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1\Tabellen\FR\"/>
    </mc:Choice>
  </mc:AlternateContent>
  <xr:revisionPtr revIDLastSave="0" documentId="13_ncr:1_{8BEB7C63-50DA-4902-841B-3FFA351788BB}" xr6:coauthVersionLast="36" xr6:coauthVersionMax="36" xr10:uidLastSave="{00000000-0000-0000-0000-000000000000}"/>
  <bookViews>
    <workbookView xWindow="9585" yWindow="-30" windowWidth="9600" windowHeight="11760" tabRatio="737" activeTab="59" xr2:uid="{00000000-000D-0000-FFFF-FFFF00000000}"/>
  </bookViews>
  <sheets>
    <sheet name="Table de matières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state="hidden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22" state="hidden" r:id="rId19"/>
    <sheet name="Blad2" sheetId="23" state="hidden" r:id="rId20"/>
    <sheet name="Blad3" sheetId="24" state="hidden" r:id="rId21"/>
    <sheet name="Blad4" sheetId="25" state="hidden" r:id="rId22"/>
    <sheet name="Blad5" sheetId="26" state="hidden" r:id="rId23"/>
    <sheet name="Blad6" sheetId="27" state="hidden" r:id="rId24"/>
    <sheet name="Blad7" sheetId="28" state="hidden" r:id="rId25"/>
    <sheet name="Blad8" sheetId="29" state="hidden" r:id="rId26"/>
    <sheet name="Blad9" sheetId="30" state="hidden" r:id="rId27"/>
    <sheet name="Blad10" sheetId="31" state="hidden" r:id="rId28"/>
    <sheet name="Blad11" sheetId="32" state="hidden" r:id="rId29"/>
    <sheet name="Blad12" sheetId="33" state="hidden" r:id="rId30"/>
    <sheet name="Blad13" sheetId="34" state="hidden" r:id="rId31"/>
    <sheet name="Blad14" sheetId="35" state="hidden" r:id="rId32"/>
    <sheet name="Blad15" sheetId="36" state="hidden" r:id="rId33"/>
    <sheet name="Blad16" sheetId="37" state="hidden" r:id="rId34"/>
    <sheet name="Blad17" sheetId="38" state="hidden" r:id="rId35"/>
    <sheet name="Blad18" sheetId="39" state="hidden" r:id="rId36"/>
    <sheet name="Blad19" sheetId="40" state="hidden" r:id="rId37"/>
    <sheet name="Blad20" sheetId="41" state="hidden" r:id="rId38"/>
    <sheet name="Blad21" sheetId="42" state="hidden" r:id="rId39"/>
    <sheet name="Blad22" sheetId="43" state="hidden" r:id="rId40"/>
    <sheet name="Blad23" sheetId="44" state="hidden" r:id="rId41"/>
    <sheet name="Blad24" sheetId="45" state="hidden" r:id="rId42"/>
    <sheet name="Blad25" sheetId="46" state="hidden" r:id="rId43"/>
    <sheet name="Blad26" sheetId="47" state="hidden" r:id="rId44"/>
    <sheet name="Blad27" sheetId="48" state="hidden" r:id="rId45"/>
    <sheet name="Blad28" sheetId="49" state="hidden" r:id="rId46"/>
    <sheet name="Blad29" sheetId="50" state="hidden" r:id="rId47"/>
    <sheet name="Blad30" sheetId="51" state="hidden" r:id="rId48"/>
    <sheet name="Blad31" sheetId="52" state="hidden" r:id="rId49"/>
    <sheet name="Blad32" sheetId="53" state="hidden" r:id="rId50"/>
    <sheet name="Blad33" sheetId="54" state="hidden" r:id="rId51"/>
    <sheet name="Blad34" sheetId="55" state="hidden" r:id="rId52"/>
    <sheet name="Blad35" sheetId="56" state="hidden" r:id="rId53"/>
    <sheet name="Blad36" sheetId="57" state="hidden" r:id="rId54"/>
    <sheet name="Blad37" sheetId="58" state="hidden" r:id="rId55"/>
    <sheet name="Blad38" sheetId="59" state="hidden" r:id="rId56"/>
    <sheet name="7.2.8" sheetId="19" r:id="rId57"/>
    <sheet name="Blad39" sheetId="60" state="hidden" r:id="rId58"/>
    <sheet name="Blad40" sheetId="61" state="hidden" r:id="rId59"/>
    <sheet name="7.2.9" sheetId="20" r:id="rId60"/>
    <sheet name="7.2.10" sheetId="21" state="hidden" r:id="rId61"/>
  </sheets>
  <definedNames>
    <definedName name="_xlnm.Print_Titles" localSheetId="1">'7.1.1'!$2:$6</definedName>
    <definedName name="_xlnm.Print_Titles" localSheetId="2">'7.1.2'!$2:$5</definedName>
    <definedName name="_xlnm.Print_Titles" localSheetId="12">'7.2.2'!$2:$5</definedName>
  </definedNames>
  <calcPr calcId="191029"/>
</workbook>
</file>

<file path=xl/calcChain.xml><?xml version="1.0" encoding="utf-8"?>
<calcChain xmlns="http://schemas.openxmlformats.org/spreadsheetml/2006/main">
  <c r="C6" i="21" l="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U6" i="21"/>
  <c r="V6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U15" i="21"/>
  <c r="V15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C23" i="21"/>
  <c r="D23" i="21"/>
  <c r="E23" i="21"/>
  <c r="F23" i="21"/>
  <c r="G23" i="21"/>
  <c r="H23" i="21"/>
  <c r="I23" i="21"/>
  <c r="J23" i="21"/>
  <c r="K23" i="21"/>
  <c r="L23" i="21"/>
  <c r="M23" i="21"/>
  <c r="N23" i="21"/>
  <c r="O23" i="21"/>
  <c r="P23" i="21"/>
  <c r="Q23" i="21"/>
  <c r="R23" i="21"/>
  <c r="S23" i="21"/>
  <c r="T23" i="21"/>
  <c r="U23" i="21"/>
  <c r="V23" i="21"/>
  <c r="C30" i="21"/>
  <c r="D30" i="21"/>
  <c r="E30" i="21"/>
  <c r="F30" i="21"/>
  <c r="G30" i="21"/>
  <c r="H30" i="21"/>
  <c r="I30" i="21"/>
  <c r="J30" i="21"/>
  <c r="K30" i="21"/>
  <c r="L30" i="21"/>
  <c r="M30" i="21"/>
  <c r="N30" i="21"/>
  <c r="O30" i="21"/>
  <c r="P30" i="21"/>
  <c r="Q30" i="21"/>
  <c r="R30" i="21"/>
  <c r="S30" i="21"/>
  <c r="T30" i="21"/>
  <c r="U30" i="21"/>
  <c r="V30" i="21"/>
  <c r="C39" i="21"/>
  <c r="D39" i="21"/>
  <c r="E39" i="21"/>
  <c r="F39" i="21"/>
  <c r="G39" i="21"/>
  <c r="H39" i="21"/>
  <c r="I39" i="21"/>
  <c r="J39" i="21"/>
  <c r="K39" i="21"/>
  <c r="L39" i="21"/>
  <c r="M39" i="21"/>
  <c r="N39" i="21"/>
  <c r="O39" i="21"/>
  <c r="P39" i="21"/>
  <c r="Q39" i="21"/>
  <c r="R39" i="21"/>
  <c r="S39" i="21"/>
  <c r="T39" i="21"/>
  <c r="U39" i="21"/>
  <c r="V39" i="21"/>
  <c r="C48" i="21"/>
  <c r="D48" i="21"/>
  <c r="E48" i="21"/>
  <c r="F48" i="21"/>
  <c r="G48" i="21"/>
  <c r="H48" i="21"/>
  <c r="I48" i="21"/>
  <c r="J48" i="21"/>
  <c r="K48" i="21"/>
  <c r="L48" i="21"/>
  <c r="M48" i="21"/>
  <c r="N48" i="21"/>
  <c r="O48" i="21"/>
  <c r="P48" i="21"/>
  <c r="Q48" i="21"/>
  <c r="R48" i="21"/>
  <c r="S48" i="21"/>
  <c r="T48" i="21"/>
  <c r="U48" i="21"/>
  <c r="V48" i="2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C17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C22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C38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C43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C48" i="11"/>
  <c r="D48" i="11"/>
  <c r="E48" i="11"/>
  <c r="F48" i="11"/>
  <c r="G48" i="11"/>
  <c r="H48" i="11"/>
  <c r="I48" i="11"/>
  <c r="J48" i="11"/>
  <c r="K48" i="11"/>
  <c r="L48" i="11"/>
  <c r="M48" i="11"/>
  <c r="N48" i="11"/>
  <c r="O48" i="11"/>
  <c r="P48" i="11"/>
  <c r="Q48" i="11"/>
  <c r="R48" i="11"/>
  <c r="S48" i="11"/>
  <c r="T48" i="11"/>
  <c r="U48" i="11"/>
  <c r="V48" i="11"/>
  <c r="C53" i="11"/>
  <c r="D53" i="11"/>
  <c r="E53" i="11"/>
  <c r="F53" i="11"/>
  <c r="G53" i="11"/>
  <c r="H53" i="11"/>
  <c r="I53" i="11"/>
  <c r="J53" i="11"/>
  <c r="K53" i="11"/>
  <c r="L53" i="11"/>
  <c r="M53" i="11"/>
  <c r="N53" i="11"/>
  <c r="O53" i="11"/>
  <c r="P53" i="11"/>
  <c r="Q53" i="11"/>
  <c r="R53" i="11"/>
  <c r="S53" i="11"/>
  <c r="T53" i="11"/>
  <c r="U53" i="11"/>
  <c r="V53" i="11"/>
  <c r="C59" i="11"/>
  <c r="D59" i="11"/>
  <c r="E59" i="11"/>
  <c r="F59" i="11"/>
  <c r="G59" i="11"/>
  <c r="H59" i="11"/>
  <c r="I59" i="11"/>
  <c r="J59" i="11"/>
  <c r="K59" i="11"/>
  <c r="L59" i="11"/>
  <c r="M59" i="11"/>
  <c r="N59" i="11"/>
  <c r="O59" i="11"/>
  <c r="P59" i="11"/>
  <c r="Q59" i="11"/>
  <c r="R59" i="11"/>
  <c r="S59" i="11"/>
  <c r="T59" i="11"/>
  <c r="U59" i="11"/>
  <c r="V59" i="11"/>
</calcChain>
</file>

<file path=xl/sharedStrings.xml><?xml version="1.0" encoding="utf-8"?>
<sst xmlns="http://schemas.openxmlformats.org/spreadsheetml/2006/main" count="2244" uniqueCount="381">
  <si>
    <t xml:space="preserve">Nature de la blessure </t>
  </si>
  <si>
    <t xml:space="preserve">Localisation de la blessure </t>
  </si>
  <si>
    <t>Codes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</si>
  <si>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</si>
  <si>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</si>
  <si>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</si>
  <si>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</si>
  <si>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</si>
  <si>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</si>
  <si>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</si>
  <si>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</si>
  <si>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</si>
  <si>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</si>
  <si>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</si>
  <si>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</si>
  <si>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</si>
  <si>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</si>
  <si>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</si>
  <si>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</si>
  <si>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</si>
  <si>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</si>
  <si>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</si>
  <si>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</si>
  <si>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</si>
  <si>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</si>
  <si>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</si>
  <si>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</si>
  <si>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</si>
  <si>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</si>
  <si>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</si>
  <si>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</si>
  <si>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</si>
  <si>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</si>
  <si>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</si>
  <si>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</si>
  <si>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</si>
  <si>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</si>
  <si>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</si>
  <si>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</si>
  <si>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</si>
  <si>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</si>
  <si>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</si>
  <si>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</si>
  <si>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</si>
  <si>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</si>
  <si>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</si>
  <si>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</si>
  <si>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</si>
  <si>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</si>
  <si>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</si>
  <si>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</si>
  <si>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</si>
  <si>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</si>
  <si>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</si>
  <si>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</si>
  <si>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</si>
  <si>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</si>
  <si>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</si>
  <si>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</si>
  <si>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</si>
  <si>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</si>
  <si>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</si>
  <si>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</si>
  <si>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</si>
  <si>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</si>
  <si>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</si>
  <si>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</si>
  <si>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</si>
  <si>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</si>
  <si>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</si>
  <si>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</si>
  <si>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</si>
  <si>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</si>
  <si>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</si>
  <si>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</si>
  <si>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</si>
  <si>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</si>
  <si>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</si>
  <si>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</si>
  <si>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</si>
  <si>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</si>
  <si>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</si>
  <si>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</si>
  <si>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</si>
  <si>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</si>
  <si>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</si>
  <si>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</si>
  <si>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</si>
  <si>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</si>
  <si>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</si>
  <si>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</si>
  <si>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</si>
  <si>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</si>
  <si>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</si>
  <si>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</si>
  <si>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</si>
  <si>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</si>
  <si>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</si>
  <si>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</si>
  <si>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</si>
  <si>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</si>
  <si>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</si>
  <si>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</si>
  <si>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</si>
  <si>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</si>
  <si>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</si>
  <si>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</si>
  <si>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</si>
  <si>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</si>
  <si>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</si>
  <si>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</si>
  <si>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</si>
  <si>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</si>
  <si>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</si>
  <si>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</si>
  <si>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</si>
  <si>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</si>
  <si>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</si>
  <si>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</si>
  <si>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</si>
  <si>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</si>
  <si>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</si>
  <si>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</si>
  <si>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</si>
  <si>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</si>
  <si>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</si>
  <si>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</si>
  <si>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</si>
  <si>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</si>
  <si>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</si>
  <si>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</si>
  <si>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</si>
  <si>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</si>
  <si>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</si>
  <si>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</si>
  <si>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</si>
  <si>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</si>
  <si>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</si>
  <si>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</si>
  <si>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</si>
  <si>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</si>
  <si>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</si>
  <si>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</si>
  <si>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</si>
  <si>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</si>
  <si>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</si>
  <si>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</si>
  <si>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</si>
  <si>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</si>
  <si>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</si>
  <si>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</si>
  <si>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</si>
  <si>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</si>
  <si>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</si>
  <si>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</si>
  <si>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</si>
  <si>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</si>
  <si>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</si>
  <si>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</si>
  <si>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</si>
  <si>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</si>
  <si>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</si>
  <si>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</si>
  <si>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</si>
  <si>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</si>
  <si>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</si>
  <si>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</si>
  <si>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</si>
  <si>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</si>
  <si>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</si>
  <si>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</si>
  <si>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</si>
  <si>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</si>
  <si>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</si>
  <si>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</si>
  <si>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</si>
  <si>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</si>
  <si>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</si>
  <si>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</si>
  <si>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</si>
  <si>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</si>
  <si>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</si>
  <si>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</si>
  <si>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</si>
  <si>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</si>
  <si>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</si>
  <si>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</si>
  <si>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</si>
  <si>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</si>
  <si>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</si>
  <si>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</si>
  <si>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</si>
  <si>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</si>
  <si>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</si>
  <si>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</si>
  <si>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</si>
  <si>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</si>
  <si>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</si>
  <si>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</si>
  <si>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</si>
  <si>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</si>
  <si>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</si>
  <si>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</si>
  <si>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>Année</t>
  </si>
  <si>
    <t>7.1.10. Accidents sur le lieu de travail selon la nature de la blessure : distribution selon le taux prévu d'incapacité permanente - 2016</t>
  </si>
  <si>
    <t>7.2.10. Accidents sur le lieu de travail selon la localisation de la blessure : distribution selon le taux prévu d'incapacité permanente - 2016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</si>
  <si>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</si>
  <si>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</si>
  <si>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</si>
  <si>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</si>
  <si>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</si>
  <si>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</si>
  <si>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</si>
  <si>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</si>
  <si>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</si>
  <si>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</si>
  <si>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</si>
  <si>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</si>
  <si>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</si>
  <si>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</si>
  <si>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</si>
  <si>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</si>
  <si>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</si>
  <si>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</si>
  <si>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</si>
  <si>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</si>
  <si>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</si>
  <si>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</si>
  <si>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</si>
  <si>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</si>
  <si>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</si>
  <si>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</si>
  <si>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</si>
  <si>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</si>
  <si>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</si>
  <si>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</si>
  <si>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</si>
  <si>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</si>
  <si>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</si>
  <si>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</si>
  <si>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</si>
  <si>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</si>
  <si>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</si>
  <si>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</si>
  <si>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</si>
  <si>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</si>
  <si>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</si>
  <si>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</si>
  <si>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</si>
  <si>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</si>
  <si>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</si>
  <si>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</si>
  <si>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</si>
  <si>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</si>
  <si>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</si>
  <si>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</si>
  <si>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</si>
  <si>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</si>
  <si>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</si>
  <si>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</si>
  <si>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</si>
  <si>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</si>
  <si>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</si>
  <si>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</si>
  <si>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</si>
  <si>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</si>
  <si>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</si>
  <si>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</si>
  <si>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</si>
  <si>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</si>
  <si>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</si>
  <si>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</si>
  <si>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</si>
  <si>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</si>
  <si>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</si>
  <si>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</si>
  <si>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</si>
  <si>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</si>
  <si>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</si>
  <si>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</si>
  <si>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</si>
  <si>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</si>
  <si>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</si>
  <si>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</si>
  <si>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</si>
  <si>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</si>
  <si>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</si>
  <si>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</si>
  <si>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</si>
  <si>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</si>
  <si>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</si>
  <si>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</si>
  <si>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</si>
  <si>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</si>
  <si>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</si>
  <si>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</si>
  <si>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</si>
  <si>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A</t>
  </si>
  <si>
    <t>TOTAAL</t>
  </si>
  <si>
    <t>SNCB</t>
  </si>
  <si>
    <t>55</t>
  </si>
  <si>
    <t>Statutaires</t>
  </si>
  <si>
    <t>Ouvriers contractuels</t>
  </si>
  <si>
    <t>Stagiaires</t>
  </si>
  <si>
    <t>Autres</t>
  </si>
  <si>
    <t>Employés contractuels</t>
  </si>
  <si>
    <t>IT &lt;= 6 mois</t>
  </si>
  <si>
    <t>IT &gt; 6 mois</t>
  </si>
  <si>
    <r>
      <rPr>
        <b/>
        <i/>
        <sz val="11"/>
        <color indexed="9"/>
        <rFont val="Calibri"/>
        <family val="2"/>
      </rPr>
      <t>7.1.</t>
    </r>
  </si>
  <si>
    <r>
      <rPr>
        <b/>
        <i/>
        <sz val="11"/>
        <color indexed="9"/>
        <rFont val="Calibri"/>
        <family val="2"/>
      </rPr>
      <t>7.2.</t>
    </r>
  </si>
  <si>
    <r>
      <rPr>
        <sz val="11"/>
        <color indexed="16"/>
        <rFont val="Calibri"/>
        <family val="2"/>
      </rPr>
      <t>7.1.1.</t>
    </r>
  </si>
  <si>
    <r>
      <rPr>
        <sz val="11"/>
        <color indexed="16"/>
        <rFont val="Calibri"/>
        <family val="2"/>
      </rPr>
      <t>7.1.2.</t>
    </r>
  </si>
  <si>
    <r>
      <rPr>
        <sz val="11"/>
        <color indexed="16"/>
        <rFont val="Calibri"/>
        <family val="2"/>
      </rPr>
      <t>7.1.3.</t>
    </r>
  </si>
  <si>
    <r>
      <rPr>
        <sz val="11"/>
        <color indexed="16"/>
        <rFont val="Calibri"/>
        <family val="2"/>
      </rPr>
      <t>7.1.4.</t>
    </r>
  </si>
  <si>
    <r>
      <rPr>
        <sz val="11"/>
        <color indexed="16"/>
        <rFont val="Calibri"/>
        <family val="2"/>
      </rPr>
      <t>7.1.5.</t>
    </r>
  </si>
  <si>
    <r>
      <rPr>
        <sz val="11"/>
        <color indexed="16"/>
        <rFont val="Calibri"/>
        <family val="2"/>
      </rPr>
      <t>7.1.6.</t>
    </r>
  </si>
  <si>
    <r>
      <rPr>
        <sz val="11"/>
        <color indexed="16"/>
        <rFont val="Calibri"/>
        <family val="2"/>
      </rPr>
      <t>7.1.7.</t>
    </r>
  </si>
  <si>
    <r>
      <rPr>
        <sz val="11"/>
        <color indexed="16"/>
        <rFont val="Calibri"/>
        <family val="2"/>
      </rPr>
      <t>7.1.8.</t>
    </r>
  </si>
  <si>
    <r>
      <rPr>
        <sz val="11"/>
        <color indexed="16"/>
        <rFont val="Calibri"/>
        <family val="2"/>
      </rPr>
      <t>7.1.9.</t>
    </r>
  </si>
  <si>
    <r>
      <rPr>
        <sz val="11"/>
        <color indexed="16"/>
        <rFont val="Calibri"/>
        <family val="2"/>
      </rPr>
      <t>7.2.1.</t>
    </r>
  </si>
  <si>
    <r>
      <rPr>
        <sz val="11"/>
        <color indexed="16"/>
        <rFont val="Calibri"/>
        <family val="2"/>
      </rPr>
      <t>7.2.2.</t>
    </r>
  </si>
  <si>
    <r>
      <rPr>
        <sz val="11"/>
        <color indexed="16"/>
        <rFont val="Calibri"/>
        <family val="2"/>
      </rPr>
      <t>7.2.3.</t>
    </r>
  </si>
  <si>
    <r>
      <rPr>
        <sz val="11"/>
        <color indexed="16"/>
        <rFont val="Calibri"/>
        <family val="2"/>
      </rPr>
      <t>7.2.4.</t>
    </r>
  </si>
  <si>
    <r>
      <rPr>
        <sz val="11"/>
        <color indexed="16"/>
        <rFont val="Calibri"/>
        <family val="2"/>
      </rPr>
      <t>7.2.5.</t>
    </r>
  </si>
  <si>
    <r>
      <rPr>
        <sz val="11"/>
        <color indexed="16"/>
        <rFont val="Calibri"/>
        <family val="2"/>
      </rPr>
      <t>7.2.6.</t>
    </r>
  </si>
  <si>
    <r>
      <rPr>
        <sz val="11"/>
        <color indexed="16"/>
        <rFont val="Calibri"/>
        <family val="2"/>
      </rPr>
      <t>7.2.7.</t>
    </r>
  </si>
  <si>
    <r>
      <rPr>
        <sz val="11"/>
        <color indexed="16"/>
        <rFont val="Calibri"/>
        <family val="2"/>
      </rPr>
      <t>7.2.8.</t>
    </r>
  </si>
  <si>
    <r>
      <rPr>
        <sz val="11"/>
        <color indexed="16"/>
        <rFont val="Calibri"/>
        <family val="2"/>
      </rPr>
      <t>7.2.9.</t>
    </r>
  </si>
  <si>
    <t>7.1. NATURE DE LA BLESSURE</t>
  </si>
  <si>
    <t>CODE</t>
  </si>
  <si>
    <t xml:space="preserve">NATURE DE LA BLESSURE  </t>
  </si>
  <si>
    <t>NATURE DE LA BLESSURE</t>
  </si>
  <si>
    <t>COMMENTAIRES</t>
  </si>
  <si>
    <t>CSS : cas sans suites - IT : incapacité temporaire</t>
  </si>
  <si>
    <t xml:space="preserve">CSS : cas sans suites - IT : incapacité temporaire </t>
  </si>
  <si>
    <t xml:space="preserve">CODE </t>
  </si>
  <si>
    <t xml:space="preserve">NATURE DE LA BLESSURE   </t>
  </si>
  <si>
    <t>CSS : cas sans suites - IT : incapacité temporaire - IP : incapacité permanente prévue</t>
  </si>
  <si>
    <t>CSS : cas sans suite - IT : incapacité temporaire</t>
  </si>
  <si>
    <t xml:space="preserve">LOCALISATION DE LA BLESSURE   </t>
  </si>
  <si>
    <t>7.2. LOCALISATION DE LA BLESSURE</t>
  </si>
  <si>
    <t xml:space="preserve">LOCALISATION DE LA BLESSURE  </t>
  </si>
  <si>
    <t>Accidents sur le lieu de travail selon la nature de la blessure : distribution selon les conséquences - hommes - 2020</t>
  </si>
  <si>
    <t>7. CARACTERISTIQUES DES LESIONS CAUSEES PAR LES ACCIDENTS DU TRAVAIL DANS LE SECTEUR PUBLIC - 2021</t>
  </si>
  <si>
    <t>Accidents sur le lieu de travail selon la nature de la blessure : évolution 2012 - 2021</t>
  </si>
  <si>
    <t>Accidents sur le lieu de travail selon la nature de la blessure : distribution selon les conséquences - 2021</t>
  </si>
  <si>
    <t>Accidents sur le lieu de travail selon la nature de la blessure : distribution selon les conséquences - femmes - 2021</t>
  </si>
  <si>
    <t>Accidents sur le lieu de travail selon la nature de la blessure : distribution selon les conséquences et la génération en fréquence absolue - 2021</t>
  </si>
  <si>
    <t>Accidents sur le lieu de travail selon la nature de la blessure : distribution selon les conséquences et la génération en fréquence relative - 2021</t>
  </si>
  <si>
    <t>Accidents sur le lieu de travail selon la nature de la blessure : distribution selon la catégorie professionnelle en fréquence absolue - 2021</t>
  </si>
  <si>
    <t>Accidents sur le lieu de travail selon la nature de la blessure : distribution selon la catégorie professionnelle en fréquence relative - 2021</t>
  </si>
  <si>
    <t>Accidents sur le lieu de travail selon la nature de la blessure : distribution selon la durée de l’incapacité temporaire - 2021</t>
  </si>
  <si>
    <t>Accidents sur le lieu de travail selon la localisation de la blessure : évolution 2012 - 2021</t>
  </si>
  <si>
    <t>Accidents sur le lieu de travail selon la localisation de la blessure :  distribution selon les conséquences - 2021</t>
  </si>
  <si>
    <t>Accidents sur le lieu de travail selon la localisation de la blessure : distribution selon les conséquences - femmes - 2021</t>
  </si>
  <si>
    <t>Accidents sur le lieu de travail selon la localisation de la blessure : distribution selon les conséquences - hommes - 2021</t>
  </si>
  <si>
    <t>Accidents sur le lieu de travail selon la localisation de la blessure : distribution selon les conséquences et la génération en fréquence absolue - 2021</t>
  </si>
  <si>
    <t>Accidents sur le lieu de travail selon la localisation de la blessure : distribution selon les conséquences et la génération en fréquence relative - 2021</t>
  </si>
  <si>
    <t>Accidents sur le lieu de travail selon la localisation de la blessure : selon la catégorie professionnelle en fréquence absolue - 2021</t>
  </si>
  <si>
    <t>Accidents sur le lieu de travail selon la localisation de la blessure : distribution selon la catégorie professionnelle en fréquence relative - 2021</t>
  </si>
  <si>
    <t>Accidents sur le lieu de travail selon la localisation de la blessure : distribution selon la durée de l’incapacité temporaire - 2021</t>
  </si>
  <si>
    <t>7.1.1. Accidents sur le lieu de travail selon la nature de la blessure : évolution 2014 - 2021</t>
  </si>
  <si>
    <t>Variation de 2020 à 2021 en %</t>
  </si>
  <si>
    <t>7.1.2. Accidents sur le lieu de travail selon la nature de la blessure : distribution selon les conséquences - 2021</t>
  </si>
  <si>
    <t>7.1.3. Accidents sur le lieu de travail selon la nature de la blessure : distribution selon les conséquences et le genre - 2021</t>
  </si>
  <si>
    <t>7.1.4. Accidents sur le lieu de travail selon la nature de la blessure : distribution selon les conséquences - hommes - 2021</t>
  </si>
  <si>
    <t>7.1.5. Accidents sur le lieu de travail selon la nature de la blessure : distribution selon les conséquences et la génération en fréquence absolue - 2021</t>
  </si>
  <si>
    <t>7.1.6. Accidents sur le lieu de travail selon la nature de la blessure : distribution selon les conséquences et la génération en fréquence relative - 2021</t>
  </si>
  <si>
    <t>7.1.7. Accidents sur le lieu de travail selon la nature de la blessure : distribution selon la catégorie professionnelle en fréquence absolue - 2021</t>
  </si>
  <si>
    <t>7.1.8. Accidents sur le lieu de travail selon la nature de la blessure : distribution selon la catégorie professionnelle en fréquence relative - 2021</t>
  </si>
  <si>
    <t>7.1.9. Accidents sur le lieu de travail selon la nature de la blessure : distribution selon la durée de l’incapacité temporaire - 2021</t>
  </si>
  <si>
    <t>7.2.1. Accidents sur le lieu de travail selon la localisation de la blessure : évolution 2012 - 2021</t>
  </si>
  <si>
    <t>Verschil tussen 2020 en 2021 in %</t>
  </si>
  <si>
    <t>7.2.2. Accidents sur le lieu de travail selon la localisation de la blessure :  distribution selon les conséquences - 2021</t>
  </si>
  <si>
    <t>7.2.3. Accidents sur le lieu de travail selon la localisation de la blessure : distribution selon les conséquences et le genre - 2021</t>
  </si>
  <si>
    <t>7.2.4. Accidents sur le lieu de travail selon la localisation de la blessure : distribution selon les conséquences - hommes - 2021</t>
  </si>
  <si>
    <t>7.2.5. Accidents sur le lieu de travail selon la localisation de la blessure : distribution selon les conséquences et la génération en fréquence absolue - 2021</t>
  </si>
  <si>
    <t>7.2.5. Accidents sur le lieu de travail selon la localisation de la blessure : distribution selon les conséquences et la génération en fréquence relative - 2021</t>
  </si>
  <si>
    <t>7.2.7. Accidents sur le lieu de travail selon la localisation de la blessure : distribution selon la catégorie professionnelle en fréquence absolue - 2021</t>
  </si>
  <si>
    <t>7.2.7. Accidents sur le lieu de travail selon la localisation de la blessure : distribution selon la catégorie professionnelle en fréquence relative - 2021</t>
  </si>
  <si>
    <t>7.2.9. Accidents sur le lieu de travail selon la localisation de la blessure : distribution selon la durée de l’incapacité temporaire 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</si>
</sst>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7" x14ac:knownFonts="1">
    <font>
      <sz val="11"/>
      <color theme="1"/>
      <name val="Calibri"/>
      <family val="2"/>
      <scheme val="minor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2"/>
      <name val="Microsoft Sans Serif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0"/>
      <color theme="2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9" fontId="34" fillId="0" borderId="0" applyFont="0" applyFill="0" applyBorder="0" applyAlignment="0" applyProtection="0"/>
  </cellStyleXfs>
  <cellXfs count="39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164" fontId="4" fillId="2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wrapText="1"/>
    </xf>
    <xf numFmtId="3" fontId="3" fillId="0" borderId="6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3" fontId="3" fillId="0" borderId="12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3" fontId="6" fillId="2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3" fontId="7" fillId="0" borderId="21" xfId="0" applyNumberFormat="1" applyFont="1" applyFill="1" applyBorder="1" applyAlignment="1">
      <alignment horizontal="center" vertical="center"/>
    </xf>
    <xf numFmtId="9" fontId="4" fillId="0" borderId="2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0" xfId="0" applyFont="1"/>
    <xf numFmtId="3" fontId="3" fillId="0" borderId="3" xfId="0" applyNumberFormat="1" applyFont="1" applyFill="1" applyBorder="1" applyAlignment="1">
      <alignment horizontal="center" vertical="center"/>
    </xf>
    <xf numFmtId="3" fontId="3" fillId="2" borderId="21" xfId="0" applyNumberFormat="1" applyFont="1" applyFill="1" applyBorder="1" applyAlignment="1">
      <alignment horizontal="center" vertical="center"/>
    </xf>
    <xf numFmtId="164" fontId="4" fillId="2" borderId="2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2" fillId="0" borderId="13" xfId="0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0" fontId="9" fillId="3" borderId="0" xfId="0" applyFont="1" applyFill="1" applyAlignment="1">
      <alignment vertical="top"/>
    </xf>
    <xf numFmtId="0" fontId="0" fillId="3" borderId="0" xfId="0" applyFont="1" applyFill="1"/>
    <xf numFmtId="0" fontId="0" fillId="0" borderId="0" xfId="0" applyFont="1" applyBorder="1"/>
    <xf numFmtId="0" fontId="0" fillId="4" borderId="0" xfId="0" applyFont="1" applyFill="1" applyAlignment="1">
      <alignment vertical="center"/>
    </xf>
    <xf numFmtId="0" fontId="16" fillId="5" borderId="26" xfId="0" applyFont="1" applyFill="1" applyBorder="1" applyAlignment="1">
      <alignment vertical="center"/>
    </xf>
    <xf numFmtId="0" fontId="14" fillId="5" borderId="27" xfId="0" applyFont="1" applyFill="1" applyBorder="1" applyAlignment="1">
      <alignment vertical="center"/>
    </xf>
    <xf numFmtId="0" fontId="17" fillId="6" borderId="26" xfId="0" applyFont="1" applyFill="1" applyBorder="1" applyAlignment="1">
      <alignment vertical="center"/>
    </xf>
    <xf numFmtId="0" fontId="17" fillId="6" borderId="28" xfId="0" applyFont="1" applyFill="1" applyBorder="1" applyAlignment="1">
      <alignment vertical="center"/>
    </xf>
    <xf numFmtId="0" fontId="18" fillId="3" borderId="29" xfId="0" applyFont="1" applyFill="1" applyBorder="1" applyAlignment="1">
      <alignment vertical="center"/>
    </xf>
    <xf numFmtId="0" fontId="19" fillId="3" borderId="30" xfId="1" applyFont="1" applyFill="1" applyBorder="1" applyAlignment="1">
      <alignment vertical="center"/>
    </xf>
    <xf numFmtId="0" fontId="18" fillId="3" borderId="31" xfId="0" applyFont="1" applyFill="1" applyBorder="1" applyAlignment="1">
      <alignment vertical="center"/>
    </xf>
    <xf numFmtId="0" fontId="18" fillId="3" borderId="32" xfId="0" applyFont="1" applyFill="1" applyBorder="1" applyAlignment="1">
      <alignment vertical="center"/>
    </xf>
    <xf numFmtId="0" fontId="19" fillId="3" borderId="33" xfId="1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4" borderId="0" xfId="0" applyFont="1" applyFill="1"/>
    <xf numFmtId="0" fontId="20" fillId="3" borderId="34" xfId="0" applyFont="1" applyFill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1" fontId="16" fillId="7" borderId="38" xfId="0" applyNumberFormat="1" applyFont="1" applyFill="1" applyBorder="1" applyAlignment="1">
      <alignment horizontal="center" vertical="center"/>
    </xf>
    <xf numFmtId="0" fontId="16" fillId="7" borderId="28" xfId="0" applyFont="1" applyFill="1" applyBorder="1" applyAlignment="1">
      <alignment horizontal="left" vertical="center" wrapText="1"/>
    </xf>
    <xf numFmtId="3" fontId="14" fillId="7" borderId="39" xfId="0" applyNumberFormat="1" applyFont="1" applyFill="1" applyBorder="1" applyAlignment="1">
      <alignment horizontal="center" vertical="center"/>
    </xf>
    <xf numFmtId="164" fontId="17" fillId="7" borderId="39" xfId="0" applyNumberFormat="1" applyFont="1" applyFill="1" applyBorder="1" applyAlignment="1">
      <alignment horizontal="center" vertical="center"/>
    </xf>
    <xf numFmtId="3" fontId="14" fillId="7" borderId="35" xfId="0" applyNumberFormat="1" applyFont="1" applyFill="1" applyBorder="1" applyAlignment="1">
      <alignment horizontal="center" vertical="center"/>
    </xf>
    <xf numFmtId="164" fontId="17" fillId="7" borderId="35" xfId="0" applyNumberFormat="1" applyFont="1" applyFill="1" applyBorder="1" applyAlignment="1">
      <alignment horizontal="center" vertical="center"/>
    </xf>
    <xf numFmtId="3" fontId="14" fillId="7" borderId="37" xfId="0" applyNumberFormat="1" applyFont="1" applyFill="1" applyBorder="1" applyAlignment="1">
      <alignment horizontal="center" vertical="center"/>
    </xf>
    <xf numFmtId="164" fontId="17" fillId="7" borderId="27" xfId="0" applyNumberFormat="1" applyFont="1" applyFill="1" applyBorder="1" applyAlignment="1">
      <alignment horizontal="center" vertical="center"/>
    </xf>
    <xf numFmtId="0" fontId="21" fillId="4" borderId="0" xfId="0" applyFont="1" applyFill="1" applyAlignment="1">
      <alignment vertical="top"/>
    </xf>
    <xf numFmtId="49" fontId="17" fillId="7" borderId="40" xfId="0" applyNumberFormat="1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left" vertical="center" wrapText="1"/>
    </xf>
    <xf numFmtId="3" fontId="22" fillId="7" borderId="34" xfId="0" applyNumberFormat="1" applyFont="1" applyFill="1" applyBorder="1" applyAlignment="1">
      <alignment horizontal="center" vertical="center"/>
    </xf>
    <xf numFmtId="164" fontId="17" fillId="7" borderId="34" xfId="0" applyNumberFormat="1" applyFont="1" applyFill="1" applyBorder="1" applyAlignment="1">
      <alignment horizontal="center" vertical="center"/>
    </xf>
    <xf numFmtId="3" fontId="22" fillId="7" borderId="36" xfId="0" applyNumberFormat="1" applyFont="1" applyFill="1" applyBorder="1" applyAlignment="1">
      <alignment horizontal="center" vertical="center"/>
    </xf>
    <xf numFmtId="164" fontId="17" fillId="7" borderId="36" xfId="0" applyNumberFormat="1" applyFont="1" applyFill="1" applyBorder="1" applyAlignment="1">
      <alignment horizontal="center" vertical="center"/>
    </xf>
    <xf numFmtId="3" fontId="22" fillId="7" borderId="41" xfId="0" applyNumberFormat="1" applyFont="1" applyFill="1" applyBorder="1" applyAlignment="1">
      <alignment horizontal="center" vertical="center"/>
    </xf>
    <xf numFmtId="164" fontId="22" fillId="7" borderId="36" xfId="0" applyNumberFormat="1" applyFont="1" applyFill="1" applyBorder="1" applyAlignment="1">
      <alignment horizontal="center" vertical="center"/>
    </xf>
    <xf numFmtId="164" fontId="22" fillId="7" borderId="34" xfId="0" applyNumberFormat="1" applyFont="1" applyFill="1" applyBorder="1" applyAlignment="1">
      <alignment horizontal="center" vertical="center"/>
    </xf>
    <xf numFmtId="164" fontId="17" fillId="7" borderId="42" xfId="0" applyNumberFormat="1" applyFont="1" applyFill="1" applyBorder="1" applyAlignment="1">
      <alignment horizontal="center" vertical="center"/>
    </xf>
    <xf numFmtId="0" fontId="14" fillId="4" borderId="0" xfId="0" applyFont="1" applyFill="1"/>
    <xf numFmtId="0" fontId="20" fillId="3" borderId="43" xfId="0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left" vertical="center" wrapText="1"/>
    </xf>
    <xf numFmtId="3" fontId="23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3" fontId="23" fillId="3" borderId="44" xfId="0" applyNumberFormat="1" applyFont="1" applyFill="1" applyBorder="1" applyAlignment="1">
      <alignment horizontal="center" vertical="center"/>
    </xf>
    <xf numFmtId="164" fontId="24" fillId="3" borderId="44" xfId="0" applyNumberFormat="1" applyFont="1" applyFill="1" applyBorder="1" applyAlignment="1">
      <alignment horizontal="center" vertical="center"/>
    </xf>
    <xf numFmtId="3" fontId="23" fillId="3" borderId="45" xfId="0" applyNumberFormat="1" applyFont="1" applyFill="1" applyBorder="1" applyAlignment="1">
      <alignment horizontal="center" vertical="center"/>
    </xf>
    <xf numFmtId="164" fontId="24" fillId="3" borderId="46" xfId="0" applyNumberFormat="1" applyFont="1" applyFill="1" applyBorder="1" applyAlignment="1">
      <alignment horizontal="center" vertical="center"/>
    </xf>
    <xf numFmtId="49" fontId="17" fillId="7" borderId="38" xfId="0" applyNumberFormat="1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left" vertical="center" wrapText="1"/>
    </xf>
    <xf numFmtId="3" fontId="22" fillId="7" borderId="39" xfId="0" applyNumberFormat="1" applyFont="1" applyFill="1" applyBorder="1" applyAlignment="1">
      <alignment horizontal="center" vertical="center"/>
    </xf>
    <xf numFmtId="3" fontId="22" fillId="7" borderId="35" xfId="0" applyNumberFormat="1" applyFont="1" applyFill="1" applyBorder="1" applyAlignment="1">
      <alignment horizontal="center" vertical="center"/>
    </xf>
    <xf numFmtId="3" fontId="22" fillId="7" borderId="37" xfId="0" applyNumberFormat="1" applyFont="1" applyFill="1" applyBorder="1" applyAlignment="1">
      <alignment horizontal="center" vertical="center"/>
    </xf>
    <xf numFmtId="164" fontId="22" fillId="7" borderId="35" xfId="0" applyNumberFormat="1" applyFont="1" applyFill="1" applyBorder="1" applyAlignment="1">
      <alignment horizontal="center" vertical="center"/>
    </xf>
    <xf numFmtId="164" fontId="22" fillId="7" borderId="39" xfId="0" applyNumberFormat="1" applyFont="1" applyFill="1" applyBorder="1" applyAlignment="1">
      <alignment horizontal="center" vertical="center"/>
    </xf>
    <xf numFmtId="3" fontId="20" fillId="3" borderId="39" xfId="0" applyNumberFormat="1" applyFont="1" applyFill="1" applyBorder="1" applyAlignment="1">
      <alignment horizontal="center" vertical="center"/>
    </xf>
    <xf numFmtId="9" fontId="24" fillId="3" borderId="39" xfId="0" applyNumberFormat="1" applyFont="1" applyFill="1" applyBorder="1" applyAlignment="1">
      <alignment horizontal="center" vertical="center"/>
    </xf>
    <xf numFmtId="3" fontId="20" fillId="3" borderId="35" xfId="0" applyNumberFormat="1" applyFont="1" applyFill="1" applyBorder="1" applyAlignment="1">
      <alignment horizontal="center" vertical="center"/>
    </xf>
    <xf numFmtId="9" fontId="24" fillId="3" borderId="35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0" fontId="14" fillId="4" borderId="0" xfId="0" applyFont="1" applyFill="1" applyAlignment="1">
      <alignment vertical="top"/>
    </xf>
    <xf numFmtId="0" fontId="20" fillId="4" borderId="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/>
    </xf>
    <xf numFmtId="3" fontId="20" fillId="4" borderId="0" xfId="0" applyNumberFormat="1" applyFont="1" applyFill="1" applyBorder="1" applyAlignment="1">
      <alignment horizontal="center" vertical="center"/>
    </xf>
    <xf numFmtId="9" fontId="24" fillId="4" borderId="0" xfId="0" applyNumberFormat="1" applyFont="1" applyFill="1" applyBorder="1" applyAlignment="1">
      <alignment horizontal="center" vertical="center"/>
    </xf>
    <xf numFmtId="164" fontId="24" fillId="4" borderId="0" xfId="0" applyNumberFormat="1" applyFont="1" applyFill="1" applyBorder="1" applyAlignment="1">
      <alignment horizontal="center" vertical="center"/>
    </xf>
    <xf numFmtId="0" fontId="25" fillId="4" borderId="0" xfId="0" applyFont="1" applyFill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3" fontId="20" fillId="4" borderId="0" xfId="0" applyNumberFormat="1" applyFont="1" applyFill="1" applyBorder="1" applyAlignment="1">
      <alignment horizontal="left" vertical="center"/>
    </xf>
    <xf numFmtId="9" fontId="24" fillId="4" borderId="0" xfId="0" applyNumberFormat="1" applyFont="1" applyFill="1" applyBorder="1" applyAlignment="1">
      <alignment horizontal="left" vertical="center"/>
    </xf>
    <xf numFmtId="164" fontId="24" fillId="4" borderId="0" xfId="0" applyNumberFormat="1" applyFont="1" applyFill="1" applyBorder="1" applyAlignment="1">
      <alignment horizontal="left" vertical="center"/>
    </xf>
    <xf numFmtId="3" fontId="0" fillId="4" borderId="0" xfId="0" applyNumberFormat="1" applyFont="1" applyFill="1"/>
    <xf numFmtId="0" fontId="26" fillId="4" borderId="0" xfId="0" applyFont="1" applyFill="1"/>
    <xf numFmtId="3" fontId="22" fillId="7" borderId="38" xfId="0" applyNumberFormat="1" applyFont="1" applyFill="1" applyBorder="1" applyAlignment="1">
      <alignment horizontal="center" vertical="center"/>
    </xf>
    <xf numFmtId="3" fontId="17" fillId="7" borderId="38" xfId="0" applyNumberFormat="1" applyFont="1" applyFill="1" applyBorder="1" applyAlignment="1">
      <alignment horizontal="center" vertical="center"/>
    </xf>
    <xf numFmtId="164" fontId="17" fillId="7" borderId="28" xfId="0" applyNumberFormat="1" applyFont="1" applyFill="1" applyBorder="1" applyAlignment="1">
      <alignment horizontal="center" vertical="center"/>
    </xf>
    <xf numFmtId="3" fontId="23" fillId="3" borderId="43" xfId="0" applyNumberFormat="1" applyFont="1" applyFill="1" applyBorder="1" applyAlignment="1">
      <alignment horizontal="center" vertical="center"/>
    </xf>
    <xf numFmtId="3" fontId="26" fillId="3" borderId="45" xfId="0" applyNumberFormat="1" applyFont="1" applyFill="1" applyBorder="1" applyAlignment="1">
      <alignment horizontal="center" vertical="center"/>
    </xf>
    <xf numFmtId="9" fontId="24" fillId="3" borderId="0" xfId="0" applyNumberFormat="1" applyFont="1" applyFill="1" applyBorder="1" applyAlignment="1">
      <alignment horizontal="center" vertical="center"/>
    </xf>
    <xf numFmtId="3" fontId="27" fillId="3" borderId="43" xfId="0" applyNumberFormat="1" applyFont="1" applyFill="1" applyBorder="1" applyAlignment="1">
      <alignment horizontal="center" vertical="center"/>
    </xf>
    <xf numFmtId="164" fontId="24" fillId="3" borderId="30" xfId="0" applyNumberFormat="1" applyFont="1" applyFill="1" applyBorder="1" applyAlignment="1">
      <alignment horizontal="center" vertical="center"/>
    </xf>
    <xf numFmtId="3" fontId="20" fillId="3" borderId="38" xfId="0" applyNumberFormat="1" applyFont="1" applyFill="1" applyBorder="1" applyAlignment="1">
      <alignment horizontal="center" vertical="center"/>
    </xf>
    <xf numFmtId="9" fontId="24" fillId="3" borderId="28" xfId="0" applyNumberFormat="1" applyFont="1" applyFill="1" applyBorder="1" applyAlignment="1">
      <alignment horizontal="center" vertical="center"/>
    </xf>
    <xf numFmtId="0" fontId="28" fillId="3" borderId="29" xfId="0" applyFont="1" applyFill="1" applyBorder="1" applyAlignment="1">
      <alignment horizontal="left" vertical="center"/>
    </xf>
    <xf numFmtId="0" fontId="26" fillId="3" borderId="47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3" fontId="20" fillId="4" borderId="0" xfId="0" applyNumberFormat="1" applyFont="1" applyFill="1" applyAlignment="1">
      <alignment horizontal="center" vertical="center"/>
    </xf>
    <xf numFmtId="0" fontId="26" fillId="3" borderId="32" xfId="0" applyFont="1" applyFill="1" applyBorder="1" applyAlignment="1">
      <alignment horizontal="left" vertical="center"/>
    </xf>
    <xf numFmtId="0" fontId="26" fillId="3" borderId="33" xfId="0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3" fontId="23" fillId="4" borderId="0" xfId="0" applyNumberFormat="1" applyFont="1" applyFill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1" fontId="16" fillId="7" borderId="40" xfId="0" applyNumberFormat="1" applyFont="1" applyFill="1" applyBorder="1" applyAlignment="1">
      <alignment horizontal="center" vertical="center"/>
    </xf>
    <xf numFmtId="0" fontId="16" fillId="7" borderId="34" xfId="0" applyFont="1" applyFill="1" applyBorder="1" applyAlignment="1">
      <alignment horizontal="left" vertical="center" wrapText="1"/>
    </xf>
    <xf numFmtId="3" fontId="14" fillId="7" borderId="38" xfId="0" applyNumberFormat="1" applyFont="1" applyFill="1" applyBorder="1" applyAlignment="1">
      <alignment horizontal="center" vertical="center"/>
    </xf>
    <xf numFmtId="164" fontId="16" fillId="7" borderId="35" xfId="0" applyNumberFormat="1" applyFont="1" applyFill="1" applyBorder="1" applyAlignment="1">
      <alignment horizontal="center" vertical="center"/>
    </xf>
    <xf numFmtId="164" fontId="16" fillId="7" borderId="28" xfId="0" applyNumberFormat="1" applyFont="1" applyFill="1" applyBorder="1" applyAlignment="1">
      <alignment horizontal="center" vertical="center"/>
    </xf>
    <xf numFmtId="0" fontId="17" fillId="7" borderId="34" xfId="0" applyFont="1" applyFill="1" applyBorder="1" applyAlignment="1">
      <alignment horizontal="left" vertical="center" wrapText="1"/>
    </xf>
    <xf numFmtId="0" fontId="20" fillId="3" borderId="0" xfId="0" applyFont="1" applyFill="1" applyBorder="1" applyAlignment="1">
      <alignment horizontal="left" vertical="center" wrapText="1"/>
    </xf>
    <xf numFmtId="0" fontId="17" fillId="7" borderId="39" xfId="0" applyFont="1" applyFill="1" applyBorder="1" applyAlignment="1">
      <alignment horizontal="left" vertical="center" wrapText="1"/>
    </xf>
    <xf numFmtId="3" fontId="27" fillId="3" borderId="38" xfId="0" applyNumberFormat="1" applyFont="1" applyFill="1" applyBorder="1" applyAlignment="1">
      <alignment horizontal="center" vertical="center"/>
    </xf>
    <xf numFmtId="3" fontId="27" fillId="3" borderId="37" xfId="0" applyNumberFormat="1" applyFont="1" applyFill="1" applyBorder="1" applyAlignment="1">
      <alignment horizontal="center" vertical="center"/>
    </xf>
    <xf numFmtId="3" fontId="27" fillId="3" borderId="39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Alignment="1">
      <alignment horizontal="center" vertical="center"/>
    </xf>
    <xf numFmtId="0" fontId="16" fillId="7" borderId="33" xfId="0" applyFont="1" applyFill="1" applyBorder="1" applyAlignment="1">
      <alignment horizontal="left" vertical="center" wrapText="1"/>
    </xf>
    <xf numFmtId="3" fontId="27" fillId="4" borderId="0" xfId="0" applyNumberFormat="1" applyFont="1" applyFill="1" applyBorder="1" applyAlignment="1">
      <alignment horizontal="center" vertical="center"/>
    </xf>
    <xf numFmtId="0" fontId="29" fillId="4" borderId="0" xfId="0" applyFont="1" applyFill="1" applyAlignment="1">
      <alignment horizontal="center" vertical="center"/>
    </xf>
    <xf numFmtId="3" fontId="27" fillId="4" borderId="0" xfId="0" applyNumberFormat="1" applyFont="1" applyFill="1" applyAlignment="1">
      <alignment horizontal="center" vertical="center"/>
    </xf>
    <xf numFmtId="164" fontId="26" fillId="4" borderId="0" xfId="0" applyNumberFormat="1" applyFont="1" applyFill="1" applyAlignment="1">
      <alignment horizontal="center" vertical="center"/>
    </xf>
    <xf numFmtId="3" fontId="16" fillId="7" borderId="38" xfId="0" applyNumberFormat="1" applyFont="1" applyFill="1" applyBorder="1" applyAlignment="1">
      <alignment horizontal="center" vertical="center"/>
    </xf>
    <xf numFmtId="3" fontId="16" fillId="7" borderId="37" xfId="0" applyNumberFormat="1" applyFont="1" applyFill="1" applyBorder="1" applyAlignment="1">
      <alignment horizontal="center" vertical="center"/>
    </xf>
    <xf numFmtId="3" fontId="16" fillId="7" borderId="39" xfId="0" applyNumberFormat="1" applyFont="1" applyFill="1" applyBorder="1" applyAlignment="1">
      <alignment horizontal="center" vertical="center"/>
    </xf>
    <xf numFmtId="3" fontId="16" fillId="7" borderId="27" xfId="0" applyNumberFormat="1" applyFont="1" applyFill="1" applyBorder="1" applyAlignment="1">
      <alignment horizontal="center" vertical="center"/>
    </xf>
    <xf numFmtId="3" fontId="26" fillId="4" borderId="0" xfId="0" applyNumberFormat="1" applyFont="1" applyFill="1"/>
    <xf numFmtId="3" fontId="26" fillId="3" borderId="0" xfId="0" applyNumberFormat="1" applyFont="1" applyFill="1" applyBorder="1" applyAlignment="1">
      <alignment horizontal="center" vertical="center"/>
    </xf>
    <xf numFmtId="3" fontId="27" fillId="3" borderId="46" xfId="0" applyNumberFormat="1" applyFont="1" applyFill="1" applyBorder="1" applyAlignment="1">
      <alignment horizontal="center" vertical="center"/>
    </xf>
    <xf numFmtId="3" fontId="20" fillId="3" borderId="27" xfId="0" applyNumberFormat="1" applyFont="1" applyFill="1" applyBorder="1" applyAlignment="1">
      <alignment horizontal="center" vertical="center"/>
    </xf>
    <xf numFmtId="164" fontId="16" fillId="7" borderId="38" xfId="0" applyNumberFormat="1" applyFont="1" applyFill="1" applyBorder="1" applyAlignment="1">
      <alignment horizontal="center" vertical="center"/>
    </xf>
    <xf numFmtId="164" fontId="16" fillId="7" borderId="37" xfId="0" applyNumberFormat="1" applyFont="1" applyFill="1" applyBorder="1" applyAlignment="1">
      <alignment horizontal="center" vertical="center"/>
    </xf>
    <xf numFmtId="164" fontId="16" fillId="7" borderId="39" xfId="0" applyNumberFormat="1" applyFont="1" applyFill="1" applyBorder="1" applyAlignment="1">
      <alignment horizontal="center" vertical="center"/>
    </xf>
    <xf numFmtId="164" fontId="16" fillId="7" borderId="27" xfId="0" applyNumberFormat="1" applyFont="1" applyFill="1" applyBorder="1" applyAlignment="1">
      <alignment horizontal="center" vertical="center"/>
    </xf>
    <xf numFmtId="164" fontId="23" fillId="3" borderId="43" xfId="0" applyNumberFormat="1" applyFont="1" applyFill="1" applyBorder="1" applyAlignment="1">
      <alignment horizontal="center" vertical="center"/>
    </xf>
    <xf numFmtId="164" fontId="23" fillId="3" borderId="45" xfId="0" applyNumberFormat="1" applyFont="1" applyFill="1" applyBorder="1" applyAlignment="1">
      <alignment horizontal="center" vertical="center"/>
    </xf>
    <xf numFmtId="164" fontId="26" fillId="3" borderId="45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164" fontId="27" fillId="3" borderId="46" xfId="0" applyNumberFormat="1" applyFont="1" applyFill="1" applyBorder="1" applyAlignment="1">
      <alignment horizontal="center" vertical="center"/>
    </xf>
    <xf numFmtId="164" fontId="26" fillId="3" borderId="30" xfId="0" applyNumberFormat="1" applyFont="1" applyFill="1" applyBorder="1" applyAlignment="1">
      <alignment horizontal="center" vertical="center"/>
    </xf>
    <xf numFmtId="164" fontId="20" fillId="3" borderId="38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/>
    </xf>
    <xf numFmtId="164" fontId="20" fillId="3" borderId="39" xfId="0" applyNumberFormat="1" applyFont="1" applyFill="1" applyBorder="1" applyAlignment="1">
      <alignment horizontal="center" vertical="center"/>
    </xf>
    <xf numFmtId="9" fontId="20" fillId="3" borderId="27" xfId="0" applyNumberFormat="1" applyFont="1" applyFill="1" applyBorder="1" applyAlignment="1">
      <alignment horizontal="center" vertical="center"/>
    </xf>
    <xf numFmtId="164" fontId="20" fillId="3" borderId="28" xfId="0" applyNumberFormat="1" applyFont="1" applyFill="1" applyBorder="1" applyAlignment="1">
      <alignment horizontal="center" vertical="center"/>
    </xf>
    <xf numFmtId="3" fontId="27" fillId="3" borderId="42" xfId="0" applyNumberFormat="1" applyFont="1" applyFill="1" applyBorder="1" applyAlignment="1">
      <alignment horizontal="center" vertical="center"/>
    </xf>
    <xf numFmtId="3" fontId="26" fillId="3" borderId="44" xfId="0" applyNumberFormat="1" applyFont="1" applyFill="1" applyBorder="1" applyAlignment="1">
      <alignment horizontal="center" vertical="center"/>
    </xf>
    <xf numFmtId="3" fontId="23" fillId="3" borderId="46" xfId="0" applyNumberFormat="1" applyFont="1" applyFill="1" applyBorder="1" applyAlignment="1">
      <alignment horizontal="center" vertical="center"/>
    </xf>
    <xf numFmtId="3" fontId="20" fillId="3" borderId="37" xfId="0" applyNumberFormat="1" applyFont="1" applyFill="1" applyBorder="1" applyAlignment="1">
      <alignment horizontal="center" vertical="center" wrapText="1"/>
    </xf>
    <xf numFmtId="0" fontId="25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left" vertical="center"/>
    </xf>
    <xf numFmtId="0" fontId="0" fillId="4" borderId="0" xfId="0" applyFont="1" applyFill="1" applyBorder="1"/>
    <xf numFmtId="0" fontId="20" fillId="3" borderId="34" xfId="0" applyFont="1" applyFill="1" applyBorder="1" applyAlignment="1">
      <alignment horizontal="center" vertical="center" wrapText="1"/>
    </xf>
    <xf numFmtId="164" fontId="16" fillId="7" borderId="26" xfId="0" applyNumberFormat="1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164" fontId="23" fillId="3" borderId="46" xfId="0" applyNumberFormat="1" applyFont="1" applyFill="1" applyBorder="1" applyAlignment="1">
      <alignment horizontal="center" vertical="center"/>
    </xf>
    <xf numFmtId="164" fontId="27" fillId="3" borderId="0" xfId="0" applyNumberFormat="1" applyFont="1" applyFill="1" applyBorder="1" applyAlignment="1">
      <alignment horizontal="center" vertical="center"/>
    </xf>
    <xf numFmtId="164" fontId="20" fillId="3" borderId="26" xfId="0" applyNumberFormat="1" applyFont="1" applyFill="1" applyBorder="1" applyAlignment="1">
      <alignment horizontal="center" vertical="center"/>
    </xf>
    <xf numFmtId="164" fontId="20" fillId="3" borderId="37" xfId="0" applyNumberFormat="1" applyFont="1" applyFill="1" applyBorder="1" applyAlignment="1">
      <alignment horizontal="center" vertical="center" wrapText="1"/>
    </xf>
    <xf numFmtId="164" fontId="20" fillId="3" borderId="27" xfId="0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left" vertical="center"/>
    </xf>
    <xf numFmtId="0" fontId="26" fillId="4" borderId="0" xfId="0" applyFont="1" applyFill="1" applyAlignment="1">
      <alignment horizontal="left" vertical="center" wrapText="1"/>
    </xf>
    <xf numFmtId="0" fontId="26" fillId="4" borderId="0" xfId="0" applyFont="1" applyFill="1" applyBorder="1" applyAlignment="1">
      <alignment horizontal="left" vertical="center" wrapText="1"/>
    </xf>
    <xf numFmtId="0" fontId="20" fillId="3" borderId="33" xfId="0" applyFont="1" applyFill="1" applyBorder="1" applyAlignment="1">
      <alignment horizontal="center" vertical="center" wrapText="1"/>
    </xf>
    <xf numFmtId="3" fontId="17" fillId="7" borderId="37" xfId="0" applyNumberFormat="1" applyFont="1" applyFill="1" applyBorder="1" applyAlignment="1">
      <alignment horizontal="center" vertical="center"/>
    </xf>
    <xf numFmtId="3" fontId="23" fillId="3" borderId="30" xfId="0" applyNumberFormat="1" applyFont="1" applyFill="1" applyBorder="1" applyAlignment="1">
      <alignment horizontal="center" vertical="center"/>
    </xf>
    <xf numFmtId="49" fontId="20" fillId="3" borderId="43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/>
    </xf>
    <xf numFmtId="49" fontId="26" fillId="4" borderId="0" xfId="0" applyNumberFormat="1" applyFont="1" applyFill="1" applyAlignment="1">
      <alignment horizontal="center" vertical="center"/>
    </xf>
    <xf numFmtId="9" fontId="17" fillId="7" borderId="39" xfId="0" applyNumberFormat="1" applyFont="1" applyFill="1" applyBorder="1" applyAlignment="1">
      <alignment horizontal="center" vertical="center"/>
    </xf>
    <xf numFmtId="0" fontId="20" fillId="3" borderId="30" xfId="0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/>
    </xf>
    <xf numFmtId="164" fontId="23" fillId="3" borderId="30" xfId="0" applyNumberFormat="1" applyFont="1" applyFill="1" applyBorder="1" applyAlignment="1">
      <alignment horizontal="center" vertical="center"/>
    </xf>
    <xf numFmtId="3" fontId="16" fillId="7" borderId="35" xfId="0" applyNumberFormat="1" applyFont="1" applyFill="1" applyBorder="1" applyAlignment="1">
      <alignment horizontal="center" vertical="center"/>
    </xf>
    <xf numFmtId="3" fontId="27" fillId="3" borderId="27" xfId="0" applyNumberFormat="1" applyFont="1" applyFill="1" applyBorder="1" applyAlignment="1">
      <alignment horizontal="center" vertical="center"/>
    </xf>
    <xf numFmtId="164" fontId="27" fillId="3" borderId="26" xfId="0" applyNumberFormat="1" applyFont="1" applyFill="1" applyBorder="1" applyAlignment="1">
      <alignment horizontal="center" vertical="center"/>
    </xf>
    <xf numFmtId="164" fontId="27" fillId="3" borderId="37" xfId="0" applyNumberFormat="1" applyFont="1" applyFill="1" applyBorder="1" applyAlignment="1">
      <alignment horizontal="center" vertical="center"/>
    </xf>
    <xf numFmtId="164" fontId="27" fillId="3" borderId="39" xfId="0" applyNumberFormat="1" applyFont="1" applyFill="1" applyBorder="1" applyAlignment="1">
      <alignment horizontal="center" vertical="center"/>
    </xf>
    <xf numFmtId="164" fontId="27" fillId="3" borderId="27" xfId="0" applyNumberFormat="1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164" fontId="22" fillId="7" borderId="35" xfId="2" applyNumberFormat="1" applyFont="1" applyFill="1" applyBorder="1" applyAlignment="1">
      <alignment horizontal="center" vertical="center"/>
    </xf>
    <xf numFmtId="3" fontId="22" fillId="7" borderId="40" xfId="0" applyNumberFormat="1" applyFont="1" applyFill="1" applyBorder="1" applyAlignment="1">
      <alignment horizontal="center" vertical="center"/>
    </xf>
    <xf numFmtId="3" fontId="17" fillId="7" borderId="40" xfId="0" applyNumberFormat="1" applyFont="1" applyFill="1" applyBorder="1" applyAlignment="1">
      <alignment horizontal="center" vertical="center"/>
    </xf>
    <xf numFmtId="164" fontId="17" fillId="7" borderId="33" xfId="0" applyNumberFormat="1" applyFont="1" applyFill="1" applyBorder="1" applyAlignment="1">
      <alignment horizontal="center" vertical="center"/>
    </xf>
    <xf numFmtId="3" fontId="14" fillId="7" borderId="40" xfId="0" applyNumberFormat="1" applyFont="1" applyFill="1" applyBorder="1" applyAlignment="1">
      <alignment horizontal="center" vertical="center"/>
    </xf>
    <xf numFmtId="164" fontId="16" fillId="7" borderId="36" xfId="0" applyNumberFormat="1" applyFont="1" applyFill="1" applyBorder="1" applyAlignment="1">
      <alignment horizontal="center" vertical="center"/>
    </xf>
    <xf numFmtId="3" fontId="14" fillId="7" borderId="41" xfId="0" applyNumberFormat="1" applyFont="1" applyFill="1" applyBorder="1" applyAlignment="1">
      <alignment horizontal="center" vertical="center"/>
    </xf>
    <xf numFmtId="3" fontId="14" fillId="7" borderId="34" xfId="0" applyNumberFormat="1" applyFont="1" applyFill="1" applyBorder="1" applyAlignment="1">
      <alignment horizontal="center" vertical="center"/>
    </xf>
    <xf numFmtId="164" fontId="16" fillId="7" borderId="33" xfId="0" applyNumberFormat="1" applyFont="1" applyFill="1" applyBorder="1" applyAlignment="1">
      <alignment horizontal="center" vertical="center"/>
    </xf>
    <xf numFmtId="3" fontId="16" fillId="7" borderId="40" xfId="0" applyNumberFormat="1" applyFont="1" applyFill="1" applyBorder="1" applyAlignment="1">
      <alignment horizontal="center" vertical="center"/>
    </xf>
    <xf numFmtId="3" fontId="16" fillId="7" borderId="41" xfId="0" applyNumberFormat="1" applyFont="1" applyFill="1" applyBorder="1" applyAlignment="1">
      <alignment horizontal="center" vertical="center"/>
    </xf>
    <xf numFmtId="3" fontId="16" fillId="7" borderId="34" xfId="0" applyNumberFormat="1" applyFont="1" applyFill="1" applyBorder="1" applyAlignment="1">
      <alignment horizontal="center" vertical="center"/>
    </xf>
    <xf numFmtId="3" fontId="16" fillId="7" borderId="42" xfId="0" applyNumberFormat="1" applyFont="1" applyFill="1" applyBorder="1" applyAlignment="1">
      <alignment horizontal="center" vertical="center"/>
    </xf>
    <xf numFmtId="164" fontId="16" fillId="7" borderId="40" xfId="0" applyNumberFormat="1" applyFont="1" applyFill="1" applyBorder="1" applyAlignment="1">
      <alignment horizontal="center" vertical="center"/>
    </xf>
    <xf numFmtId="164" fontId="16" fillId="7" borderId="41" xfId="0" applyNumberFormat="1" applyFont="1" applyFill="1" applyBorder="1" applyAlignment="1">
      <alignment horizontal="center" vertical="center"/>
    </xf>
    <xf numFmtId="164" fontId="16" fillId="7" borderId="34" xfId="0" applyNumberFormat="1" applyFont="1" applyFill="1" applyBorder="1" applyAlignment="1">
      <alignment horizontal="center" vertical="center"/>
    </xf>
    <xf numFmtId="164" fontId="16" fillId="7" borderId="42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3" fontId="27" fillId="3" borderId="40" xfId="0" applyNumberFormat="1" applyFont="1" applyFill="1" applyBorder="1" applyAlignment="1">
      <alignment horizontal="center" vertical="center"/>
    </xf>
    <xf numFmtId="3" fontId="27" fillId="3" borderId="41" xfId="0" applyNumberFormat="1" applyFont="1" applyFill="1" applyBorder="1" applyAlignment="1">
      <alignment horizontal="center" vertical="center"/>
    </xf>
    <xf numFmtId="3" fontId="27" fillId="3" borderId="33" xfId="0" applyNumberFormat="1" applyFont="1" applyFill="1" applyBorder="1" applyAlignment="1">
      <alignment horizontal="center" vertical="center"/>
    </xf>
    <xf numFmtId="0" fontId="20" fillId="3" borderId="88" xfId="0" applyFont="1" applyFill="1" applyBorder="1" applyAlignment="1">
      <alignment horizontal="center" vertical="center" wrapText="1"/>
    </xf>
    <xf numFmtId="164" fontId="17" fillId="7" borderId="37" xfId="0" applyNumberFormat="1" applyFont="1" applyFill="1" applyBorder="1" applyAlignment="1">
      <alignment horizontal="center" vertical="center"/>
    </xf>
    <xf numFmtId="164" fontId="17" fillId="7" borderId="74" xfId="0" applyNumberFormat="1" applyFont="1" applyFill="1" applyBorder="1" applyAlignment="1">
      <alignment horizontal="center" vertical="center"/>
    </xf>
    <xf numFmtId="164" fontId="24" fillId="3" borderId="45" xfId="0" applyNumberFormat="1" applyFont="1" applyFill="1" applyBorder="1" applyAlignment="1">
      <alignment horizontal="center" vertical="center"/>
    </xf>
    <xf numFmtId="164" fontId="24" fillId="3" borderId="89" xfId="0" applyNumberFormat="1" applyFont="1" applyFill="1" applyBorder="1" applyAlignment="1">
      <alignment horizontal="center" vertical="center"/>
    </xf>
    <xf numFmtId="9" fontId="24" fillId="3" borderId="37" xfId="0" applyNumberFormat="1" applyFont="1" applyFill="1" applyBorder="1" applyAlignment="1">
      <alignment horizontal="center" vertical="center"/>
    </xf>
    <xf numFmtId="9" fontId="24" fillId="3" borderId="74" xfId="0" applyNumberFormat="1" applyFont="1" applyFill="1" applyBorder="1" applyAlignment="1">
      <alignment horizontal="center" vertical="center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35" fillId="4" borderId="0" xfId="0" applyFont="1" applyFill="1"/>
    <xf numFmtId="0" fontId="36" fillId="4" borderId="0" xfId="0" applyFont="1" applyFill="1" applyAlignment="1">
      <alignment vertical="top"/>
    </xf>
    <xf numFmtId="0" fontId="35" fillId="4" borderId="0" xfId="0" applyFont="1" applyFill="1" applyAlignment="1">
      <alignment vertical="top"/>
    </xf>
    <xf numFmtId="0" fontId="35" fillId="4" borderId="0" xfId="0" applyFont="1" applyFill="1" applyAlignment="1">
      <alignment horizontal="center" vertical="center"/>
    </xf>
    <xf numFmtId="3" fontId="35" fillId="4" borderId="0" xfId="0" applyNumberFormat="1" applyFont="1" applyFill="1"/>
    <xf numFmtId="0" fontId="30" fillId="5" borderId="26" xfId="0" applyFont="1" applyFill="1" applyBorder="1" applyAlignment="1">
      <alignment horizontal="center" vertical="center" wrapText="1"/>
    </xf>
    <xf numFmtId="0" fontId="30" fillId="5" borderId="39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/>
    </xf>
    <xf numFmtId="0" fontId="31" fillId="6" borderId="26" xfId="0" applyFont="1" applyFill="1" applyBorder="1" applyAlignment="1">
      <alignment horizontal="center" vertical="center" wrapText="1"/>
    </xf>
    <xf numFmtId="0" fontId="31" fillId="6" borderId="39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/>
    </xf>
    <xf numFmtId="0" fontId="20" fillId="3" borderId="77" xfId="0" applyFont="1" applyFill="1" applyBorder="1" applyAlignment="1">
      <alignment horizontal="center" vertical="center" wrapText="1"/>
    </xf>
    <xf numFmtId="0" fontId="20" fillId="3" borderId="76" xfId="0" applyFont="1" applyFill="1" applyBorder="1" applyAlignment="1">
      <alignment horizontal="center" vertical="center" wrapText="1"/>
    </xf>
    <xf numFmtId="0" fontId="20" fillId="3" borderId="79" xfId="0" applyFont="1" applyFill="1" applyBorder="1" applyAlignment="1">
      <alignment horizontal="center" vertical="center" wrapText="1"/>
    </xf>
    <xf numFmtId="0" fontId="20" fillId="3" borderId="80" xfId="0" applyFont="1" applyFill="1" applyBorder="1" applyAlignment="1">
      <alignment horizontal="center" vertical="center" wrapText="1"/>
    </xf>
    <xf numFmtId="0" fontId="20" fillId="3" borderId="0" xfId="0" applyFont="1" applyFill="1" applyBorder="1" applyAlignment="1">
      <alignment horizontal="center" vertical="center" wrapText="1"/>
    </xf>
    <xf numFmtId="0" fontId="20" fillId="3" borderId="75" xfId="0" applyFont="1" applyFill="1" applyBorder="1" applyAlignment="1">
      <alignment horizontal="center" vertical="center" wrapText="1"/>
    </xf>
    <xf numFmtId="0" fontId="20" fillId="3" borderId="78" xfId="0" applyFont="1" applyFill="1" applyBorder="1" applyAlignment="1">
      <alignment horizontal="center" vertical="center" wrapText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/>
    </xf>
    <xf numFmtId="0" fontId="26" fillId="4" borderId="0" xfId="0" applyFont="1" applyFill="1" applyAlignment="1">
      <alignment horizontal="left" vertical="center" wrapText="1"/>
    </xf>
    <xf numFmtId="0" fontId="20" fillId="3" borderId="54" xfId="0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40" xfId="0" applyFont="1" applyFill="1" applyBorder="1" applyAlignment="1">
      <alignment horizontal="center" vertical="center" wrapText="1"/>
    </xf>
    <xf numFmtId="0" fontId="20" fillId="3" borderId="47" xfId="0" applyFont="1" applyFill="1" applyBorder="1" applyAlignment="1">
      <alignment horizontal="center" vertical="center" wrapText="1"/>
    </xf>
    <xf numFmtId="0" fontId="20" fillId="3" borderId="30" xfId="0" applyFont="1" applyFill="1" applyBorder="1" applyAlignment="1">
      <alignment horizontal="center" vertical="center" wrapText="1"/>
    </xf>
    <xf numFmtId="0" fontId="20" fillId="3" borderId="33" xfId="0" applyFont="1" applyFill="1" applyBorder="1" applyAlignment="1">
      <alignment horizontal="center" vertical="center" wrapText="1"/>
    </xf>
    <xf numFmtId="0" fontId="32" fillId="3" borderId="26" xfId="0" applyFont="1" applyFill="1" applyBorder="1" applyAlignment="1">
      <alignment horizontal="center" vertical="center" wrapText="1"/>
    </xf>
    <xf numFmtId="0" fontId="32" fillId="3" borderId="39" xfId="0" applyFont="1" applyFill="1" applyBorder="1" applyAlignment="1">
      <alignment horizontal="center" vertical="center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46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1" fillId="6" borderId="28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0" fillId="3" borderId="57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47" xfId="0" applyFont="1" applyFill="1" applyBorder="1" applyAlignment="1">
      <alignment horizontal="center" vertical="center" wrapText="1"/>
    </xf>
    <xf numFmtId="0" fontId="16" fillId="8" borderId="82" xfId="0" applyFont="1" applyFill="1" applyBorder="1" applyAlignment="1">
      <alignment horizontal="center" vertical="center" wrapText="1"/>
    </xf>
    <xf numFmtId="0" fontId="16" fillId="8" borderId="83" xfId="0" applyFont="1" applyFill="1" applyBorder="1" applyAlignment="1">
      <alignment horizontal="center" vertical="center" wrapText="1"/>
    </xf>
    <xf numFmtId="0" fontId="20" fillId="3" borderId="81" xfId="0" applyFont="1" applyFill="1" applyBorder="1" applyAlignment="1">
      <alignment horizontal="center" vertical="center" wrapText="1"/>
    </xf>
    <xf numFmtId="0" fontId="31" fillId="6" borderId="57" xfId="0" applyFont="1" applyFill="1" applyBorder="1" applyAlignment="1">
      <alignment horizontal="center" vertical="center" wrapText="1"/>
    </xf>
    <xf numFmtId="0" fontId="31" fillId="6" borderId="47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/>
    </xf>
    <xf numFmtId="0" fontId="20" fillId="0" borderId="5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3" borderId="26" xfId="0" applyFont="1" applyFill="1" applyBorder="1" applyAlignment="1">
      <alignment horizontal="center" vertical="center" wrapText="1"/>
    </xf>
    <xf numFmtId="0" fontId="20" fillId="3" borderId="39" xfId="0" applyFont="1" applyFill="1" applyBorder="1" applyAlignment="1">
      <alignment horizontal="center" vertical="center" wrapText="1"/>
    </xf>
    <xf numFmtId="0" fontId="20" fillId="3" borderId="28" xfId="0" applyFont="1" applyFill="1" applyBorder="1" applyAlignment="1">
      <alignment horizontal="center" vertical="center" wrapText="1"/>
    </xf>
    <xf numFmtId="0" fontId="26" fillId="3" borderId="39" xfId="0" applyFont="1" applyFill="1" applyBorder="1" applyAlignment="1">
      <alignment horizontal="center" vertical="center" wrapText="1"/>
    </xf>
    <xf numFmtId="0" fontId="14" fillId="8" borderId="47" xfId="0" applyFont="1" applyFill="1" applyBorder="1" applyAlignment="1">
      <alignment horizontal="center" vertical="center" wrapText="1"/>
    </xf>
    <xf numFmtId="0" fontId="14" fillId="8" borderId="82" xfId="0" applyFont="1" applyFill="1" applyBorder="1" applyAlignment="1">
      <alignment horizontal="center" vertical="center" wrapText="1"/>
    </xf>
    <xf numFmtId="0" fontId="14" fillId="8" borderId="83" xfId="0" applyFont="1" applyFill="1" applyBorder="1" applyAlignment="1">
      <alignment horizontal="center" vertical="center" wrapText="1"/>
    </xf>
    <xf numFmtId="0" fontId="33" fillId="6" borderId="39" xfId="0" applyFont="1" applyFill="1" applyBorder="1" applyAlignment="1">
      <alignment horizontal="center" vertical="center"/>
    </xf>
    <xf numFmtId="0" fontId="33" fillId="6" borderId="28" xfId="0" applyFont="1" applyFill="1" applyBorder="1" applyAlignment="1">
      <alignment horizontal="center" vertical="center"/>
    </xf>
    <xf numFmtId="0" fontId="26" fillId="3" borderId="43" xfId="0" applyFont="1" applyFill="1" applyBorder="1" applyAlignment="1">
      <alignment horizontal="center" vertical="center" wrapText="1"/>
    </xf>
    <xf numFmtId="0" fontId="26" fillId="3" borderId="40" xfId="0" applyFont="1" applyFill="1" applyBorder="1" applyAlignment="1">
      <alignment horizontal="center" vertical="center" wrapText="1"/>
    </xf>
    <xf numFmtId="0" fontId="20" fillId="3" borderId="56" xfId="0" applyFont="1" applyFill="1" applyBorder="1" applyAlignment="1">
      <alignment horizontal="center" vertical="center" wrapText="1"/>
    </xf>
    <xf numFmtId="0" fontId="20" fillId="3" borderId="42" xfId="0" applyFont="1" applyFill="1" applyBorder="1" applyAlignment="1">
      <alignment horizontal="center" vertical="center" wrapText="1"/>
    </xf>
    <xf numFmtId="0" fontId="26" fillId="3" borderId="78" xfId="0" applyFont="1" applyFill="1" applyBorder="1" applyAlignment="1">
      <alignment horizontal="center" vertical="center" wrapText="1"/>
    </xf>
    <xf numFmtId="0" fontId="26" fillId="3" borderId="81" xfId="0" applyFont="1" applyFill="1" applyBorder="1" applyAlignment="1">
      <alignment horizontal="center" vertical="center" wrapText="1"/>
    </xf>
    <xf numFmtId="0" fontId="20" fillId="3" borderId="84" xfId="0" applyFont="1" applyFill="1" applyBorder="1" applyAlignment="1">
      <alignment horizontal="center" vertical="center" wrapText="1"/>
    </xf>
    <xf numFmtId="0" fontId="16" fillId="8" borderId="87" xfId="0" applyFont="1" applyFill="1" applyBorder="1" applyAlignment="1">
      <alignment horizontal="center" vertical="center" wrapText="1"/>
    </xf>
    <xf numFmtId="0" fontId="20" fillId="3" borderId="55" xfId="0" applyFont="1" applyFill="1" applyBorder="1" applyAlignment="1">
      <alignment horizontal="center" vertical="center" wrapText="1"/>
    </xf>
    <xf numFmtId="0" fontId="20" fillId="3" borderId="85" xfId="0" applyFont="1" applyFill="1" applyBorder="1" applyAlignment="1">
      <alignment horizontal="center" vertical="center" wrapText="1"/>
    </xf>
    <xf numFmtId="0" fontId="20" fillId="3" borderId="86" xfId="0" applyFont="1" applyFill="1" applyBorder="1" applyAlignment="1">
      <alignment horizontal="center" vertical="center" wrapText="1"/>
    </xf>
    <xf numFmtId="0" fontId="20" fillId="3" borderId="34" xfId="0" applyFont="1" applyFill="1" applyBorder="1" applyAlignment="1">
      <alignment horizontal="center" vertical="center" wrapText="1"/>
    </xf>
    <xf numFmtId="0" fontId="20" fillId="3" borderId="41" xfId="0" applyFont="1" applyFill="1" applyBorder="1" applyAlignment="1">
      <alignment horizontal="center" vertical="center" wrapText="1"/>
    </xf>
    <xf numFmtId="0" fontId="16" fillId="8" borderId="75" xfId="0" applyFont="1" applyFill="1" applyBorder="1" applyAlignment="1">
      <alignment horizontal="center" vertical="center" wrapText="1"/>
    </xf>
    <xf numFmtId="0" fontId="14" fillId="8" borderId="81" xfId="0" applyFont="1" applyFill="1" applyBorder="1" applyAlignment="1">
      <alignment horizontal="center" vertical="center" wrapText="1"/>
    </xf>
    <xf numFmtId="0" fontId="26" fillId="3" borderId="28" xfId="0" applyFont="1" applyFill="1" applyBorder="1" applyAlignment="1">
      <alignment horizontal="center" vertical="center" wrapText="1"/>
    </xf>
    <xf numFmtId="0" fontId="26" fillId="3" borderId="76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9" fontId="2" fillId="0" borderId="53" xfId="0" applyNumberFormat="1" applyFont="1" applyBorder="1" applyAlignment="1">
      <alignment horizontal="center" vertical="center" wrapText="1"/>
    </xf>
    <xf numFmtId="0" fontId="16" fillId="8" borderId="28" xfId="0" applyFont="1" applyFill="1" applyBorder="1" applyAlignment="1">
      <alignment horizontal="center" vertical="center" wrapText="1"/>
    </xf>
    <xf numFmtId="0" fontId="30" fillId="5" borderId="28" xfId="0" applyFont="1" applyFill="1" applyBorder="1" applyAlignment="1">
      <alignment horizontal="center" vertical="center" wrapText="1"/>
    </xf>
    <xf numFmtId="49" fontId="20" fillId="3" borderId="54" xfId="0" applyNumberFormat="1" applyFont="1" applyFill="1" applyBorder="1" applyAlignment="1">
      <alignment horizontal="center" vertical="center" wrapText="1"/>
    </xf>
    <xf numFmtId="49" fontId="20" fillId="3" borderId="43" xfId="0" applyNumberFormat="1" applyFont="1" applyFill="1" applyBorder="1" applyAlignment="1">
      <alignment horizontal="center" vertical="center" wrapText="1"/>
    </xf>
    <xf numFmtId="49" fontId="20" fillId="3" borderId="40" xfId="0" applyNumberFormat="1" applyFont="1" applyFill="1" applyBorder="1" applyAlignment="1">
      <alignment horizontal="center" vertical="center" wrapText="1"/>
    </xf>
    <xf numFmtId="0" fontId="20" fillId="3" borderId="90" xfId="0" applyFont="1" applyFill="1" applyBorder="1" applyAlignment="1">
      <alignment horizontal="center" vertical="center" wrapText="1"/>
    </xf>
    <xf numFmtId="0" fontId="20" fillId="3" borderId="89" xfId="0" applyFont="1" applyFill="1" applyBorder="1" applyAlignment="1">
      <alignment horizontal="center" vertical="center" wrapText="1"/>
    </xf>
    <xf numFmtId="0" fontId="20" fillId="3" borderId="88" xfId="0" applyFont="1" applyFill="1" applyBorder="1" applyAlignment="1">
      <alignment horizontal="center" vertical="center" wrapText="1"/>
    </xf>
    <xf numFmtId="0" fontId="16" fillId="8" borderId="39" xfId="0" applyFont="1" applyFill="1" applyBorder="1" applyAlignment="1">
      <alignment horizontal="center" vertical="center" wrapText="1"/>
    </xf>
    <xf numFmtId="0" fontId="20" fillId="3" borderId="4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9" fontId="2" fillId="0" borderId="50" xfId="0" applyNumberFormat="1" applyFont="1" applyBorder="1" applyAlignment="1">
      <alignment horizontal="center" vertical="center" wrapText="1"/>
    </xf>
    <xf numFmtId="164" fontId="16" fillId="7" borderId="74" xfId="0" applyNumberFormat="1" applyFont="1" applyFill="1" applyBorder="1" applyAlignment="1">
      <alignment horizontal="center" vertical="center"/>
    </xf>
    <xf numFmtId="164" fontId="27" fillId="3" borderId="89" xfId="0" applyNumberFormat="1" applyFont="1" applyFill="1" applyBorder="1" applyAlignment="1">
      <alignment horizontal="center" vertical="center"/>
    </xf>
    <xf numFmtId="164" fontId="20" fillId="3" borderId="74" xfId="0" applyNumberFormat="1" applyFont="1" applyFill="1" applyBorder="1" applyAlignment="1">
      <alignment horizontal="center" vertical="center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664"/>
  <sheetViews>
    <sheetView workbookViewId="0">
      <selection activeCell="B2" sqref="B2"/>
    </sheetView>
  </sheetViews>
  <sheetFormatPr defaultColWidth="8.85546875" defaultRowHeight="15" x14ac:dyDescent="0.25"/>
  <cols>
    <col min="1" max="1" width="2.7109375" style="68" customWidth="1"/>
    <col min="2" max="2" width="9.140625" style="79" customWidth="1"/>
    <col min="3" max="3" width="135.28515625" style="79" customWidth="1"/>
    <col min="4" max="16384" width="8.85546875" style="68"/>
  </cols>
  <sheetData>
    <row r="1" spans="2:3" ht="15.75" thickBot="1" x14ac:dyDescent="0.3">
      <c r="B1" s="68"/>
      <c r="C1" s="68"/>
    </row>
    <row r="2" spans="2:3" ht="22.15" customHeight="1" thickTop="1" thickBot="1" x14ac:dyDescent="0.3">
      <c r="B2" s="69" t="s">
        <v>343</v>
      </c>
      <c r="C2" s="70"/>
    </row>
    <row r="3" spans="2:3" ht="22.15" customHeight="1" thickTop="1" thickBot="1" x14ac:dyDescent="0.3">
      <c r="B3" s="71" t="s">
        <v>308</v>
      </c>
      <c r="C3" s="72" t="s">
        <v>0</v>
      </c>
    </row>
    <row r="4" spans="2:3" ht="22.15" customHeight="1" thickTop="1" x14ac:dyDescent="0.25">
      <c r="B4" s="73" t="s">
        <v>310</v>
      </c>
      <c r="C4" s="74" t="s">
        <v>344</v>
      </c>
    </row>
    <row r="5" spans="2:3" ht="22.15" customHeight="1" x14ac:dyDescent="0.25">
      <c r="B5" s="75" t="s">
        <v>311</v>
      </c>
      <c r="C5" s="74" t="s">
        <v>345</v>
      </c>
    </row>
    <row r="6" spans="2:3" ht="22.15" customHeight="1" x14ac:dyDescent="0.25">
      <c r="B6" s="75" t="s">
        <v>312</v>
      </c>
      <c r="C6" s="74" t="s">
        <v>346</v>
      </c>
    </row>
    <row r="7" spans="2:3" ht="22.15" customHeight="1" x14ac:dyDescent="0.25">
      <c r="B7" s="75" t="s">
        <v>313</v>
      </c>
      <c r="C7" s="74" t="s">
        <v>342</v>
      </c>
    </row>
    <row r="8" spans="2:3" ht="22.15" customHeight="1" x14ac:dyDescent="0.25">
      <c r="B8" s="75" t="s">
        <v>314</v>
      </c>
      <c r="C8" s="74" t="s">
        <v>347</v>
      </c>
    </row>
    <row r="9" spans="2:3" ht="22.15" customHeight="1" x14ac:dyDescent="0.25">
      <c r="B9" s="75" t="s">
        <v>315</v>
      </c>
      <c r="C9" s="74" t="s">
        <v>348</v>
      </c>
    </row>
    <row r="10" spans="2:3" ht="22.15" customHeight="1" x14ac:dyDescent="0.25">
      <c r="B10" s="75" t="s">
        <v>316</v>
      </c>
      <c r="C10" s="74" t="s">
        <v>349</v>
      </c>
    </row>
    <row r="11" spans="2:3" ht="22.15" customHeight="1" x14ac:dyDescent="0.25">
      <c r="B11" s="75" t="s">
        <v>317</v>
      </c>
      <c r="C11" s="74" t="s">
        <v>350</v>
      </c>
    </row>
    <row r="12" spans="2:3" ht="22.15" customHeight="1" thickBot="1" x14ac:dyDescent="0.3">
      <c r="B12" s="76" t="s">
        <v>318</v>
      </c>
      <c r="C12" s="74" t="s">
        <v>351</v>
      </c>
    </row>
    <row r="13" spans="2:3" ht="22.15" customHeight="1" thickTop="1" thickBot="1" x14ac:dyDescent="0.3">
      <c r="B13" s="71" t="s">
        <v>309</v>
      </c>
      <c r="C13" s="72" t="s">
        <v>1</v>
      </c>
    </row>
    <row r="14" spans="2:3" ht="22.15" customHeight="1" thickTop="1" x14ac:dyDescent="0.25">
      <c r="B14" s="73" t="s">
        <v>319</v>
      </c>
      <c r="C14" s="74" t="s">
        <v>352</v>
      </c>
    </row>
    <row r="15" spans="2:3" ht="22.15" customHeight="1" x14ac:dyDescent="0.25">
      <c r="B15" s="75" t="s">
        <v>320</v>
      </c>
      <c r="C15" s="74" t="s">
        <v>353</v>
      </c>
    </row>
    <row r="16" spans="2:3" ht="22.15" customHeight="1" x14ac:dyDescent="0.25">
      <c r="B16" s="75" t="s">
        <v>321</v>
      </c>
      <c r="C16" s="74" t="s">
        <v>354</v>
      </c>
    </row>
    <row r="17" spans="2:3" ht="22.15" customHeight="1" x14ac:dyDescent="0.25">
      <c r="B17" s="75" t="s">
        <v>322</v>
      </c>
      <c r="C17" s="74" t="s">
        <v>355</v>
      </c>
    </row>
    <row r="18" spans="2:3" ht="22.15" customHeight="1" x14ac:dyDescent="0.25">
      <c r="B18" s="75" t="s">
        <v>323</v>
      </c>
      <c r="C18" s="74" t="s">
        <v>356</v>
      </c>
    </row>
    <row r="19" spans="2:3" ht="22.15" customHeight="1" x14ac:dyDescent="0.25">
      <c r="B19" s="75" t="s">
        <v>324</v>
      </c>
      <c r="C19" s="74" t="s">
        <v>357</v>
      </c>
    </row>
    <row r="20" spans="2:3" ht="22.15" customHeight="1" x14ac:dyDescent="0.25">
      <c r="B20" s="75" t="s">
        <v>325</v>
      </c>
      <c r="C20" s="74" t="s">
        <v>358</v>
      </c>
    </row>
    <row r="21" spans="2:3" ht="22.15" customHeight="1" x14ac:dyDescent="0.25">
      <c r="B21" s="75" t="s">
        <v>326</v>
      </c>
      <c r="C21" s="74" t="s">
        <v>359</v>
      </c>
    </row>
    <row r="22" spans="2:3" ht="22.15" customHeight="1" thickBot="1" x14ac:dyDescent="0.3">
      <c r="B22" s="76" t="s">
        <v>327</v>
      </c>
      <c r="C22" s="77" t="s">
        <v>360</v>
      </c>
    </row>
    <row r="23" spans="2:3" ht="15.75" thickTop="1" x14ac:dyDescent="0.25">
      <c r="B23" s="78"/>
      <c r="C23" s="78"/>
    </row>
    <row r="24" spans="2:3" x14ac:dyDescent="0.25">
      <c r="B24" s="68"/>
      <c r="C24" s="68"/>
    </row>
    <row r="25" spans="2:3" x14ac:dyDescent="0.25">
      <c r="B25" s="68"/>
      <c r="C25" s="68"/>
    </row>
    <row r="26" spans="2:3" x14ac:dyDescent="0.25">
      <c r="B26" s="68"/>
      <c r="C26" s="68"/>
    </row>
    <row r="27" spans="2:3" x14ac:dyDescent="0.25">
      <c r="B27" s="68"/>
      <c r="C27" s="68"/>
    </row>
    <row r="28" spans="2:3" x14ac:dyDescent="0.25">
      <c r="B28" s="68"/>
      <c r="C28" s="68"/>
    </row>
    <row r="29" spans="2:3" x14ac:dyDescent="0.25">
      <c r="B29" s="68"/>
      <c r="C29" s="68"/>
    </row>
    <row r="30" spans="2:3" x14ac:dyDescent="0.25">
      <c r="B30" s="68"/>
      <c r="C30" s="68"/>
    </row>
    <row r="31" spans="2:3" x14ac:dyDescent="0.25">
      <c r="B31" s="68"/>
      <c r="C31" s="68"/>
    </row>
    <row r="32" spans="2:3" x14ac:dyDescent="0.25">
      <c r="B32" s="68"/>
      <c r="C32" s="68"/>
    </row>
    <row r="33" spans="2:3" x14ac:dyDescent="0.25">
      <c r="B33" s="68"/>
      <c r="C33" s="68"/>
    </row>
    <row r="34" spans="2:3" x14ac:dyDescent="0.25">
      <c r="B34" s="68"/>
      <c r="C34" s="68"/>
    </row>
    <row r="35" spans="2:3" x14ac:dyDescent="0.25">
      <c r="B35" s="68"/>
      <c r="C35" s="68"/>
    </row>
    <row r="36" spans="2:3" x14ac:dyDescent="0.25">
      <c r="B36" s="68"/>
      <c r="C36" s="68"/>
    </row>
    <row r="37" spans="2:3" x14ac:dyDescent="0.25">
      <c r="B37" s="68"/>
      <c r="C37" s="68"/>
    </row>
    <row r="38" spans="2:3" x14ac:dyDescent="0.25">
      <c r="B38" s="68"/>
      <c r="C38" s="68"/>
    </row>
    <row r="39" spans="2:3" x14ac:dyDescent="0.25">
      <c r="B39" s="68"/>
      <c r="C39" s="68"/>
    </row>
    <row r="40" spans="2:3" x14ac:dyDescent="0.25">
      <c r="B40" s="68"/>
      <c r="C40" s="68"/>
    </row>
    <row r="41" spans="2:3" x14ac:dyDescent="0.25">
      <c r="B41" s="68"/>
      <c r="C41" s="68"/>
    </row>
    <row r="42" spans="2:3" x14ac:dyDescent="0.25">
      <c r="B42" s="68"/>
      <c r="C42" s="68"/>
    </row>
    <row r="43" spans="2:3" x14ac:dyDescent="0.25">
      <c r="B43" s="68"/>
      <c r="C43" s="68"/>
    </row>
    <row r="44" spans="2:3" x14ac:dyDescent="0.25">
      <c r="B44" s="68"/>
      <c r="C44" s="68"/>
    </row>
    <row r="45" spans="2:3" x14ac:dyDescent="0.25">
      <c r="B45" s="68"/>
      <c r="C45" s="68"/>
    </row>
    <row r="46" spans="2:3" x14ac:dyDescent="0.25">
      <c r="B46" s="68"/>
      <c r="C46" s="68"/>
    </row>
    <row r="47" spans="2:3" x14ac:dyDescent="0.25">
      <c r="B47" s="68"/>
      <c r="C47" s="68"/>
    </row>
    <row r="48" spans="2:3" x14ac:dyDescent="0.25">
      <c r="B48" s="68"/>
      <c r="C48" s="68"/>
    </row>
    <row r="49" spans="2:3" x14ac:dyDescent="0.25">
      <c r="B49" s="68"/>
      <c r="C49" s="68"/>
    </row>
    <row r="50" spans="2:3" x14ac:dyDescent="0.25">
      <c r="B50" s="68"/>
      <c r="C50" s="68"/>
    </row>
    <row r="51" spans="2:3" x14ac:dyDescent="0.25">
      <c r="B51" s="68"/>
      <c r="C51" s="68"/>
    </row>
    <row r="52" spans="2:3" x14ac:dyDescent="0.25">
      <c r="B52" s="68"/>
      <c r="C52" s="68"/>
    </row>
    <row r="53" spans="2:3" x14ac:dyDescent="0.25">
      <c r="B53" s="68"/>
      <c r="C53" s="68"/>
    </row>
    <row r="54" spans="2:3" x14ac:dyDescent="0.25">
      <c r="B54" s="68"/>
      <c r="C54" s="68"/>
    </row>
    <row r="55" spans="2:3" x14ac:dyDescent="0.25">
      <c r="B55" s="68"/>
      <c r="C55" s="68"/>
    </row>
    <row r="56" spans="2:3" x14ac:dyDescent="0.25">
      <c r="B56" s="68"/>
      <c r="C56" s="68"/>
    </row>
    <row r="57" spans="2:3" x14ac:dyDescent="0.25">
      <c r="B57" s="68"/>
      <c r="C57" s="68"/>
    </row>
    <row r="58" spans="2:3" x14ac:dyDescent="0.25">
      <c r="B58" s="68"/>
      <c r="C58" s="68"/>
    </row>
    <row r="59" spans="2:3" x14ac:dyDescent="0.25">
      <c r="B59" s="68"/>
      <c r="C59" s="68"/>
    </row>
    <row r="60" spans="2:3" x14ac:dyDescent="0.25">
      <c r="B60" s="68"/>
      <c r="C60" s="68"/>
    </row>
    <row r="61" spans="2:3" x14ac:dyDescent="0.25">
      <c r="B61" s="68"/>
      <c r="C61" s="68"/>
    </row>
    <row r="62" spans="2:3" x14ac:dyDescent="0.25">
      <c r="B62" s="68"/>
      <c r="C62" s="68"/>
    </row>
    <row r="63" spans="2:3" x14ac:dyDescent="0.25">
      <c r="B63" s="68"/>
      <c r="C63" s="68"/>
    </row>
    <row r="64" spans="2:3" x14ac:dyDescent="0.25">
      <c r="B64" s="68"/>
      <c r="C64" s="68"/>
    </row>
    <row r="65" spans="2:3" x14ac:dyDescent="0.25">
      <c r="B65" s="68"/>
      <c r="C65" s="68"/>
    </row>
    <row r="66" spans="2:3" x14ac:dyDescent="0.25">
      <c r="B66" s="68"/>
      <c r="C66" s="68"/>
    </row>
    <row r="67" spans="2:3" x14ac:dyDescent="0.25">
      <c r="B67" s="68"/>
      <c r="C67" s="68"/>
    </row>
    <row r="68" spans="2:3" x14ac:dyDescent="0.25">
      <c r="B68" s="68"/>
      <c r="C68" s="68"/>
    </row>
    <row r="69" spans="2:3" x14ac:dyDescent="0.25">
      <c r="B69" s="68"/>
      <c r="C69" s="68"/>
    </row>
    <row r="70" spans="2:3" x14ac:dyDescent="0.25">
      <c r="B70" s="68"/>
      <c r="C70" s="68"/>
    </row>
    <row r="71" spans="2:3" x14ac:dyDescent="0.25">
      <c r="B71" s="68"/>
      <c r="C71" s="68"/>
    </row>
    <row r="72" spans="2:3" x14ac:dyDescent="0.25">
      <c r="B72" s="68"/>
      <c r="C72" s="68"/>
    </row>
    <row r="73" spans="2:3" x14ac:dyDescent="0.25">
      <c r="B73" s="68"/>
      <c r="C73" s="68"/>
    </row>
    <row r="74" spans="2:3" x14ac:dyDescent="0.25">
      <c r="B74" s="68"/>
      <c r="C74" s="68"/>
    </row>
    <row r="75" spans="2:3" x14ac:dyDescent="0.25">
      <c r="B75" s="68"/>
      <c r="C75" s="68"/>
    </row>
    <row r="76" spans="2:3" x14ac:dyDescent="0.25">
      <c r="B76" s="68"/>
      <c r="C76" s="68"/>
    </row>
    <row r="77" spans="2:3" x14ac:dyDescent="0.25">
      <c r="B77" s="68"/>
      <c r="C77" s="68"/>
    </row>
    <row r="78" spans="2:3" x14ac:dyDescent="0.25">
      <c r="B78" s="68"/>
      <c r="C78" s="68"/>
    </row>
    <row r="79" spans="2:3" x14ac:dyDescent="0.25">
      <c r="B79" s="68"/>
      <c r="C79" s="68"/>
    </row>
    <row r="80" spans="2:3" x14ac:dyDescent="0.25">
      <c r="B80" s="68"/>
      <c r="C80" s="68"/>
    </row>
    <row r="81" spans="2:3" x14ac:dyDescent="0.25">
      <c r="B81" s="68"/>
      <c r="C81" s="68"/>
    </row>
    <row r="82" spans="2:3" x14ac:dyDescent="0.25">
      <c r="B82" s="68"/>
      <c r="C82" s="68"/>
    </row>
    <row r="83" spans="2:3" x14ac:dyDescent="0.25">
      <c r="B83" s="68"/>
      <c r="C83" s="68"/>
    </row>
    <row r="84" spans="2:3" x14ac:dyDescent="0.25">
      <c r="B84" s="68"/>
      <c r="C84" s="68"/>
    </row>
    <row r="85" spans="2:3" x14ac:dyDescent="0.25">
      <c r="B85" s="68"/>
      <c r="C85" s="68"/>
    </row>
    <row r="86" spans="2:3" x14ac:dyDescent="0.25">
      <c r="B86" s="68"/>
      <c r="C86" s="68"/>
    </row>
    <row r="87" spans="2:3" x14ac:dyDescent="0.25">
      <c r="B87" s="68"/>
      <c r="C87" s="68"/>
    </row>
    <row r="88" spans="2:3" x14ac:dyDescent="0.25">
      <c r="B88" s="68"/>
      <c r="C88" s="68"/>
    </row>
    <row r="89" spans="2:3" x14ac:dyDescent="0.25">
      <c r="B89" s="68"/>
      <c r="C89" s="68"/>
    </row>
    <row r="90" spans="2:3" x14ac:dyDescent="0.25">
      <c r="B90" s="68"/>
      <c r="C90" s="68"/>
    </row>
    <row r="91" spans="2:3" x14ac:dyDescent="0.25">
      <c r="B91" s="68"/>
      <c r="C91" s="68"/>
    </row>
    <row r="92" spans="2:3" x14ac:dyDescent="0.25">
      <c r="B92" s="68"/>
      <c r="C92" s="68"/>
    </row>
    <row r="93" spans="2:3" x14ac:dyDescent="0.25">
      <c r="B93" s="68"/>
      <c r="C93" s="68"/>
    </row>
    <row r="94" spans="2:3" x14ac:dyDescent="0.25">
      <c r="B94" s="68"/>
      <c r="C94" s="68"/>
    </row>
    <row r="95" spans="2:3" x14ac:dyDescent="0.25">
      <c r="B95" s="68"/>
      <c r="C95" s="68"/>
    </row>
    <row r="96" spans="2:3" x14ac:dyDescent="0.25">
      <c r="B96" s="68"/>
      <c r="C96" s="68"/>
    </row>
    <row r="97" spans="2:3" x14ac:dyDescent="0.25">
      <c r="B97" s="68"/>
      <c r="C97" s="68"/>
    </row>
    <row r="98" spans="2:3" x14ac:dyDescent="0.25">
      <c r="B98" s="68"/>
      <c r="C98" s="68"/>
    </row>
    <row r="99" spans="2:3" x14ac:dyDescent="0.25">
      <c r="B99" s="68"/>
      <c r="C99" s="68"/>
    </row>
    <row r="100" spans="2:3" x14ac:dyDescent="0.25">
      <c r="B100" s="68"/>
      <c r="C100" s="68"/>
    </row>
    <row r="101" spans="2:3" x14ac:dyDescent="0.25">
      <c r="B101" s="68"/>
      <c r="C101" s="68"/>
    </row>
    <row r="102" spans="2:3" x14ac:dyDescent="0.25">
      <c r="B102" s="68"/>
      <c r="C102" s="68"/>
    </row>
    <row r="103" spans="2:3" x14ac:dyDescent="0.25">
      <c r="B103" s="68"/>
      <c r="C103" s="68"/>
    </row>
    <row r="104" spans="2:3" x14ac:dyDescent="0.25">
      <c r="B104" s="68"/>
      <c r="C104" s="68"/>
    </row>
    <row r="105" spans="2:3" x14ac:dyDescent="0.25">
      <c r="B105" s="68"/>
      <c r="C105" s="68"/>
    </row>
    <row r="106" spans="2:3" x14ac:dyDescent="0.25">
      <c r="B106" s="68"/>
      <c r="C106" s="68"/>
    </row>
    <row r="107" spans="2:3" x14ac:dyDescent="0.25">
      <c r="B107" s="68"/>
      <c r="C107" s="68"/>
    </row>
    <row r="108" spans="2:3" x14ac:dyDescent="0.25">
      <c r="B108" s="68"/>
      <c r="C108" s="68"/>
    </row>
    <row r="109" spans="2:3" x14ac:dyDescent="0.25">
      <c r="B109" s="68"/>
      <c r="C109" s="68"/>
    </row>
    <row r="110" spans="2:3" x14ac:dyDescent="0.25">
      <c r="B110" s="68"/>
      <c r="C110" s="68"/>
    </row>
    <row r="111" spans="2:3" x14ac:dyDescent="0.25">
      <c r="B111" s="68"/>
      <c r="C111" s="68"/>
    </row>
    <row r="112" spans="2:3" x14ac:dyDescent="0.25">
      <c r="B112" s="68"/>
      <c r="C112" s="68"/>
    </row>
    <row r="113" spans="2:3" x14ac:dyDescent="0.25">
      <c r="B113" s="68"/>
      <c r="C113" s="68"/>
    </row>
    <row r="114" spans="2:3" x14ac:dyDescent="0.25">
      <c r="B114" s="68"/>
      <c r="C114" s="68"/>
    </row>
    <row r="115" spans="2:3" x14ac:dyDescent="0.25">
      <c r="B115" s="68"/>
      <c r="C115" s="68"/>
    </row>
    <row r="116" spans="2:3" x14ac:dyDescent="0.25">
      <c r="B116" s="68"/>
      <c r="C116" s="68"/>
    </row>
    <row r="117" spans="2:3" x14ac:dyDescent="0.25">
      <c r="B117" s="68"/>
      <c r="C117" s="68"/>
    </row>
    <row r="118" spans="2:3" x14ac:dyDescent="0.25">
      <c r="B118" s="68"/>
      <c r="C118" s="68"/>
    </row>
    <row r="119" spans="2:3" x14ac:dyDescent="0.25">
      <c r="B119" s="68"/>
      <c r="C119" s="68"/>
    </row>
    <row r="120" spans="2:3" x14ac:dyDescent="0.25">
      <c r="B120" s="68"/>
      <c r="C120" s="68"/>
    </row>
    <row r="121" spans="2:3" x14ac:dyDescent="0.25">
      <c r="B121" s="68"/>
      <c r="C121" s="68"/>
    </row>
    <row r="122" spans="2:3" x14ac:dyDescent="0.25">
      <c r="B122" s="68"/>
      <c r="C122" s="68"/>
    </row>
    <row r="123" spans="2:3" x14ac:dyDescent="0.25">
      <c r="B123" s="68"/>
      <c r="C123" s="68"/>
    </row>
    <row r="124" spans="2:3" x14ac:dyDescent="0.25">
      <c r="B124" s="68"/>
      <c r="C124" s="68"/>
    </row>
    <row r="125" spans="2:3" x14ac:dyDescent="0.25">
      <c r="B125" s="68"/>
      <c r="C125" s="68"/>
    </row>
    <row r="126" spans="2:3" x14ac:dyDescent="0.25">
      <c r="B126" s="68"/>
      <c r="C126" s="68"/>
    </row>
    <row r="127" spans="2:3" x14ac:dyDescent="0.25">
      <c r="B127" s="68"/>
      <c r="C127" s="68"/>
    </row>
    <row r="128" spans="2:3" x14ac:dyDescent="0.25">
      <c r="B128" s="68"/>
      <c r="C128" s="68"/>
    </row>
    <row r="129" spans="2:3" x14ac:dyDescent="0.25">
      <c r="B129" s="68"/>
      <c r="C129" s="68"/>
    </row>
    <row r="130" spans="2:3" x14ac:dyDescent="0.25">
      <c r="B130" s="68"/>
      <c r="C130" s="68"/>
    </row>
    <row r="131" spans="2:3" x14ac:dyDescent="0.25">
      <c r="B131" s="68"/>
      <c r="C131" s="68"/>
    </row>
    <row r="132" spans="2:3" x14ac:dyDescent="0.25">
      <c r="B132" s="68"/>
      <c r="C132" s="68"/>
    </row>
    <row r="133" spans="2:3" x14ac:dyDescent="0.25">
      <c r="B133" s="68"/>
      <c r="C133" s="68"/>
    </row>
    <row r="134" spans="2:3" x14ac:dyDescent="0.25">
      <c r="B134" s="68"/>
      <c r="C134" s="68"/>
    </row>
    <row r="135" spans="2:3" x14ac:dyDescent="0.25">
      <c r="B135" s="68"/>
      <c r="C135" s="68"/>
    </row>
    <row r="136" spans="2:3" x14ac:dyDescent="0.25">
      <c r="B136" s="68"/>
      <c r="C136" s="68"/>
    </row>
    <row r="137" spans="2:3" x14ac:dyDescent="0.25">
      <c r="B137" s="68"/>
      <c r="C137" s="68"/>
    </row>
    <row r="138" spans="2:3" x14ac:dyDescent="0.25">
      <c r="B138" s="68"/>
      <c r="C138" s="68"/>
    </row>
    <row r="139" spans="2:3" x14ac:dyDescent="0.25">
      <c r="B139" s="68"/>
      <c r="C139" s="68"/>
    </row>
    <row r="140" spans="2:3" x14ac:dyDescent="0.25">
      <c r="B140" s="68"/>
      <c r="C140" s="68"/>
    </row>
    <row r="141" spans="2:3" x14ac:dyDescent="0.25">
      <c r="B141" s="68"/>
      <c r="C141" s="68"/>
    </row>
    <row r="142" spans="2:3" x14ac:dyDescent="0.25">
      <c r="B142" s="68"/>
      <c r="C142" s="68"/>
    </row>
    <row r="143" spans="2:3" x14ac:dyDescent="0.25">
      <c r="B143" s="68"/>
      <c r="C143" s="68"/>
    </row>
    <row r="144" spans="2:3" x14ac:dyDescent="0.25">
      <c r="B144" s="68"/>
      <c r="C144" s="68"/>
    </row>
    <row r="145" spans="2:3" x14ac:dyDescent="0.25">
      <c r="B145" s="68"/>
      <c r="C145" s="68"/>
    </row>
    <row r="146" spans="2:3" x14ac:dyDescent="0.25">
      <c r="B146" s="68"/>
      <c r="C146" s="68"/>
    </row>
    <row r="147" spans="2:3" x14ac:dyDescent="0.25">
      <c r="B147" s="68"/>
      <c r="C147" s="68"/>
    </row>
    <row r="148" spans="2:3" x14ac:dyDescent="0.25">
      <c r="B148" s="68"/>
      <c r="C148" s="68"/>
    </row>
    <row r="149" spans="2:3" x14ac:dyDescent="0.25">
      <c r="B149" s="68"/>
      <c r="C149" s="68"/>
    </row>
    <row r="150" spans="2:3" x14ac:dyDescent="0.25">
      <c r="B150" s="68"/>
      <c r="C150" s="68"/>
    </row>
    <row r="151" spans="2:3" x14ac:dyDescent="0.25">
      <c r="B151" s="68"/>
      <c r="C151" s="68"/>
    </row>
    <row r="152" spans="2:3" x14ac:dyDescent="0.25">
      <c r="B152" s="68"/>
      <c r="C152" s="68"/>
    </row>
    <row r="153" spans="2:3" x14ac:dyDescent="0.25">
      <c r="B153" s="68"/>
      <c r="C153" s="68"/>
    </row>
    <row r="154" spans="2:3" x14ac:dyDescent="0.25">
      <c r="B154" s="68"/>
      <c r="C154" s="68"/>
    </row>
    <row r="155" spans="2:3" x14ac:dyDescent="0.25">
      <c r="B155" s="68"/>
      <c r="C155" s="68"/>
    </row>
    <row r="156" spans="2:3" x14ac:dyDescent="0.25">
      <c r="B156" s="68"/>
      <c r="C156" s="68"/>
    </row>
    <row r="157" spans="2:3" x14ac:dyDescent="0.25">
      <c r="B157" s="68"/>
      <c r="C157" s="68"/>
    </row>
    <row r="158" spans="2:3" x14ac:dyDescent="0.25">
      <c r="B158" s="68"/>
      <c r="C158" s="68"/>
    </row>
    <row r="159" spans="2:3" x14ac:dyDescent="0.25">
      <c r="B159" s="68"/>
      <c r="C159" s="68"/>
    </row>
    <row r="160" spans="2:3" x14ac:dyDescent="0.25">
      <c r="B160" s="68"/>
      <c r="C160" s="68"/>
    </row>
    <row r="161" spans="2:3" x14ac:dyDescent="0.25">
      <c r="B161" s="68"/>
      <c r="C161" s="68"/>
    </row>
    <row r="162" spans="2:3" x14ac:dyDescent="0.25">
      <c r="B162" s="68"/>
      <c r="C162" s="68"/>
    </row>
    <row r="163" spans="2:3" x14ac:dyDescent="0.25">
      <c r="B163" s="68"/>
      <c r="C163" s="68"/>
    </row>
    <row r="164" spans="2:3" x14ac:dyDescent="0.25">
      <c r="B164" s="68"/>
      <c r="C164" s="68"/>
    </row>
    <row r="165" spans="2:3" x14ac:dyDescent="0.25">
      <c r="B165" s="68"/>
      <c r="C165" s="68"/>
    </row>
    <row r="166" spans="2:3" x14ac:dyDescent="0.25">
      <c r="B166" s="68"/>
      <c r="C166" s="68"/>
    </row>
    <row r="167" spans="2:3" x14ac:dyDescent="0.25">
      <c r="B167" s="68"/>
      <c r="C167" s="68"/>
    </row>
    <row r="168" spans="2:3" x14ac:dyDescent="0.25">
      <c r="B168" s="68"/>
      <c r="C168" s="68"/>
    </row>
    <row r="169" spans="2:3" x14ac:dyDescent="0.25">
      <c r="B169" s="68"/>
      <c r="C169" s="68"/>
    </row>
    <row r="170" spans="2:3" x14ac:dyDescent="0.25">
      <c r="B170" s="68"/>
      <c r="C170" s="68"/>
    </row>
    <row r="171" spans="2:3" x14ac:dyDescent="0.25">
      <c r="B171" s="68"/>
      <c r="C171" s="68"/>
    </row>
    <row r="172" spans="2:3" x14ac:dyDescent="0.25">
      <c r="B172" s="68"/>
      <c r="C172" s="68"/>
    </row>
    <row r="173" spans="2:3" x14ac:dyDescent="0.25">
      <c r="B173" s="68"/>
      <c r="C173" s="68"/>
    </row>
    <row r="174" spans="2:3" x14ac:dyDescent="0.25">
      <c r="B174" s="68"/>
      <c r="C174" s="68"/>
    </row>
    <row r="175" spans="2:3" x14ac:dyDescent="0.25">
      <c r="B175" s="68"/>
      <c r="C175" s="68"/>
    </row>
    <row r="176" spans="2:3" x14ac:dyDescent="0.25">
      <c r="B176" s="68"/>
      <c r="C176" s="68"/>
    </row>
    <row r="177" spans="2:3" x14ac:dyDescent="0.25">
      <c r="B177" s="68"/>
      <c r="C177" s="68"/>
    </row>
    <row r="178" spans="2:3" x14ac:dyDescent="0.25">
      <c r="B178" s="68"/>
      <c r="C178" s="68"/>
    </row>
    <row r="179" spans="2:3" x14ac:dyDescent="0.25">
      <c r="B179" s="68"/>
      <c r="C179" s="68"/>
    </row>
    <row r="180" spans="2:3" x14ac:dyDescent="0.25">
      <c r="B180" s="68"/>
      <c r="C180" s="68"/>
    </row>
    <row r="181" spans="2:3" x14ac:dyDescent="0.25">
      <c r="B181" s="68"/>
      <c r="C181" s="68"/>
    </row>
    <row r="182" spans="2:3" x14ac:dyDescent="0.25">
      <c r="B182" s="68"/>
      <c r="C182" s="68"/>
    </row>
    <row r="183" spans="2:3" x14ac:dyDescent="0.25">
      <c r="B183" s="68"/>
      <c r="C183" s="68"/>
    </row>
    <row r="184" spans="2:3" x14ac:dyDescent="0.25">
      <c r="B184" s="68"/>
      <c r="C184" s="68"/>
    </row>
    <row r="185" spans="2:3" x14ac:dyDescent="0.25">
      <c r="B185" s="68"/>
      <c r="C185" s="68"/>
    </row>
    <row r="186" spans="2:3" x14ac:dyDescent="0.25">
      <c r="B186" s="68"/>
      <c r="C186" s="68"/>
    </row>
    <row r="187" spans="2:3" x14ac:dyDescent="0.25">
      <c r="B187" s="68"/>
      <c r="C187" s="68"/>
    </row>
    <row r="188" spans="2:3" x14ac:dyDescent="0.25">
      <c r="B188" s="68"/>
      <c r="C188" s="68"/>
    </row>
    <row r="189" spans="2:3" x14ac:dyDescent="0.25">
      <c r="B189" s="68"/>
      <c r="C189" s="68"/>
    </row>
    <row r="190" spans="2:3" x14ac:dyDescent="0.25">
      <c r="B190" s="68"/>
      <c r="C190" s="68"/>
    </row>
    <row r="191" spans="2:3" x14ac:dyDescent="0.25">
      <c r="B191" s="68"/>
      <c r="C191" s="68"/>
    </row>
    <row r="192" spans="2:3" x14ac:dyDescent="0.25">
      <c r="B192" s="68"/>
      <c r="C192" s="68"/>
    </row>
    <row r="193" spans="2:3" x14ac:dyDescent="0.25">
      <c r="B193" s="68"/>
      <c r="C193" s="68"/>
    </row>
    <row r="194" spans="2:3" x14ac:dyDescent="0.25">
      <c r="B194" s="68"/>
      <c r="C194" s="68"/>
    </row>
    <row r="195" spans="2:3" x14ac:dyDescent="0.25">
      <c r="B195" s="68"/>
      <c r="C195" s="68"/>
    </row>
    <row r="196" spans="2:3" x14ac:dyDescent="0.25">
      <c r="B196" s="68"/>
      <c r="C196" s="68"/>
    </row>
    <row r="197" spans="2:3" x14ac:dyDescent="0.25">
      <c r="B197" s="68"/>
      <c r="C197" s="68"/>
    </row>
    <row r="198" spans="2:3" x14ac:dyDescent="0.25">
      <c r="B198" s="68"/>
      <c r="C198" s="68"/>
    </row>
    <row r="199" spans="2:3" x14ac:dyDescent="0.25">
      <c r="B199" s="68"/>
      <c r="C199" s="68"/>
    </row>
    <row r="200" spans="2:3" x14ac:dyDescent="0.25">
      <c r="B200" s="68"/>
      <c r="C200" s="68"/>
    </row>
    <row r="201" spans="2:3" x14ac:dyDescent="0.25">
      <c r="B201" s="68"/>
      <c r="C201" s="68"/>
    </row>
    <row r="202" spans="2:3" x14ac:dyDescent="0.25">
      <c r="B202" s="68"/>
      <c r="C202" s="68"/>
    </row>
    <row r="203" spans="2:3" x14ac:dyDescent="0.25">
      <c r="B203" s="68"/>
      <c r="C203" s="68"/>
    </row>
    <row r="204" spans="2:3" x14ac:dyDescent="0.25">
      <c r="B204" s="68"/>
      <c r="C204" s="68"/>
    </row>
    <row r="205" spans="2:3" x14ac:dyDescent="0.25">
      <c r="B205" s="68"/>
      <c r="C205" s="68"/>
    </row>
    <row r="206" spans="2:3" x14ac:dyDescent="0.25">
      <c r="B206" s="68"/>
      <c r="C206" s="68"/>
    </row>
    <row r="207" spans="2:3" x14ac:dyDescent="0.25">
      <c r="B207" s="68"/>
      <c r="C207" s="68"/>
    </row>
    <row r="208" spans="2:3" x14ac:dyDescent="0.25">
      <c r="B208" s="68"/>
      <c r="C208" s="68"/>
    </row>
    <row r="209" spans="2:3" x14ac:dyDescent="0.25">
      <c r="B209" s="68"/>
      <c r="C209" s="68"/>
    </row>
    <row r="210" spans="2:3" x14ac:dyDescent="0.25">
      <c r="B210" s="68"/>
      <c r="C210" s="68"/>
    </row>
    <row r="211" spans="2:3" x14ac:dyDescent="0.25">
      <c r="B211" s="68"/>
      <c r="C211" s="68"/>
    </row>
    <row r="212" spans="2:3" x14ac:dyDescent="0.25">
      <c r="B212" s="68"/>
      <c r="C212" s="68"/>
    </row>
    <row r="213" spans="2:3" x14ac:dyDescent="0.25">
      <c r="B213" s="68"/>
      <c r="C213" s="68"/>
    </row>
    <row r="214" spans="2:3" x14ac:dyDescent="0.25">
      <c r="B214" s="68"/>
      <c r="C214" s="68"/>
    </row>
    <row r="215" spans="2:3" x14ac:dyDescent="0.25">
      <c r="B215" s="68"/>
      <c r="C215" s="68"/>
    </row>
    <row r="216" spans="2:3" x14ac:dyDescent="0.25">
      <c r="B216" s="68"/>
      <c r="C216" s="68"/>
    </row>
    <row r="217" spans="2:3" x14ac:dyDescent="0.25">
      <c r="B217" s="68"/>
      <c r="C217" s="68"/>
    </row>
    <row r="218" spans="2:3" x14ac:dyDescent="0.25">
      <c r="B218" s="68"/>
      <c r="C218" s="68"/>
    </row>
    <row r="219" spans="2:3" x14ac:dyDescent="0.25">
      <c r="B219" s="68"/>
      <c r="C219" s="68"/>
    </row>
    <row r="220" spans="2:3" x14ac:dyDescent="0.25">
      <c r="B220" s="68"/>
      <c r="C220" s="68"/>
    </row>
    <row r="221" spans="2:3" x14ac:dyDescent="0.25">
      <c r="B221" s="68"/>
      <c r="C221" s="68"/>
    </row>
    <row r="222" spans="2:3" x14ac:dyDescent="0.25">
      <c r="B222" s="68"/>
      <c r="C222" s="68"/>
    </row>
    <row r="223" spans="2:3" x14ac:dyDescent="0.25">
      <c r="B223" s="68"/>
      <c r="C223" s="68"/>
    </row>
    <row r="224" spans="2:3" x14ac:dyDescent="0.25">
      <c r="B224" s="68"/>
      <c r="C224" s="68"/>
    </row>
    <row r="225" spans="2:3" x14ac:dyDescent="0.25">
      <c r="B225" s="68"/>
      <c r="C225" s="68"/>
    </row>
    <row r="226" spans="2:3" x14ac:dyDescent="0.25">
      <c r="B226" s="68"/>
      <c r="C226" s="68"/>
    </row>
    <row r="227" spans="2:3" x14ac:dyDescent="0.25">
      <c r="B227" s="68"/>
      <c r="C227" s="68"/>
    </row>
    <row r="228" spans="2:3" x14ac:dyDescent="0.25">
      <c r="B228" s="68"/>
      <c r="C228" s="68"/>
    </row>
    <row r="229" spans="2:3" x14ac:dyDescent="0.25">
      <c r="B229" s="68"/>
      <c r="C229" s="68"/>
    </row>
    <row r="230" spans="2:3" x14ac:dyDescent="0.25">
      <c r="B230" s="68"/>
      <c r="C230" s="68"/>
    </row>
    <row r="231" spans="2:3" x14ac:dyDescent="0.25">
      <c r="B231" s="68"/>
      <c r="C231" s="68"/>
    </row>
    <row r="232" spans="2:3" x14ac:dyDescent="0.25">
      <c r="B232" s="68"/>
      <c r="C232" s="68"/>
    </row>
    <row r="233" spans="2:3" x14ac:dyDescent="0.25">
      <c r="B233" s="68"/>
      <c r="C233" s="68"/>
    </row>
    <row r="234" spans="2:3" x14ac:dyDescent="0.25">
      <c r="B234" s="68"/>
      <c r="C234" s="68"/>
    </row>
    <row r="235" spans="2:3" x14ac:dyDescent="0.25">
      <c r="B235" s="68"/>
      <c r="C235" s="68"/>
    </row>
    <row r="236" spans="2:3" x14ac:dyDescent="0.25">
      <c r="B236" s="68"/>
      <c r="C236" s="68"/>
    </row>
    <row r="237" spans="2:3" x14ac:dyDescent="0.25">
      <c r="B237" s="68"/>
      <c r="C237" s="68"/>
    </row>
    <row r="238" spans="2:3" x14ac:dyDescent="0.25">
      <c r="B238" s="68"/>
      <c r="C238" s="68"/>
    </row>
    <row r="239" spans="2:3" x14ac:dyDescent="0.25">
      <c r="B239" s="68"/>
      <c r="C239" s="68"/>
    </row>
    <row r="240" spans="2:3" x14ac:dyDescent="0.25">
      <c r="B240" s="68"/>
      <c r="C240" s="68"/>
    </row>
    <row r="241" spans="2:3" x14ac:dyDescent="0.25">
      <c r="B241" s="68"/>
      <c r="C241" s="68"/>
    </row>
    <row r="242" spans="2:3" x14ac:dyDescent="0.25">
      <c r="B242" s="68"/>
      <c r="C242" s="68"/>
    </row>
    <row r="243" spans="2:3" x14ac:dyDescent="0.25">
      <c r="B243" s="68"/>
      <c r="C243" s="68"/>
    </row>
    <row r="244" spans="2:3" x14ac:dyDescent="0.25">
      <c r="B244" s="68"/>
      <c r="C244" s="68"/>
    </row>
    <row r="245" spans="2:3" x14ac:dyDescent="0.25">
      <c r="B245" s="68"/>
      <c r="C245" s="68"/>
    </row>
    <row r="246" spans="2:3" x14ac:dyDescent="0.25">
      <c r="B246" s="68"/>
      <c r="C246" s="68"/>
    </row>
    <row r="247" spans="2:3" x14ac:dyDescent="0.25">
      <c r="B247" s="68"/>
      <c r="C247" s="68"/>
    </row>
    <row r="248" spans="2:3" x14ac:dyDescent="0.25">
      <c r="B248" s="68"/>
      <c r="C248" s="68"/>
    </row>
    <row r="249" spans="2:3" x14ac:dyDescent="0.25">
      <c r="B249" s="68"/>
      <c r="C249" s="68"/>
    </row>
    <row r="250" spans="2:3" x14ac:dyDescent="0.25">
      <c r="B250" s="68"/>
      <c r="C250" s="68"/>
    </row>
    <row r="251" spans="2:3" x14ac:dyDescent="0.25">
      <c r="B251" s="68"/>
      <c r="C251" s="68"/>
    </row>
    <row r="252" spans="2:3" x14ac:dyDescent="0.25">
      <c r="B252" s="68"/>
      <c r="C252" s="68"/>
    </row>
    <row r="253" spans="2:3" x14ac:dyDescent="0.25">
      <c r="B253" s="68"/>
      <c r="C253" s="68"/>
    </row>
    <row r="254" spans="2:3" x14ac:dyDescent="0.25">
      <c r="B254" s="68"/>
      <c r="C254" s="68"/>
    </row>
    <row r="255" spans="2:3" x14ac:dyDescent="0.25">
      <c r="B255" s="68"/>
      <c r="C255" s="68"/>
    </row>
    <row r="256" spans="2:3" x14ac:dyDescent="0.25">
      <c r="B256" s="68"/>
      <c r="C256" s="68"/>
    </row>
    <row r="257" spans="2:3" x14ac:dyDescent="0.25">
      <c r="B257" s="68"/>
      <c r="C257" s="68"/>
    </row>
    <row r="258" spans="2:3" x14ac:dyDescent="0.25">
      <c r="B258" s="68"/>
      <c r="C258" s="68"/>
    </row>
    <row r="259" spans="2:3" x14ac:dyDescent="0.25">
      <c r="B259" s="68"/>
      <c r="C259" s="68"/>
    </row>
    <row r="260" spans="2:3" x14ac:dyDescent="0.25">
      <c r="B260" s="68"/>
      <c r="C260" s="68"/>
    </row>
    <row r="261" spans="2:3" x14ac:dyDescent="0.25">
      <c r="B261" s="68"/>
      <c r="C261" s="68"/>
    </row>
    <row r="262" spans="2:3" x14ac:dyDescent="0.25">
      <c r="B262" s="68"/>
      <c r="C262" s="68"/>
    </row>
    <row r="263" spans="2:3" x14ac:dyDescent="0.25">
      <c r="B263" s="68"/>
      <c r="C263" s="68"/>
    </row>
    <row r="264" spans="2:3" x14ac:dyDescent="0.25">
      <c r="B264" s="68"/>
      <c r="C264" s="68"/>
    </row>
    <row r="265" spans="2:3" x14ac:dyDescent="0.25">
      <c r="B265" s="68"/>
      <c r="C265" s="68"/>
    </row>
    <row r="266" spans="2:3" x14ac:dyDescent="0.25">
      <c r="B266" s="68"/>
      <c r="C266" s="68"/>
    </row>
    <row r="267" spans="2:3" x14ac:dyDescent="0.25">
      <c r="B267" s="68"/>
      <c r="C267" s="68"/>
    </row>
    <row r="268" spans="2:3" x14ac:dyDescent="0.25">
      <c r="B268" s="68"/>
      <c r="C268" s="68"/>
    </row>
    <row r="269" spans="2:3" x14ac:dyDescent="0.25">
      <c r="B269" s="68"/>
      <c r="C269" s="68"/>
    </row>
    <row r="270" spans="2:3" x14ac:dyDescent="0.25">
      <c r="B270" s="68"/>
      <c r="C270" s="68"/>
    </row>
    <row r="271" spans="2:3" x14ac:dyDescent="0.25">
      <c r="B271" s="68"/>
      <c r="C271" s="68"/>
    </row>
    <row r="272" spans="2:3" x14ac:dyDescent="0.25">
      <c r="B272" s="68"/>
      <c r="C272" s="68"/>
    </row>
    <row r="273" spans="2:3" x14ac:dyDescent="0.25">
      <c r="B273" s="68"/>
      <c r="C273" s="68"/>
    </row>
    <row r="274" spans="2:3" x14ac:dyDescent="0.25">
      <c r="B274" s="68"/>
      <c r="C274" s="68"/>
    </row>
    <row r="275" spans="2:3" x14ac:dyDescent="0.25">
      <c r="B275" s="68"/>
      <c r="C275" s="68"/>
    </row>
    <row r="276" spans="2:3" x14ac:dyDescent="0.25">
      <c r="B276" s="68"/>
      <c r="C276" s="68"/>
    </row>
    <row r="277" spans="2:3" x14ac:dyDescent="0.25">
      <c r="B277" s="68"/>
      <c r="C277" s="68"/>
    </row>
    <row r="278" spans="2:3" x14ac:dyDescent="0.25">
      <c r="B278" s="68"/>
      <c r="C278" s="68"/>
    </row>
    <row r="279" spans="2:3" x14ac:dyDescent="0.25">
      <c r="B279" s="68"/>
      <c r="C279" s="68"/>
    </row>
    <row r="280" spans="2:3" x14ac:dyDescent="0.25">
      <c r="B280" s="68"/>
      <c r="C280" s="68"/>
    </row>
    <row r="281" spans="2:3" x14ac:dyDescent="0.25">
      <c r="B281" s="68"/>
      <c r="C281" s="68"/>
    </row>
    <row r="282" spans="2:3" x14ac:dyDescent="0.25">
      <c r="B282" s="68"/>
      <c r="C282" s="68"/>
    </row>
    <row r="283" spans="2:3" x14ac:dyDescent="0.25">
      <c r="B283" s="68"/>
      <c r="C283" s="68"/>
    </row>
    <row r="284" spans="2:3" x14ac:dyDescent="0.25">
      <c r="B284" s="68"/>
      <c r="C284" s="68"/>
    </row>
    <row r="285" spans="2:3" x14ac:dyDescent="0.25">
      <c r="B285" s="68"/>
      <c r="C285" s="68"/>
    </row>
    <row r="286" spans="2:3" x14ac:dyDescent="0.25">
      <c r="B286" s="68"/>
      <c r="C286" s="68"/>
    </row>
    <row r="287" spans="2:3" x14ac:dyDescent="0.25">
      <c r="B287" s="68"/>
      <c r="C287" s="68"/>
    </row>
    <row r="288" spans="2:3" x14ac:dyDescent="0.25">
      <c r="B288" s="68"/>
      <c r="C288" s="68"/>
    </row>
    <row r="289" spans="2:3" x14ac:dyDescent="0.25">
      <c r="B289" s="68"/>
      <c r="C289" s="68"/>
    </row>
    <row r="290" spans="2:3" x14ac:dyDescent="0.25">
      <c r="B290" s="68"/>
      <c r="C290" s="68"/>
    </row>
    <row r="291" spans="2:3" x14ac:dyDescent="0.25">
      <c r="B291" s="68"/>
      <c r="C291" s="68"/>
    </row>
    <row r="292" spans="2:3" x14ac:dyDescent="0.25">
      <c r="B292" s="68"/>
      <c r="C292" s="68"/>
    </row>
    <row r="293" spans="2:3" x14ac:dyDescent="0.25">
      <c r="B293" s="68"/>
      <c r="C293" s="68"/>
    </row>
    <row r="294" spans="2:3" x14ac:dyDescent="0.25">
      <c r="B294" s="68"/>
      <c r="C294" s="68"/>
    </row>
    <row r="295" spans="2:3" x14ac:dyDescent="0.25">
      <c r="B295" s="68"/>
      <c r="C295" s="68"/>
    </row>
    <row r="296" spans="2:3" x14ac:dyDescent="0.25">
      <c r="B296" s="68"/>
      <c r="C296" s="68"/>
    </row>
    <row r="297" spans="2:3" x14ac:dyDescent="0.25">
      <c r="B297" s="68"/>
      <c r="C297" s="68"/>
    </row>
    <row r="298" spans="2:3" x14ac:dyDescent="0.25">
      <c r="B298" s="68"/>
      <c r="C298" s="68"/>
    </row>
    <row r="299" spans="2:3" x14ac:dyDescent="0.25">
      <c r="B299" s="68"/>
      <c r="C299" s="68"/>
    </row>
    <row r="300" spans="2:3" x14ac:dyDescent="0.25">
      <c r="B300" s="68"/>
      <c r="C300" s="68"/>
    </row>
    <row r="301" spans="2:3" x14ac:dyDescent="0.25">
      <c r="B301" s="68"/>
      <c r="C301" s="68"/>
    </row>
    <row r="302" spans="2:3" x14ac:dyDescent="0.25">
      <c r="B302" s="68"/>
      <c r="C302" s="68"/>
    </row>
    <row r="303" spans="2:3" x14ac:dyDescent="0.25">
      <c r="B303" s="68"/>
      <c r="C303" s="68"/>
    </row>
    <row r="304" spans="2:3" x14ac:dyDescent="0.25">
      <c r="B304" s="68"/>
      <c r="C304" s="68"/>
    </row>
    <row r="305" spans="2:3" x14ac:dyDescent="0.25">
      <c r="B305" s="68"/>
      <c r="C305" s="68"/>
    </row>
    <row r="306" spans="2:3" x14ac:dyDescent="0.25">
      <c r="B306" s="68"/>
      <c r="C306" s="68"/>
    </row>
    <row r="307" spans="2:3" x14ac:dyDescent="0.25">
      <c r="B307" s="68"/>
      <c r="C307" s="68"/>
    </row>
    <row r="308" spans="2:3" x14ac:dyDescent="0.25">
      <c r="B308" s="68"/>
      <c r="C308" s="68"/>
    </row>
    <row r="309" spans="2:3" x14ac:dyDescent="0.25">
      <c r="B309" s="68"/>
      <c r="C309" s="68"/>
    </row>
    <row r="310" spans="2:3" x14ac:dyDescent="0.25">
      <c r="B310" s="68"/>
      <c r="C310" s="68"/>
    </row>
    <row r="311" spans="2:3" x14ac:dyDescent="0.25">
      <c r="B311" s="68"/>
      <c r="C311" s="68"/>
    </row>
    <row r="312" spans="2:3" x14ac:dyDescent="0.25">
      <c r="B312" s="68"/>
      <c r="C312" s="68"/>
    </row>
    <row r="313" spans="2:3" x14ac:dyDescent="0.25">
      <c r="B313" s="68"/>
      <c r="C313" s="68"/>
    </row>
    <row r="314" spans="2:3" x14ac:dyDescent="0.25">
      <c r="B314" s="68"/>
      <c r="C314" s="68"/>
    </row>
    <row r="315" spans="2:3" x14ac:dyDescent="0.25">
      <c r="B315" s="68"/>
      <c r="C315" s="68"/>
    </row>
    <row r="316" spans="2:3" x14ac:dyDescent="0.25">
      <c r="B316" s="68"/>
      <c r="C316" s="68"/>
    </row>
    <row r="317" spans="2:3" x14ac:dyDescent="0.25">
      <c r="B317" s="68"/>
      <c r="C317" s="68"/>
    </row>
    <row r="318" spans="2:3" x14ac:dyDescent="0.25">
      <c r="B318" s="68"/>
      <c r="C318" s="68"/>
    </row>
    <row r="319" spans="2:3" x14ac:dyDescent="0.25">
      <c r="B319" s="68"/>
      <c r="C319" s="68"/>
    </row>
    <row r="320" spans="2:3" x14ac:dyDescent="0.25">
      <c r="B320" s="68"/>
      <c r="C320" s="68"/>
    </row>
    <row r="321" spans="2:3" x14ac:dyDescent="0.25">
      <c r="B321" s="68"/>
      <c r="C321" s="68"/>
    </row>
    <row r="322" spans="2:3" x14ac:dyDescent="0.25">
      <c r="B322" s="68"/>
      <c r="C322" s="68"/>
    </row>
    <row r="323" spans="2:3" x14ac:dyDescent="0.25">
      <c r="B323" s="68"/>
      <c r="C323" s="68"/>
    </row>
    <row r="324" spans="2:3" x14ac:dyDescent="0.25">
      <c r="B324" s="68"/>
      <c r="C324" s="68"/>
    </row>
    <row r="325" spans="2:3" x14ac:dyDescent="0.25">
      <c r="B325" s="68"/>
      <c r="C325" s="68"/>
    </row>
    <row r="326" spans="2:3" x14ac:dyDescent="0.25">
      <c r="B326" s="68"/>
      <c r="C326" s="68"/>
    </row>
    <row r="327" spans="2:3" x14ac:dyDescent="0.25">
      <c r="B327" s="68"/>
      <c r="C327" s="68"/>
    </row>
    <row r="328" spans="2:3" x14ac:dyDescent="0.25">
      <c r="B328" s="68"/>
      <c r="C328" s="68"/>
    </row>
    <row r="329" spans="2:3" x14ac:dyDescent="0.25">
      <c r="B329" s="68"/>
      <c r="C329" s="68"/>
    </row>
    <row r="330" spans="2:3" x14ac:dyDescent="0.25">
      <c r="B330" s="68"/>
      <c r="C330" s="68"/>
    </row>
    <row r="331" spans="2:3" x14ac:dyDescent="0.25">
      <c r="B331" s="68"/>
      <c r="C331" s="68"/>
    </row>
    <row r="332" spans="2:3" x14ac:dyDescent="0.25">
      <c r="B332" s="68"/>
      <c r="C332" s="68"/>
    </row>
    <row r="333" spans="2:3" x14ac:dyDescent="0.25">
      <c r="B333" s="68"/>
      <c r="C333" s="68"/>
    </row>
    <row r="334" spans="2:3" x14ac:dyDescent="0.25">
      <c r="B334" s="68"/>
      <c r="C334" s="68"/>
    </row>
    <row r="335" spans="2:3" x14ac:dyDescent="0.25">
      <c r="B335" s="68"/>
      <c r="C335" s="68"/>
    </row>
    <row r="336" spans="2:3" x14ac:dyDescent="0.25">
      <c r="B336" s="68"/>
      <c r="C336" s="68"/>
    </row>
    <row r="337" spans="2:3" x14ac:dyDescent="0.25">
      <c r="B337" s="68"/>
      <c r="C337" s="68"/>
    </row>
    <row r="338" spans="2:3" x14ac:dyDescent="0.25">
      <c r="B338" s="68"/>
      <c r="C338" s="68"/>
    </row>
    <row r="339" spans="2:3" x14ac:dyDescent="0.25">
      <c r="B339" s="68"/>
      <c r="C339" s="68"/>
    </row>
    <row r="340" spans="2:3" x14ac:dyDescent="0.25">
      <c r="B340" s="68"/>
      <c r="C340" s="68"/>
    </row>
    <row r="341" spans="2:3" x14ac:dyDescent="0.25">
      <c r="B341" s="68"/>
      <c r="C341" s="68"/>
    </row>
    <row r="342" spans="2:3" x14ac:dyDescent="0.25">
      <c r="B342" s="68"/>
      <c r="C342" s="68"/>
    </row>
    <row r="343" spans="2:3" x14ac:dyDescent="0.25">
      <c r="B343" s="68"/>
      <c r="C343" s="68"/>
    </row>
    <row r="344" spans="2:3" x14ac:dyDescent="0.25">
      <c r="B344" s="68"/>
      <c r="C344" s="68"/>
    </row>
    <row r="345" spans="2:3" x14ac:dyDescent="0.25">
      <c r="B345" s="68"/>
      <c r="C345" s="68"/>
    </row>
    <row r="346" spans="2:3" x14ac:dyDescent="0.25">
      <c r="B346" s="68"/>
      <c r="C346" s="68"/>
    </row>
    <row r="347" spans="2:3" x14ac:dyDescent="0.25">
      <c r="B347" s="68"/>
      <c r="C347" s="68"/>
    </row>
    <row r="348" spans="2:3" x14ac:dyDescent="0.25">
      <c r="B348" s="68"/>
      <c r="C348" s="68"/>
    </row>
    <row r="349" spans="2:3" x14ac:dyDescent="0.25">
      <c r="B349" s="68"/>
      <c r="C349" s="68"/>
    </row>
    <row r="350" spans="2:3" x14ac:dyDescent="0.25">
      <c r="B350" s="68"/>
      <c r="C350" s="68"/>
    </row>
    <row r="351" spans="2:3" x14ac:dyDescent="0.25">
      <c r="B351" s="68"/>
      <c r="C351" s="68"/>
    </row>
    <row r="352" spans="2:3" x14ac:dyDescent="0.25">
      <c r="B352" s="68"/>
      <c r="C352" s="68"/>
    </row>
    <row r="353" spans="2:3" x14ac:dyDescent="0.25">
      <c r="B353" s="68"/>
      <c r="C353" s="68"/>
    </row>
    <row r="354" spans="2:3" x14ac:dyDescent="0.25">
      <c r="B354" s="68"/>
      <c r="C354" s="68"/>
    </row>
    <row r="355" spans="2:3" x14ac:dyDescent="0.25">
      <c r="B355" s="68"/>
      <c r="C355" s="68"/>
    </row>
    <row r="356" spans="2:3" x14ac:dyDescent="0.25">
      <c r="B356" s="68"/>
      <c r="C356" s="68"/>
    </row>
    <row r="357" spans="2:3" x14ac:dyDescent="0.25">
      <c r="B357" s="68"/>
      <c r="C357" s="68"/>
    </row>
    <row r="358" spans="2:3" x14ac:dyDescent="0.25">
      <c r="B358" s="68"/>
      <c r="C358" s="68"/>
    </row>
    <row r="359" spans="2:3" x14ac:dyDescent="0.25">
      <c r="B359" s="68"/>
      <c r="C359" s="68"/>
    </row>
    <row r="360" spans="2:3" x14ac:dyDescent="0.25">
      <c r="B360" s="68"/>
      <c r="C360" s="68"/>
    </row>
    <row r="361" spans="2:3" x14ac:dyDescent="0.25">
      <c r="B361" s="68"/>
      <c r="C361" s="68"/>
    </row>
    <row r="362" spans="2:3" x14ac:dyDescent="0.25">
      <c r="B362" s="68"/>
      <c r="C362" s="68"/>
    </row>
    <row r="363" spans="2:3" x14ac:dyDescent="0.25">
      <c r="B363" s="68"/>
      <c r="C363" s="68"/>
    </row>
    <row r="364" spans="2:3" x14ac:dyDescent="0.25">
      <c r="B364" s="68"/>
      <c r="C364" s="68"/>
    </row>
    <row r="365" spans="2:3" x14ac:dyDescent="0.25">
      <c r="B365" s="68"/>
      <c r="C365" s="68"/>
    </row>
    <row r="366" spans="2:3" x14ac:dyDescent="0.25">
      <c r="B366" s="68"/>
      <c r="C366" s="68"/>
    </row>
    <row r="367" spans="2:3" x14ac:dyDescent="0.25">
      <c r="B367" s="68"/>
      <c r="C367" s="68"/>
    </row>
    <row r="368" spans="2:3" x14ac:dyDescent="0.25">
      <c r="B368" s="68"/>
      <c r="C368" s="68"/>
    </row>
    <row r="369" spans="2:3" x14ac:dyDescent="0.25">
      <c r="B369" s="68"/>
      <c r="C369" s="68"/>
    </row>
    <row r="370" spans="2:3" x14ac:dyDescent="0.25">
      <c r="B370" s="68"/>
      <c r="C370" s="68"/>
    </row>
    <row r="371" spans="2:3" x14ac:dyDescent="0.25">
      <c r="B371" s="68"/>
      <c r="C371" s="68"/>
    </row>
    <row r="372" spans="2:3" x14ac:dyDescent="0.25">
      <c r="B372" s="68"/>
      <c r="C372" s="68"/>
    </row>
    <row r="373" spans="2:3" x14ac:dyDescent="0.25">
      <c r="B373" s="68"/>
      <c r="C373" s="68"/>
    </row>
    <row r="374" spans="2:3" x14ac:dyDescent="0.25">
      <c r="B374" s="68"/>
      <c r="C374" s="68"/>
    </row>
    <row r="375" spans="2:3" x14ac:dyDescent="0.25">
      <c r="B375" s="68"/>
      <c r="C375" s="68"/>
    </row>
    <row r="376" spans="2:3" x14ac:dyDescent="0.25">
      <c r="B376" s="68"/>
      <c r="C376" s="68"/>
    </row>
    <row r="377" spans="2:3" x14ac:dyDescent="0.25">
      <c r="B377" s="68"/>
      <c r="C377" s="68"/>
    </row>
    <row r="378" spans="2:3" x14ac:dyDescent="0.25">
      <c r="B378" s="68"/>
      <c r="C378" s="68"/>
    </row>
    <row r="379" spans="2:3" x14ac:dyDescent="0.25">
      <c r="B379" s="68"/>
      <c r="C379" s="68"/>
    </row>
    <row r="380" spans="2:3" x14ac:dyDescent="0.25">
      <c r="B380" s="68"/>
      <c r="C380" s="68"/>
    </row>
    <row r="381" spans="2:3" x14ac:dyDescent="0.25">
      <c r="B381" s="68"/>
      <c r="C381" s="68"/>
    </row>
    <row r="382" spans="2:3" x14ac:dyDescent="0.25">
      <c r="B382" s="68"/>
      <c r="C382" s="68"/>
    </row>
    <row r="383" spans="2:3" x14ac:dyDescent="0.25">
      <c r="B383" s="68"/>
      <c r="C383" s="68"/>
    </row>
    <row r="384" spans="2:3" x14ac:dyDescent="0.25">
      <c r="B384" s="68"/>
      <c r="C384" s="68"/>
    </row>
    <row r="385" spans="2:3" x14ac:dyDescent="0.25">
      <c r="B385" s="68"/>
      <c r="C385" s="68"/>
    </row>
    <row r="386" spans="2:3" x14ac:dyDescent="0.25">
      <c r="B386" s="68"/>
      <c r="C386" s="68"/>
    </row>
    <row r="387" spans="2:3" x14ac:dyDescent="0.25">
      <c r="B387" s="68"/>
      <c r="C387" s="68"/>
    </row>
    <row r="388" spans="2:3" x14ac:dyDescent="0.25">
      <c r="B388" s="68"/>
      <c r="C388" s="68"/>
    </row>
    <row r="389" spans="2:3" x14ac:dyDescent="0.25">
      <c r="B389" s="68"/>
      <c r="C389" s="68"/>
    </row>
    <row r="390" spans="2:3" x14ac:dyDescent="0.25">
      <c r="B390" s="68"/>
      <c r="C390" s="68"/>
    </row>
    <row r="391" spans="2:3" x14ac:dyDescent="0.25">
      <c r="B391" s="68"/>
      <c r="C391" s="68"/>
    </row>
    <row r="392" spans="2:3" x14ac:dyDescent="0.25">
      <c r="B392" s="68"/>
      <c r="C392" s="68"/>
    </row>
    <row r="393" spans="2:3" x14ac:dyDescent="0.25">
      <c r="B393" s="68"/>
      <c r="C393" s="68"/>
    </row>
    <row r="394" spans="2:3" x14ac:dyDescent="0.25">
      <c r="B394" s="68"/>
      <c r="C394" s="68"/>
    </row>
    <row r="395" spans="2:3" x14ac:dyDescent="0.25">
      <c r="B395" s="68"/>
      <c r="C395" s="68"/>
    </row>
    <row r="396" spans="2:3" x14ac:dyDescent="0.25">
      <c r="B396" s="68"/>
      <c r="C396" s="68"/>
    </row>
    <row r="397" spans="2:3" x14ac:dyDescent="0.25">
      <c r="B397" s="68"/>
      <c r="C397" s="68"/>
    </row>
    <row r="398" spans="2:3" x14ac:dyDescent="0.25">
      <c r="B398" s="68"/>
      <c r="C398" s="68"/>
    </row>
    <row r="399" spans="2:3" x14ac:dyDescent="0.25">
      <c r="B399" s="68"/>
      <c r="C399" s="68"/>
    </row>
    <row r="400" spans="2:3" x14ac:dyDescent="0.25">
      <c r="B400" s="68"/>
      <c r="C400" s="68"/>
    </row>
    <row r="401" spans="2:3" x14ac:dyDescent="0.25">
      <c r="B401" s="68"/>
      <c r="C401" s="68"/>
    </row>
    <row r="402" spans="2:3" x14ac:dyDescent="0.25">
      <c r="B402" s="68"/>
      <c r="C402" s="68"/>
    </row>
    <row r="403" spans="2:3" x14ac:dyDescent="0.25">
      <c r="B403" s="68"/>
      <c r="C403" s="68"/>
    </row>
    <row r="404" spans="2:3" x14ac:dyDescent="0.25">
      <c r="B404" s="68"/>
      <c r="C404" s="68"/>
    </row>
    <row r="405" spans="2:3" x14ac:dyDescent="0.25">
      <c r="B405" s="68"/>
      <c r="C405" s="68"/>
    </row>
    <row r="406" spans="2:3" x14ac:dyDescent="0.25">
      <c r="B406" s="68"/>
      <c r="C406" s="68"/>
    </row>
    <row r="407" spans="2:3" x14ac:dyDescent="0.25">
      <c r="B407" s="68"/>
      <c r="C407" s="68"/>
    </row>
    <row r="408" spans="2:3" x14ac:dyDescent="0.25">
      <c r="B408" s="68"/>
      <c r="C408" s="68"/>
    </row>
    <row r="409" spans="2:3" x14ac:dyDescent="0.25">
      <c r="B409" s="68"/>
      <c r="C409" s="68"/>
    </row>
    <row r="410" spans="2:3" x14ac:dyDescent="0.25">
      <c r="B410" s="68"/>
      <c r="C410" s="68"/>
    </row>
    <row r="411" spans="2:3" x14ac:dyDescent="0.25">
      <c r="B411" s="68"/>
      <c r="C411" s="68"/>
    </row>
    <row r="412" spans="2:3" x14ac:dyDescent="0.25">
      <c r="B412" s="68"/>
      <c r="C412" s="68"/>
    </row>
    <row r="413" spans="2:3" x14ac:dyDescent="0.25">
      <c r="B413" s="68"/>
      <c r="C413" s="68"/>
    </row>
    <row r="414" spans="2:3" x14ac:dyDescent="0.25">
      <c r="B414" s="68"/>
      <c r="C414" s="68"/>
    </row>
    <row r="415" spans="2:3" x14ac:dyDescent="0.25">
      <c r="B415" s="68"/>
      <c r="C415" s="68"/>
    </row>
    <row r="416" spans="2:3" x14ac:dyDescent="0.25">
      <c r="B416" s="68"/>
      <c r="C416" s="68"/>
    </row>
    <row r="417" spans="2:3" x14ac:dyDescent="0.25">
      <c r="B417" s="68"/>
      <c r="C417" s="68"/>
    </row>
    <row r="418" spans="2:3" x14ac:dyDescent="0.25">
      <c r="B418" s="68"/>
      <c r="C418" s="68"/>
    </row>
    <row r="419" spans="2:3" x14ac:dyDescent="0.25">
      <c r="B419" s="68"/>
      <c r="C419" s="68"/>
    </row>
    <row r="420" spans="2:3" x14ac:dyDescent="0.25">
      <c r="B420" s="68"/>
      <c r="C420" s="68"/>
    </row>
    <row r="421" spans="2:3" x14ac:dyDescent="0.25">
      <c r="B421" s="68"/>
      <c r="C421" s="68"/>
    </row>
    <row r="422" spans="2:3" x14ac:dyDescent="0.25">
      <c r="B422" s="68"/>
      <c r="C422" s="68"/>
    </row>
    <row r="423" spans="2:3" x14ac:dyDescent="0.25">
      <c r="B423" s="68"/>
      <c r="C423" s="68"/>
    </row>
    <row r="424" spans="2:3" x14ac:dyDescent="0.25">
      <c r="B424" s="68"/>
      <c r="C424" s="68"/>
    </row>
    <row r="425" spans="2:3" x14ac:dyDescent="0.25">
      <c r="B425" s="68"/>
      <c r="C425" s="68"/>
    </row>
    <row r="426" spans="2:3" x14ac:dyDescent="0.25">
      <c r="B426" s="68"/>
      <c r="C426" s="68"/>
    </row>
    <row r="427" spans="2:3" x14ac:dyDescent="0.25">
      <c r="B427" s="68"/>
      <c r="C427" s="68"/>
    </row>
    <row r="428" spans="2:3" x14ac:dyDescent="0.25">
      <c r="B428" s="68"/>
      <c r="C428" s="68"/>
    </row>
    <row r="429" spans="2:3" x14ac:dyDescent="0.25">
      <c r="B429" s="68"/>
      <c r="C429" s="68"/>
    </row>
    <row r="430" spans="2:3" x14ac:dyDescent="0.25">
      <c r="B430" s="68"/>
      <c r="C430" s="68"/>
    </row>
    <row r="431" spans="2:3" x14ac:dyDescent="0.25">
      <c r="B431" s="68"/>
      <c r="C431" s="68"/>
    </row>
    <row r="432" spans="2:3" x14ac:dyDescent="0.25">
      <c r="B432" s="68"/>
      <c r="C432" s="68"/>
    </row>
    <row r="433" spans="2:3" x14ac:dyDescent="0.25">
      <c r="B433" s="68"/>
      <c r="C433" s="68"/>
    </row>
    <row r="434" spans="2:3" x14ac:dyDescent="0.25">
      <c r="B434" s="68"/>
      <c r="C434" s="68"/>
    </row>
    <row r="435" spans="2:3" x14ac:dyDescent="0.25">
      <c r="B435" s="68"/>
      <c r="C435" s="68"/>
    </row>
    <row r="436" spans="2:3" x14ac:dyDescent="0.25">
      <c r="B436" s="68"/>
      <c r="C436" s="68"/>
    </row>
    <row r="437" spans="2:3" x14ac:dyDescent="0.25">
      <c r="B437" s="68"/>
      <c r="C437" s="68"/>
    </row>
    <row r="438" spans="2:3" x14ac:dyDescent="0.25">
      <c r="B438" s="68"/>
      <c r="C438" s="68"/>
    </row>
    <row r="439" spans="2:3" x14ac:dyDescent="0.25">
      <c r="B439" s="68"/>
      <c r="C439" s="68"/>
    </row>
    <row r="440" spans="2:3" x14ac:dyDescent="0.25">
      <c r="B440" s="68"/>
      <c r="C440" s="68"/>
    </row>
    <row r="441" spans="2:3" x14ac:dyDescent="0.25">
      <c r="B441" s="68"/>
      <c r="C441" s="68"/>
    </row>
    <row r="442" spans="2:3" x14ac:dyDescent="0.25">
      <c r="B442" s="68"/>
      <c r="C442" s="68"/>
    </row>
    <row r="443" spans="2:3" x14ac:dyDescent="0.25">
      <c r="B443" s="68"/>
      <c r="C443" s="68"/>
    </row>
    <row r="444" spans="2:3" x14ac:dyDescent="0.25">
      <c r="B444" s="68"/>
      <c r="C444" s="68"/>
    </row>
    <row r="445" spans="2:3" x14ac:dyDescent="0.25">
      <c r="B445" s="68"/>
      <c r="C445" s="68"/>
    </row>
    <row r="446" spans="2:3" x14ac:dyDescent="0.25">
      <c r="B446" s="68"/>
      <c r="C446" s="68"/>
    </row>
    <row r="447" spans="2:3" x14ac:dyDescent="0.25">
      <c r="B447" s="68"/>
      <c r="C447" s="68"/>
    </row>
    <row r="448" spans="2:3" x14ac:dyDescent="0.25">
      <c r="B448" s="68"/>
      <c r="C448" s="68"/>
    </row>
    <row r="449" spans="2:3" x14ac:dyDescent="0.25">
      <c r="B449" s="68"/>
      <c r="C449" s="68"/>
    </row>
    <row r="450" spans="2:3" x14ac:dyDescent="0.25">
      <c r="B450" s="68"/>
      <c r="C450" s="68"/>
    </row>
    <row r="451" spans="2:3" x14ac:dyDescent="0.25">
      <c r="B451" s="68"/>
      <c r="C451" s="68"/>
    </row>
    <row r="452" spans="2:3" x14ac:dyDescent="0.25">
      <c r="B452" s="68"/>
      <c r="C452" s="68"/>
    </row>
    <row r="453" spans="2:3" x14ac:dyDescent="0.25">
      <c r="B453" s="68"/>
      <c r="C453" s="68"/>
    </row>
    <row r="454" spans="2:3" x14ac:dyDescent="0.25">
      <c r="B454" s="68"/>
      <c r="C454" s="68"/>
    </row>
    <row r="455" spans="2:3" x14ac:dyDescent="0.25">
      <c r="B455" s="68"/>
      <c r="C455" s="68"/>
    </row>
    <row r="456" spans="2:3" x14ac:dyDescent="0.25">
      <c r="B456" s="68"/>
      <c r="C456" s="68"/>
    </row>
    <row r="457" spans="2:3" x14ac:dyDescent="0.25">
      <c r="B457" s="68"/>
      <c r="C457" s="68"/>
    </row>
    <row r="458" spans="2:3" x14ac:dyDescent="0.25">
      <c r="B458" s="68"/>
      <c r="C458" s="68"/>
    </row>
    <row r="459" spans="2:3" x14ac:dyDescent="0.25">
      <c r="B459" s="68"/>
      <c r="C459" s="68"/>
    </row>
    <row r="460" spans="2:3" x14ac:dyDescent="0.25">
      <c r="B460" s="68"/>
      <c r="C460" s="68"/>
    </row>
    <row r="461" spans="2:3" x14ac:dyDescent="0.25">
      <c r="B461" s="68"/>
      <c r="C461" s="68"/>
    </row>
    <row r="462" spans="2:3" x14ac:dyDescent="0.25">
      <c r="B462" s="68"/>
      <c r="C462" s="68"/>
    </row>
    <row r="463" spans="2:3" x14ac:dyDescent="0.25">
      <c r="B463" s="68"/>
      <c r="C463" s="68"/>
    </row>
    <row r="464" spans="2:3" x14ac:dyDescent="0.25">
      <c r="B464" s="68"/>
      <c r="C464" s="68"/>
    </row>
    <row r="465" spans="2:3" x14ac:dyDescent="0.25">
      <c r="B465" s="68"/>
      <c r="C465" s="68"/>
    </row>
    <row r="466" spans="2:3" x14ac:dyDescent="0.25">
      <c r="B466" s="68"/>
      <c r="C466" s="68"/>
    </row>
    <row r="467" spans="2:3" x14ac:dyDescent="0.25">
      <c r="B467" s="68"/>
      <c r="C467" s="68"/>
    </row>
    <row r="468" spans="2:3" x14ac:dyDescent="0.25">
      <c r="B468" s="68"/>
      <c r="C468" s="68"/>
    </row>
    <row r="469" spans="2:3" x14ac:dyDescent="0.25">
      <c r="B469" s="68"/>
      <c r="C469" s="68"/>
    </row>
    <row r="470" spans="2:3" x14ac:dyDescent="0.25">
      <c r="B470" s="68"/>
      <c r="C470" s="68"/>
    </row>
    <row r="471" spans="2:3" x14ac:dyDescent="0.25">
      <c r="B471" s="68"/>
      <c r="C471" s="68"/>
    </row>
    <row r="472" spans="2:3" x14ac:dyDescent="0.25">
      <c r="B472" s="68"/>
      <c r="C472" s="68"/>
    </row>
    <row r="473" spans="2:3" x14ac:dyDescent="0.25">
      <c r="B473" s="68"/>
      <c r="C473" s="68"/>
    </row>
    <row r="474" spans="2:3" x14ac:dyDescent="0.25">
      <c r="B474" s="68"/>
      <c r="C474" s="68"/>
    </row>
    <row r="475" spans="2:3" x14ac:dyDescent="0.25">
      <c r="B475" s="68"/>
      <c r="C475" s="68"/>
    </row>
    <row r="476" spans="2:3" x14ac:dyDescent="0.25">
      <c r="B476" s="68"/>
      <c r="C476" s="68"/>
    </row>
    <row r="477" spans="2:3" x14ac:dyDescent="0.25">
      <c r="B477" s="68"/>
      <c r="C477" s="68"/>
    </row>
    <row r="478" spans="2:3" x14ac:dyDescent="0.25">
      <c r="B478" s="68"/>
      <c r="C478" s="68"/>
    </row>
    <row r="479" spans="2:3" x14ac:dyDescent="0.25">
      <c r="B479" s="68"/>
      <c r="C479" s="68"/>
    </row>
    <row r="480" spans="2:3" x14ac:dyDescent="0.25">
      <c r="B480" s="68"/>
      <c r="C480" s="68"/>
    </row>
    <row r="481" spans="2:3" x14ac:dyDescent="0.25">
      <c r="B481" s="68"/>
      <c r="C481" s="68"/>
    </row>
    <row r="482" spans="2:3" x14ac:dyDescent="0.25">
      <c r="B482" s="68"/>
      <c r="C482" s="68"/>
    </row>
    <row r="483" spans="2:3" x14ac:dyDescent="0.25">
      <c r="B483" s="68"/>
      <c r="C483" s="68"/>
    </row>
    <row r="484" spans="2:3" x14ac:dyDescent="0.25">
      <c r="B484" s="68"/>
      <c r="C484" s="68"/>
    </row>
    <row r="485" spans="2:3" x14ac:dyDescent="0.25">
      <c r="B485" s="68"/>
      <c r="C485" s="68"/>
    </row>
    <row r="486" spans="2:3" x14ac:dyDescent="0.25">
      <c r="B486" s="68"/>
      <c r="C486" s="68"/>
    </row>
    <row r="487" spans="2:3" x14ac:dyDescent="0.25">
      <c r="B487" s="68"/>
      <c r="C487" s="68"/>
    </row>
    <row r="488" spans="2:3" x14ac:dyDescent="0.25">
      <c r="B488" s="68"/>
      <c r="C488" s="68"/>
    </row>
    <row r="489" spans="2:3" x14ac:dyDescent="0.25">
      <c r="B489" s="68"/>
      <c r="C489" s="68"/>
    </row>
    <row r="490" spans="2:3" x14ac:dyDescent="0.25">
      <c r="B490" s="68"/>
      <c r="C490" s="68"/>
    </row>
    <row r="491" spans="2:3" x14ac:dyDescent="0.25">
      <c r="B491" s="68"/>
      <c r="C491" s="68"/>
    </row>
    <row r="492" spans="2:3" x14ac:dyDescent="0.25">
      <c r="B492" s="68"/>
      <c r="C492" s="68"/>
    </row>
    <row r="493" spans="2:3" x14ac:dyDescent="0.25">
      <c r="B493" s="68"/>
      <c r="C493" s="68"/>
    </row>
    <row r="494" spans="2:3" x14ac:dyDescent="0.25">
      <c r="B494" s="68"/>
      <c r="C494" s="68"/>
    </row>
    <row r="495" spans="2:3" x14ac:dyDescent="0.25">
      <c r="B495" s="68"/>
      <c r="C495" s="68"/>
    </row>
    <row r="496" spans="2:3" x14ac:dyDescent="0.25">
      <c r="B496" s="68"/>
      <c r="C496" s="68"/>
    </row>
    <row r="497" spans="2:3" x14ac:dyDescent="0.25">
      <c r="B497" s="68"/>
      <c r="C497" s="68"/>
    </row>
    <row r="498" spans="2:3" x14ac:dyDescent="0.25">
      <c r="B498" s="68"/>
      <c r="C498" s="68"/>
    </row>
    <row r="499" spans="2:3" x14ac:dyDescent="0.25">
      <c r="B499" s="68"/>
      <c r="C499" s="68"/>
    </row>
    <row r="500" spans="2:3" x14ac:dyDescent="0.25">
      <c r="B500" s="68"/>
      <c r="C500" s="68"/>
    </row>
    <row r="501" spans="2:3" x14ac:dyDescent="0.25">
      <c r="B501" s="68"/>
      <c r="C501" s="68"/>
    </row>
    <row r="502" spans="2:3" x14ac:dyDescent="0.25">
      <c r="B502" s="68"/>
      <c r="C502" s="68"/>
    </row>
    <row r="503" spans="2:3" x14ac:dyDescent="0.25">
      <c r="B503" s="68"/>
      <c r="C503" s="68"/>
    </row>
    <row r="504" spans="2:3" x14ac:dyDescent="0.25">
      <c r="B504" s="68"/>
      <c r="C504" s="68"/>
    </row>
    <row r="505" spans="2:3" x14ac:dyDescent="0.25">
      <c r="B505" s="68"/>
      <c r="C505" s="68"/>
    </row>
    <row r="506" spans="2:3" x14ac:dyDescent="0.25">
      <c r="B506" s="68"/>
      <c r="C506" s="68"/>
    </row>
    <row r="507" spans="2:3" x14ac:dyDescent="0.25">
      <c r="B507" s="68"/>
      <c r="C507" s="68"/>
    </row>
    <row r="508" spans="2:3" x14ac:dyDescent="0.25">
      <c r="B508" s="68"/>
      <c r="C508" s="68"/>
    </row>
    <row r="509" spans="2:3" x14ac:dyDescent="0.25">
      <c r="B509" s="68"/>
      <c r="C509" s="68"/>
    </row>
    <row r="510" spans="2:3" x14ac:dyDescent="0.25">
      <c r="B510" s="68"/>
      <c r="C510" s="68"/>
    </row>
    <row r="511" spans="2:3" x14ac:dyDescent="0.25">
      <c r="B511" s="68"/>
      <c r="C511" s="68"/>
    </row>
    <row r="512" spans="2:3" x14ac:dyDescent="0.25">
      <c r="B512" s="68"/>
      <c r="C512" s="68"/>
    </row>
    <row r="513" spans="2:3" x14ac:dyDescent="0.25">
      <c r="B513" s="68"/>
      <c r="C513" s="68"/>
    </row>
    <row r="514" spans="2:3" x14ac:dyDescent="0.25">
      <c r="B514" s="68"/>
      <c r="C514" s="68"/>
    </row>
    <row r="515" spans="2:3" x14ac:dyDescent="0.25">
      <c r="B515" s="68"/>
      <c r="C515" s="68"/>
    </row>
    <row r="516" spans="2:3" x14ac:dyDescent="0.25">
      <c r="B516" s="68"/>
      <c r="C516" s="68"/>
    </row>
    <row r="517" spans="2:3" x14ac:dyDescent="0.25">
      <c r="B517" s="68"/>
      <c r="C517" s="68"/>
    </row>
    <row r="518" spans="2:3" x14ac:dyDescent="0.25">
      <c r="B518" s="68"/>
      <c r="C518" s="68"/>
    </row>
    <row r="519" spans="2:3" x14ac:dyDescent="0.25">
      <c r="B519" s="68"/>
      <c r="C519" s="68"/>
    </row>
    <row r="520" spans="2:3" x14ac:dyDescent="0.25">
      <c r="B520" s="68"/>
      <c r="C520" s="68"/>
    </row>
    <row r="521" spans="2:3" x14ac:dyDescent="0.25">
      <c r="B521" s="68"/>
      <c r="C521" s="68"/>
    </row>
    <row r="522" spans="2:3" x14ac:dyDescent="0.25">
      <c r="B522" s="68"/>
      <c r="C522" s="68"/>
    </row>
    <row r="523" spans="2:3" x14ac:dyDescent="0.25">
      <c r="B523" s="68"/>
      <c r="C523" s="68"/>
    </row>
    <row r="524" spans="2:3" x14ac:dyDescent="0.25">
      <c r="B524" s="68"/>
      <c r="C524" s="68"/>
    </row>
    <row r="525" spans="2:3" x14ac:dyDescent="0.25">
      <c r="B525" s="68"/>
      <c r="C525" s="68"/>
    </row>
    <row r="526" spans="2:3" x14ac:dyDescent="0.25">
      <c r="B526" s="68"/>
      <c r="C526" s="68"/>
    </row>
    <row r="527" spans="2:3" x14ac:dyDescent="0.25">
      <c r="B527" s="68"/>
      <c r="C527" s="68"/>
    </row>
    <row r="528" spans="2:3" x14ac:dyDescent="0.25">
      <c r="B528" s="68"/>
      <c r="C528" s="68"/>
    </row>
    <row r="529" spans="2:3" x14ac:dyDescent="0.25">
      <c r="B529" s="68"/>
      <c r="C529" s="68"/>
    </row>
    <row r="530" spans="2:3" x14ac:dyDescent="0.25">
      <c r="B530" s="68"/>
      <c r="C530" s="68"/>
    </row>
    <row r="531" spans="2:3" x14ac:dyDescent="0.25">
      <c r="B531" s="68"/>
      <c r="C531" s="68"/>
    </row>
    <row r="532" spans="2:3" x14ac:dyDescent="0.25">
      <c r="B532" s="68"/>
      <c r="C532" s="68"/>
    </row>
    <row r="533" spans="2:3" x14ac:dyDescent="0.25">
      <c r="B533" s="68"/>
      <c r="C533" s="68"/>
    </row>
    <row r="534" spans="2:3" x14ac:dyDescent="0.25">
      <c r="B534" s="68"/>
      <c r="C534" s="68"/>
    </row>
    <row r="535" spans="2:3" x14ac:dyDescent="0.25">
      <c r="B535" s="68"/>
      <c r="C535" s="68"/>
    </row>
    <row r="536" spans="2:3" x14ac:dyDescent="0.25">
      <c r="B536" s="68"/>
      <c r="C536" s="68"/>
    </row>
    <row r="537" spans="2:3" x14ac:dyDescent="0.25">
      <c r="B537" s="68"/>
      <c r="C537" s="68"/>
    </row>
    <row r="538" spans="2:3" x14ac:dyDescent="0.25">
      <c r="B538" s="68"/>
      <c r="C538" s="68"/>
    </row>
    <row r="539" spans="2:3" x14ac:dyDescent="0.25">
      <c r="B539" s="68"/>
      <c r="C539" s="68"/>
    </row>
    <row r="540" spans="2:3" x14ac:dyDescent="0.25">
      <c r="B540" s="68"/>
      <c r="C540" s="68"/>
    </row>
    <row r="541" spans="2:3" x14ac:dyDescent="0.25">
      <c r="B541" s="68"/>
      <c r="C541" s="68"/>
    </row>
    <row r="542" spans="2:3" x14ac:dyDescent="0.25">
      <c r="B542" s="68"/>
      <c r="C542" s="68"/>
    </row>
    <row r="543" spans="2:3" x14ac:dyDescent="0.25">
      <c r="B543" s="68"/>
      <c r="C543" s="68"/>
    </row>
    <row r="544" spans="2:3" x14ac:dyDescent="0.25">
      <c r="B544" s="68"/>
      <c r="C544" s="68"/>
    </row>
    <row r="545" spans="2:3" x14ac:dyDescent="0.25">
      <c r="B545" s="68"/>
      <c r="C545" s="68"/>
    </row>
    <row r="546" spans="2:3" x14ac:dyDescent="0.25">
      <c r="B546" s="68"/>
      <c r="C546" s="68"/>
    </row>
    <row r="547" spans="2:3" x14ac:dyDescent="0.25">
      <c r="B547" s="68"/>
      <c r="C547" s="68"/>
    </row>
    <row r="548" spans="2:3" x14ac:dyDescent="0.25">
      <c r="B548" s="68"/>
      <c r="C548" s="68"/>
    </row>
    <row r="549" spans="2:3" x14ac:dyDescent="0.25">
      <c r="B549" s="68"/>
      <c r="C549" s="68"/>
    </row>
    <row r="550" spans="2:3" x14ac:dyDescent="0.25">
      <c r="B550" s="68"/>
      <c r="C550" s="68"/>
    </row>
    <row r="551" spans="2:3" x14ac:dyDescent="0.25">
      <c r="B551" s="68"/>
      <c r="C551" s="68"/>
    </row>
    <row r="552" spans="2:3" x14ac:dyDescent="0.25">
      <c r="B552" s="68"/>
      <c r="C552" s="68"/>
    </row>
    <row r="553" spans="2:3" x14ac:dyDescent="0.25">
      <c r="B553" s="68"/>
      <c r="C553" s="68"/>
    </row>
    <row r="554" spans="2:3" x14ac:dyDescent="0.25">
      <c r="B554" s="68"/>
      <c r="C554" s="68"/>
    </row>
    <row r="555" spans="2:3" x14ac:dyDescent="0.25">
      <c r="B555" s="68"/>
      <c r="C555" s="68"/>
    </row>
    <row r="556" spans="2:3" x14ac:dyDescent="0.25">
      <c r="B556" s="68"/>
      <c r="C556" s="68"/>
    </row>
    <row r="557" spans="2:3" x14ac:dyDescent="0.25">
      <c r="B557" s="68"/>
      <c r="C557" s="68"/>
    </row>
    <row r="558" spans="2:3" x14ac:dyDescent="0.25">
      <c r="B558" s="68"/>
      <c r="C558" s="68"/>
    </row>
    <row r="559" spans="2:3" x14ac:dyDescent="0.25">
      <c r="B559" s="68"/>
      <c r="C559" s="68"/>
    </row>
    <row r="560" spans="2:3" x14ac:dyDescent="0.25">
      <c r="B560" s="68"/>
      <c r="C560" s="68"/>
    </row>
    <row r="561" spans="2:3" x14ac:dyDescent="0.25">
      <c r="B561" s="68"/>
      <c r="C561" s="68"/>
    </row>
    <row r="562" spans="2:3" x14ac:dyDescent="0.25">
      <c r="B562" s="68"/>
      <c r="C562" s="68"/>
    </row>
    <row r="563" spans="2:3" x14ac:dyDescent="0.25">
      <c r="B563" s="68"/>
      <c r="C563" s="68"/>
    </row>
    <row r="564" spans="2:3" x14ac:dyDescent="0.25">
      <c r="B564" s="68"/>
      <c r="C564" s="68"/>
    </row>
    <row r="565" spans="2:3" x14ac:dyDescent="0.25">
      <c r="B565" s="68"/>
      <c r="C565" s="68"/>
    </row>
    <row r="566" spans="2:3" x14ac:dyDescent="0.25">
      <c r="B566" s="68"/>
      <c r="C566" s="68"/>
    </row>
    <row r="567" spans="2:3" x14ac:dyDescent="0.25">
      <c r="B567" s="68"/>
      <c r="C567" s="68"/>
    </row>
    <row r="568" spans="2:3" x14ac:dyDescent="0.25">
      <c r="B568" s="68"/>
      <c r="C568" s="68"/>
    </row>
    <row r="569" spans="2:3" x14ac:dyDescent="0.25">
      <c r="B569" s="68"/>
      <c r="C569" s="68"/>
    </row>
    <row r="570" spans="2:3" x14ac:dyDescent="0.25">
      <c r="B570" s="68"/>
      <c r="C570" s="68"/>
    </row>
    <row r="571" spans="2:3" x14ac:dyDescent="0.25">
      <c r="B571" s="68"/>
      <c r="C571" s="68"/>
    </row>
    <row r="572" spans="2:3" x14ac:dyDescent="0.25">
      <c r="B572" s="68"/>
      <c r="C572" s="68"/>
    </row>
    <row r="573" spans="2:3" x14ac:dyDescent="0.25">
      <c r="B573" s="68"/>
      <c r="C573" s="68"/>
    </row>
    <row r="574" spans="2:3" x14ac:dyDescent="0.25">
      <c r="B574" s="68"/>
      <c r="C574" s="68"/>
    </row>
    <row r="575" spans="2:3" x14ac:dyDescent="0.25">
      <c r="B575" s="68"/>
      <c r="C575" s="68"/>
    </row>
    <row r="576" spans="2:3" x14ac:dyDescent="0.25">
      <c r="B576" s="68"/>
      <c r="C576" s="68"/>
    </row>
    <row r="577" spans="2:3" x14ac:dyDescent="0.25">
      <c r="B577" s="68"/>
      <c r="C577" s="68"/>
    </row>
    <row r="578" spans="2:3" x14ac:dyDescent="0.25">
      <c r="B578" s="68"/>
      <c r="C578" s="68"/>
    </row>
    <row r="579" spans="2:3" x14ac:dyDescent="0.25">
      <c r="B579" s="68"/>
      <c r="C579" s="68"/>
    </row>
    <row r="580" spans="2:3" x14ac:dyDescent="0.25">
      <c r="B580" s="68"/>
      <c r="C580" s="68"/>
    </row>
    <row r="581" spans="2:3" x14ac:dyDescent="0.25">
      <c r="B581" s="68"/>
      <c r="C581" s="68"/>
    </row>
    <row r="582" spans="2:3" x14ac:dyDescent="0.25">
      <c r="B582" s="68"/>
      <c r="C582" s="68"/>
    </row>
    <row r="583" spans="2:3" x14ac:dyDescent="0.25">
      <c r="B583" s="68"/>
      <c r="C583" s="68"/>
    </row>
    <row r="584" spans="2:3" x14ac:dyDescent="0.25">
      <c r="B584" s="68"/>
      <c r="C584" s="68"/>
    </row>
    <row r="585" spans="2:3" x14ac:dyDescent="0.25">
      <c r="B585" s="68"/>
      <c r="C585" s="68"/>
    </row>
    <row r="586" spans="2:3" x14ac:dyDescent="0.25">
      <c r="B586" s="68"/>
      <c r="C586" s="68"/>
    </row>
    <row r="587" spans="2:3" x14ac:dyDescent="0.25">
      <c r="B587" s="68"/>
      <c r="C587" s="68"/>
    </row>
    <row r="588" spans="2:3" x14ac:dyDescent="0.25">
      <c r="B588" s="68"/>
      <c r="C588" s="68"/>
    </row>
    <row r="589" spans="2:3" x14ac:dyDescent="0.25">
      <c r="B589" s="68"/>
      <c r="C589" s="68"/>
    </row>
    <row r="590" spans="2:3" x14ac:dyDescent="0.25">
      <c r="B590" s="68"/>
      <c r="C590" s="68"/>
    </row>
    <row r="591" spans="2:3" x14ac:dyDescent="0.25">
      <c r="B591" s="68"/>
      <c r="C591" s="68"/>
    </row>
    <row r="592" spans="2:3" x14ac:dyDescent="0.25">
      <c r="B592" s="68"/>
      <c r="C592" s="68"/>
    </row>
    <row r="593" spans="2:3" x14ac:dyDescent="0.25">
      <c r="B593" s="68"/>
      <c r="C593" s="68"/>
    </row>
    <row r="594" spans="2:3" x14ac:dyDescent="0.25">
      <c r="B594" s="68"/>
      <c r="C594" s="68"/>
    </row>
    <row r="595" spans="2:3" x14ac:dyDescent="0.25">
      <c r="B595" s="68"/>
      <c r="C595" s="68"/>
    </row>
    <row r="596" spans="2:3" x14ac:dyDescent="0.25">
      <c r="B596" s="68"/>
      <c r="C596" s="68"/>
    </row>
    <row r="597" spans="2:3" x14ac:dyDescent="0.25">
      <c r="B597" s="68"/>
      <c r="C597" s="68"/>
    </row>
    <row r="598" spans="2:3" x14ac:dyDescent="0.25">
      <c r="B598" s="68"/>
      <c r="C598" s="68"/>
    </row>
    <row r="599" spans="2:3" x14ac:dyDescent="0.25">
      <c r="B599" s="68"/>
      <c r="C599" s="68"/>
    </row>
    <row r="600" spans="2:3" x14ac:dyDescent="0.25">
      <c r="B600" s="68"/>
      <c r="C600" s="68"/>
    </row>
    <row r="601" spans="2:3" x14ac:dyDescent="0.25">
      <c r="B601" s="68"/>
      <c r="C601" s="68"/>
    </row>
    <row r="602" spans="2:3" x14ac:dyDescent="0.25">
      <c r="B602" s="68"/>
      <c r="C602" s="68"/>
    </row>
    <row r="603" spans="2:3" x14ac:dyDescent="0.25">
      <c r="B603" s="68"/>
      <c r="C603" s="68"/>
    </row>
    <row r="604" spans="2:3" x14ac:dyDescent="0.25">
      <c r="B604" s="68"/>
      <c r="C604" s="68"/>
    </row>
    <row r="605" spans="2:3" x14ac:dyDescent="0.25">
      <c r="B605" s="68"/>
      <c r="C605" s="68"/>
    </row>
    <row r="606" spans="2:3" x14ac:dyDescent="0.25">
      <c r="B606" s="68"/>
      <c r="C606" s="68"/>
    </row>
    <row r="607" spans="2:3" x14ac:dyDescent="0.25">
      <c r="B607" s="68"/>
      <c r="C607" s="68"/>
    </row>
    <row r="608" spans="2:3" x14ac:dyDescent="0.25">
      <c r="B608" s="68"/>
      <c r="C608" s="68"/>
    </row>
    <row r="609" spans="2:3" x14ac:dyDescent="0.25">
      <c r="B609" s="68"/>
      <c r="C609" s="68"/>
    </row>
    <row r="610" spans="2:3" x14ac:dyDescent="0.25">
      <c r="B610" s="68"/>
      <c r="C610" s="68"/>
    </row>
    <row r="611" spans="2:3" x14ac:dyDescent="0.25">
      <c r="B611" s="68"/>
      <c r="C611" s="68"/>
    </row>
    <row r="612" spans="2:3" x14ac:dyDescent="0.25">
      <c r="B612" s="68"/>
      <c r="C612" s="68"/>
    </row>
    <row r="613" spans="2:3" x14ac:dyDescent="0.25">
      <c r="B613" s="68"/>
      <c r="C613" s="68"/>
    </row>
    <row r="614" spans="2:3" x14ac:dyDescent="0.25">
      <c r="B614" s="68"/>
      <c r="C614" s="68"/>
    </row>
    <row r="615" spans="2:3" x14ac:dyDescent="0.25">
      <c r="B615" s="68"/>
      <c r="C615" s="68"/>
    </row>
    <row r="616" spans="2:3" x14ac:dyDescent="0.25">
      <c r="B616" s="68"/>
      <c r="C616" s="68"/>
    </row>
    <row r="617" spans="2:3" x14ac:dyDescent="0.25">
      <c r="B617" s="68"/>
      <c r="C617" s="68"/>
    </row>
    <row r="618" spans="2:3" x14ac:dyDescent="0.25">
      <c r="B618" s="68"/>
      <c r="C618" s="68"/>
    </row>
    <row r="619" spans="2:3" x14ac:dyDescent="0.25">
      <c r="B619" s="68"/>
      <c r="C619" s="68"/>
    </row>
    <row r="620" spans="2:3" x14ac:dyDescent="0.25">
      <c r="B620" s="68"/>
      <c r="C620" s="68"/>
    </row>
    <row r="621" spans="2:3" x14ac:dyDescent="0.25">
      <c r="B621" s="68"/>
      <c r="C621" s="68"/>
    </row>
    <row r="622" spans="2:3" x14ac:dyDescent="0.25">
      <c r="B622" s="68"/>
      <c r="C622" s="68"/>
    </row>
    <row r="623" spans="2:3" x14ac:dyDescent="0.25">
      <c r="B623" s="68"/>
      <c r="C623" s="68"/>
    </row>
    <row r="624" spans="2:3" x14ac:dyDescent="0.25">
      <c r="B624" s="68"/>
      <c r="C624" s="68"/>
    </row>
    <row r="625" spans="2:3" x14ac:dyDescent="0.25">
      <c r="B625" s="68"/>
      <c r="C625" s="68"/>
    </row>
    <row r="626" spans="2:3" x14ac:dyDescent="0.25">
      <c r="B626" s="68"/>
      <c r="C626" s="68"/>
    </row>
    <row r="627" spans="2:3" x14ac:dyDescent="0.25">
      <c r="B627" s="68"/>
      <c r="C627" s="68"/>
    </row>
    <row r="628" spans="2:3" x14ac:dyDescent="0.25">
      <c r="B628" s="68"/>
      <c r="C628" s="68"/>
    </row>
    <row r="629" spans="2:3" x14ac:dyDescent="0.25">
      <c r="B629" s="68"/>
      <c r="C629" s="68"/>
    </row>
    <row r="630" spans="2:3" x14ac:dyDescent="0.25">
      <c r="B630" s="68"/>
      <c r="C630" s="68"/>
    </row>
    <row r="631" spans="2:3" x14ac:dyDescent="0.25">
      <c r="B631" s="68"/>
      <c r="C631" s="68"/>
    </row>
    <row r="632" spans="2:3" x14ac:dyDescent="0.25">
      <c r="B632" s="68"/>
      <c r="C632" s="68"/>
    </row>
    <row r="633" spans="2:3" x14ac:dyDescent="0.25">
      <c r="B633" s="68"/>
      <c r="C633" s="68"/>
    </row>
    <row r="634" spans="2:3" x14ac:dyDescent="0.25">
      <c r="B634" s="68"/>
      <c r="C634" s="68"/>
    </row>
    <row r="635" spans="2:3" x14ac:dyDescent="0.25">
      <c r="B635" s="68"/>
      <c r="C635" s="68"/>
    </row>
    <row r="636" spans="2:3" x14ac:dyDescent="0.25">
      <c r="B636" s="68"/>
      <c r="C636" s="68"/>
    </row>
    <row r="637" spans="2:3" x14ac:dyDescent="0.25">
      <c r="B637" s="68"/>
      <c r="C637" s="68"/>
    </row>
    <row r="638" spans="2:3" x14ac:dyDescent="0.25">
      <c r="B638" s="68"/>
      <c r="C638" s="68"/>
    </row>
    <row r="639" spans="2:3" x14ac:dyDescent="0.25">
      <c r="B639" s="68"/>
      <c r="C639" s="68"/>
    </row>
    <row r="640" spans="2:3" x14ac:dyDescent="0.25">
      <c r="B640" s="68"/>
      <c r="C640" s="68"/>
    </row>
    <row r="641" spans="2:3" x14ac:dyDescent="0.25">
      <c r="B641" s="68"/>
      <c r="C641" s="68"/>
    </row>
    <row r="642" spans="2:3" x14ac:dyDescent="0.25">
      <c r="B642" s="68"/>
      <c r="C642" s="68"/>
    </row>
    <row r="643" spans="2:3" x14ac:dyDescent="0.25">
      <c r="B643" s="68"/>
      <c r="C643" s="68"/>
    </row>
    <row r="644" spans="2:3" x14ac:dyDescent="0.25">
      <c r="B644" s="68"/>
      <c r="C644" s="68"/>
    </row>
    <row r="645" spans="2:3" x14ac:dyDescent="0.25">
      <c r="B645" s="68"/>
      <c r="C645" s="68"/>
    </row>
    <row r="646" spans="2:3" x14ac:dyDescent="0.25">
      <c r="B646" s="68"/>
      <c r="C646" s="68"/>
    </row>
    <row r="647" spans="2:3" x14ac:dyDescent="0.25">
      <c r="B647" s="68"/>
      <c r="C647" s="68"/>
    </row>
    <row r="648" spans="2:3" x14ac:dyDescent="0.25">
      <c r="B648" s="68"/>
      <c r="C648" s="68"/>
    </row>
    <row r="649" spans="2:3" x14ac:dyDescent="0.25">
      <c r="B649" s="68"/>
      <c r="C649" s="68"/>
    </row>
    <row r="650" spans="2:3" x14ac:dyDescent="0.25">
      <c r="B650" s="68"/>
      <c r="C650" s="68"/>
    </row>
    <row r="651" spans="2:3" x14ac:dyDescent="0.25">
      <c r="B651" s="68"/>
      <c r="C651" s="68"/>
    </row>
    <row r="652" spans="2:3" x14ac:dyDescent="0.25">
      <c r="B652" s="68"/>
      <c r="C652" s="68"/>
    </row>
    <row r="653" spans="2:3" x14ac:dyDescent="0.25">
      <c r="B653" s="68"/>
      <c r="C653" s="68"/>
    </row>
    <row r="654" spans="2:3" x14ac:dyDescent="0.25">
      <c r="B654" s="68"/>
      <c r="C654" s="68"/>
    </row>
    <row r="655" spans="2:3" x14ac:dyDescent="0.25">
      <c r="B655" s="68"/>
      <c r="C655" s="68"/>
    </row>
    <row r="656" spans="2:3" x14ac:dyDescent="0.25">
      <c r="B656" s="68"/>
      <c r="C656" s="68"/>
    </row>
    <row r="657" spans="2:3" x14ac:dyDescent="0.25">
      <c r="B657" s="68"/>
      <c r="C657" s="68"/>
    </row>
    <row r="658" spans="2:3" x14ac:dyDescent="0.25">
      <c r="B658" s="68"/>
      <c r="C658" s="68"/>
    </row>
    <row r="659" spans="2:3" x14ac:dyDescent="0.25">
      <c r="B659" s="68"/>
      <c r="C659" s="68"/>
    </row>
    <row r="660" spans="2:3" x14ac:dyDescent="0.25">
      <c r="B660" s="68"/>
      <c r="C660" s="68"/>
    </row>
    <row r="661" spans="2:3" x14ac:dyDescent="0.25">
      <c r="B661" s="68"/>
      <c r="C661" s="68"/>
    </row>
    <row r="662" spans="2:3" x14ac:dyDescent="0.25">
      <c r="B662" s="68"/>
      <c r="C662" s="68"/>
    </row>
    <row r="663" spans="2:3" x14ac:dyDescent="0.25">
      <c r="B663" s="68"/>
      <c r="C663" s="68"/>
    </row>
    <row r="664" spans="2:3" x14ac:dyDescent="0.25">
      <c r="B664" s="68"/>
      <c r="C664" s="68"/>
    </row>
  </sheetData>
  <hyperlinks>
    <hyperlink ref="C4" location="'7.1.1'!A1" display="Accidents sur le lieu de travail selon la nature de la blessure : évolution 2011 - 2015" xr:uid="{00000000-0004-0000-0000-000000000000}"/>
    <hyperlink ref="C5" location="'7.1.2'!A1" display="Accidents sur le lieu de travail selon la nature de la blessure : distribution selon les conséquences - 2015" xr:uid="{00000000-0004-0000-0000-000001000000}"/>
    <hyperlink ref="C6" location="'7.1.3'!A1" display="Accidents sur le lieu de travail selon la nature de la blessure : distribution selon les conséquences - femmes - 2015" xr:uid="{00000000-0004-0000-0000-000002000000}"/>
    <hyperlink ref="C7" location="'7.1.4'!A1" display="Accidents sur le lieu de travail selon la nature de la blessure : distribution selon les conséquences - hommes - 2015" xr:uid="{00000000-0004-0000-0000-000003000000}"/>
    <hyperlink ref="C8" location="'7.1.5'!A1" display="Accidents sur le lieu de travail selon la nature de la blessure : distribution selon les conséquences et la génération en fréquence absolue - 2015" xr:uid="{00000000-0004-0000-0000-000004000000}"/>
    <hyperlink ref="C9" location="'7.1.6'!A1" display="Accidents sur le lieu de travail selon la nature de la blessure : distribution selon les conséquences et la génération en fréquence relative - 2015" xr:uid="{00000000-0004-0000-0000-000005000000}"/>
    <hyperlink ref="C10" location="'7.1.7'!A1" display="Accidents sur le lieu de travail selon la nature de la blessure : distribution selon les conséquences et le genre de travail - travail  manuel - 2015" xr:uid="{00000000-0004-0000-0000-000006000000}"/>
    <hyperlink ref="C11" location="'7.1.8'!A1" display="Accidents sur le lieu de travail selon la nature de la blessure : distribution selon les conséquences et le genre de travail - travail intellectuel - 2015" xr:uid="{00000000-0004-0000-0000-000007000000}"/>
    <hyperlink ref="C12" location="'7.1.9'!A1" display="Accidents sur le lieu de travail selon la nature de la blessure : distribution selon la durée de l’incapacité temporaire - 2015" xr:uid="{00000000-0004-0000-0000-000008000000}"/>
    <hyperlink ref="C14" location="'7.2.1'!A1" display="Accidents sur le lieu de travail selon la localisation de la blessure : évolution 2011 - 2015" xr:uid="{00000000-0004-0000-0000-000009000000}"/>
    <hyperlink ref="C15" location="'7.2.2'!A1" display="Accidents sur le lieu de travail selon la localisation de la blessure :  distribution selon les conséquences - 2015" xr:uid="{00000000-0004-0000-0000-00000A000000}"/>
    <hyperlink ref="C16" location="'7.2.3'!A1" display="Accidents sur le lieu de travail selon la localisation de la blessure : distribution selon les conséquences - femmes - 2015" xr:uid="{00000000-0004-0000-0000-00000B000000}"/>
    <hyperlink ref="C17" location="'7.2.4'!A1" display="Accidents sur le lieu de travail selon la localisation de la blessure : distribution selon les conséquences - hommes - 2015" xr:uid="{00000000-0004-0000-0000-00000C000000}"/>
    <hyperlink ref="C18" location="'7.2.5'!A1" display="Accidents sur le lieu de travail selon la localisation de la blessure : distribution selon les conséquences et la génération en fréquence absolue - 2015" xr:uid="{00000000-0004-0000-0000-00000D000000}"/>
    <hyperlink ref="C19" location="'7.2.6'!A1" display="Accidents sur le lieu de travail selon la localisation de la blessure : distribution selon les conséquences et la génération en fréquence relative - 2015" xr:uid="{00000000-0004-0000-0000-00000E000000}"/>
    <hyperlink ref="C20" location="'7.2.7'!A1" display="Accidents sur le lieu de travail selon la localisation de la blessure : distribution selon les conséquences et le genre de travail - travail manuel - 2015" xr:uid="{00000000-0004-0000-0000-00000F000000}"/>
    <hyperlink ref="C21" location="'7.2.8'!A1" display="Accidents sur le lieu de travail selon la localisation de la blessure : distribution selon les conséquences et le genre de travail - travail intellectuel - 2015" xr:uid="{00000000-0004-0000-0000-000010000000}"/>
    <hyperlink ref="C22" location="'7.2.9'!A1" display="Accidents sur le lieu de travail selon la localisation de la blessure : distribution selon la durée de l’incapacité temporaire - 2015" xr:uid="{00000000-0004-0000-0000-000011000000}"/>
  </hyperlinks>
  <printOptions horizontalCentered="1"/>
  <pageMargins left="0.7" right="0.7" top="0.75" bottom="0.75" header="0.3" footer="0.3"/>
  <pageSetup paperSize="9" scale="7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EH207"/>
  <sheetViews>
    <sheetView topLeftCell="A30" zoomScale="70" zoomScaleNormal="70" workbookViewId="0">
      <selection activeCell="D6" sqref="D6:U67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4.7109375" style="53" customWidth="1"/>
    <col min="4" max="21" width="11.28515625" style="53" customWidth="1"/>
    <col min="22" max="22" width="9.140625" style="270"/>
    <col min="23" max="92" width="9.140625" style="80"/>
    <col min="93" max="16384" width="9.140625" style="53"/>
  </cols>
  <sheetData>
    <row r="1" spans="2:30" s="80" customFormat="1" ht="15.75" thickBot="1" x14ac:dyDescent="0.3">
      <c r="V1" s="270"/>
    </row>
    <row r="2" spans="2:30" ht="22.15" customHeight="1" thickTop="1" thickBot="1" x14ac:dyDescent="0.3">
      <c r="B2" s="278" t="s">
        <v>370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26"/>
      <c r="N2" s="326"/>
      <c r="O2" s="326"/>
      <c r="P2" s="326"/>
      <c r="Q2" s="326"/>
      <c r="R2" s="326"/>
      <c r="S2" s="326"/>
      <c r="T2" s="326"/>
      <c r="U2" s="327"/>
    </row>
    <row r="3" spans="2:30" ht="22.15" customHeight="1" thickTop="1" thickBot="1" x14ac:dyDescent="0.3">
      <c r="B3" s="291" t="s">
        <v>329</v>
      </c>
      <c r="C3" s="294" t="s">
        <v>330</v>
      </c>
      <c r="D3" s="319" t="s">
        <v>93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43"/>
    </row>
    <row r="4" spans="2:30" ht="22.15" customHeight="1" thickTop="1" x14ac:dyDescent="0.25">
      <c r="B4" s="292"/>
      <c r="C4" s="295"/>
      <c r="D4" s="286" t="s">
        <v>94</v>
      </c>
      <c r="E4" s="344"/>
      <c r="F4" s="281" t="s">
        <v>95</v>
      </c>
      <c r="G4" s="344"/>
      <c r="H4" s="281" t="s">
        <v>96</v>
      </c>
      <c r="I4" s="344"/>
      <c r="J4" s="281" t="s">
        <v>97</v>
      </c>
      <c r="K4" s="344"/>
      <c r="L4" s="281" t="s">
        <v>98</v>
      </c>
      <c r="M4" s="344"/>
      <c r="N4" s="281" t="s">
        <v>99</v>
      </c>
      <c r="O4" s="344"/>
      <c r="P4" s="281" t="s">
        <v>100</v>
      </c>
      <c r="Q4" s="344"/>
      <c r="R4" s="287" t="s">
        <v>101</v>
      </c>
      <c r="S4" s="332"/>
      <c r="T4" s="341" t="s">
        <v>68</v>
      </c>
      <c r="U4" s="342"/>
    </row>
    <row r="5" spans="2:30" ht="22.15" customHeight="1" thickBot="1" x14ac:dyDescent="0.3">
      <c r="B5" s="293"/>
      <c r="C5" s="296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2" t="s">
        <v>4</v>
      </c>
      <c r="J5" s="256" t="s">
        <v>3</v>
      </c>
      <c r="K5" s="82" t="s">
        <v>4</v>
      </c>
      <c r="L5" s="256" t="s">
        <v>3</v>
      </c>
      <c r="M5" s="82" t="s">
        <v>4</v>
      </c>
      <c r="N5" s="256" t="s">
        <v>3</v>
      </c>
      <c r="O5" s="82" t="s">
        <v>4</v>
      </c>
      <c r="P5" s="256" t="s">
        <v>3</v>
      </c>
      <c r="Q5" s="82" t="s">
        <v>4</v>
      </c>
      <c r="R5" s="256" t="s">
        <v>3</v>
      </c>
      <c r="S5" s="81" t="s">
        <v>4</v>
      </c>
      <c r="T5" s="252" t="s">
        <v>3</v>
      </c>
      <c r="U5" s="215" t="s">
        <v>4</v>
      </c>
    </row>
    <row r="6" spans="2:30" ht="22.15" customHeight="1" thickTop="1" thickBot="1" x14ac:dyDescent="0.3">
      <c r="B6" s="156">
        <v>0</v>
      </c>
      <c r="C6" s="169" t="s">
        <v>6</v>
      </c>
      <c r="D6" s="138">
        <v>836</v>
      </c>
      <c r="E6" s="88">
        <v>8.4079251734888866E-2</v>
      </c>
      <c r="F6" s="216">
        <v>75</v>
      </c>
      <c r="G6" s="88">
        <v>2.0873921514055108E-2</v>
      </c>
      <c r="H6" s="216">
        <v>87</v>
      </c>
      <c r="I6" s="88">
        <v>2.2042057258677476E-2</v>
      </c>
      <c r="J6" s="216">
        <v>100</v>
      </c>
      <c r="K6" s="88">
        <v>2.35626767200754E-2</v>
      </c>
      <c r="L6" s="216">
        <v>49</v>
      </c>
      <c r="M6" s="88">
        <v>1.8897030466640957E-2</v>
      </c>
      <c r="N6" s="216">
        <v>89</v>
      </c>
      <c r="O6" s="88">
        <v>2.8013849543594586E-2</v>
      </c>
      <c r="P6" s="216">
        <v>42</v>
      </c>
      <c r="Q6" s="88">
        <v>3.3044846577498031E-2</v>
      </c>
      <c r="R6" s="216">
        <v>47</v>
      </c>
      <c r="S6" s="86">
        <v>4.2922374429223746E-2</v>
      </c>
      <c r="T6" s="138">
        <v>1325</v>
      </c>
      <c r="U6" s="139">
        <v>4.4369286407929545E-2</v>
      </c>
      <c r="V6" s="271"/>
      <c r="W6" s="102"/>
      <c r="X6" s="102"/>
      <c r="Y6" s="102"/>
      <c r="Z6" s="102"/>
      <c r="AA6" s="102"/>
      <c r="AB6" s="102"/>
      <c r="AC6" s="102"/>
      <c r="AD6" s="102"/>
    </row>
    <row r="7" spans="2:30" ht="22.15" customHeight="1" thickTop="1" thickBot="1" x14ac:dyDescent="0.3">
      <c r="B7" s="92" t="s">
        <v>7</v>
      </c>
      <c r="C7" s="93" t="s">
        <v>8</v>
      </c>
      <c r="D7" s="138">
        <v>5190</v>
      </c>
      <c r="E7" s="88">
        <v>0.52197525897616404</v>
      </c>
      <c r="F7" s="216">
        <v>1933</v>
      </c>
      <c r="G7" s="88">
        <v>0.53799053715558032</v>
      </c>
      <c r="H7" s="216">
        <v>1723</v>
      </c>
      <c r="I7" s="88">
        <v>0.43653407651380793</v>
      </c>
      <c r="J7" s="216">
        <v>1549</v>
      </c>
      <c r="K7" s="88">
        <v>0.36498586239396796</v>
      </c>
      <c r="L7" s="216">
        <v>799</v>
      </c>
      <c r="M7" s="88">
        <v>0.30813729271114537</v>
      </c>
      <c r="N7" s="216">
        <v>673</v>
      </c>
      <c r="O7" s="88">
        <v>0.21183506452628267</v>
      </c>
      <c r="P7" s="216">
        <v>245</v>
      </c>
      <c r="Q7" s="88">
        <v>0.19276160503540521</v>
      </c>
      <c r="R7" s="216">
        <v>211</v>
      </c>
      <c r="S7" s="86">
        <v>0.19269406392694063</v>
      </c>
      <c r="T7" s="138">
        <v>12323</v>
      </c>
      <c r="U7" s="139">
        <v>0.41265110672069105</v>
      </c>
      <c r="W7" s="102"/>
      <c r="X7" s="102"/>
      <c r="Y7" s="102"/>
      <c r="Z7" s="102"/>
      <c r="AA7" s="102"/>
      <c r="AB7" s="102"/>
      <c r="AC7" s="102"/>
      <c r="AD7" s="102"/>
    </row>
    <row r="8" spans="2:30" ht="22.15" customHeight="1" thickTop="1" x14ac:dyDescent="0.25">
      <c r="B8" s="103">
        <v>10</v>
      </c>
      <c r="C8" s="104" t="s">
        <v>9</v>
      </c>
      <c r="D8" s="140">
        <v>540</v>
      </c>
      <c r="E8" s="108">
        <v>5.430956451775118E-2</v>
      </c>
      <c r="F8" s="109">
        <v>184</v>
      </c>
      <c r="G8" s="108">
        <v>5.1210687447815199E-2</v>
      </c>
      <c r="H8" s="109">
        <v>148</v>
      </c>
      <c r="I8" s="108">
        <v>3.7496833037750192E-2</v>
      </c>
      <c r="J8" s="109">
        <v>174</v>
      </c>
      <c r="K8" s="108">
        <v>4.0999057492931194E-2</v>
      </c>
      <c r="L8" s="109">
        <v>55</v>
      </c>
      <c r="M8" s="108">
        <v>2.1210952564596992E-2</v>
      </c>
      <c r="N8" s="109">
        <v>45</v>
      </c>
      <c r="O8" s="108">
        <v>1.4164305949008499E-2</v>
      </c>
      <c r="P8" s="109">
        <v>10</v>
      </c>
      <c r="Q8" s="108">
        <v>7.8678206136900079E-3</v>
      </c>
      <c r="R8" s="109">
        <v>13</v>
      </c>
      <c r="S8" s="106">
        <v>1.1872146118721462E-2</v>
      </c>
      <c r="T8" s="140">
        <v>1169</v>
      </c>
      <c r="U8" s="144">
        <v>3.9145430800656328E-2</v>
      </c>
      <c r="V8" s="271"/>
      <c r="W8" s="102"/>
      <c r="X8" s="102"/>
      <c r="Y8" s="102"/>
      <c r="Z8" s="102"/>
      <c r="AA8" s="102"/>
      <c r="AB8" s="102"/>
      <c r="AC8" s="102"/>
      <c r="AD8" s="102"/>
    </row>
    <row r="9" spans="2:30" ht="22.15" customHeight="1" x14ac:dyDescent="0.25">
      <c r="B9" s="103">
        <v>11</v>
      </c>
      <c r="C9" s="104" t="s">
        <v>10</v>
      </c>
      <c r="D9" s="140">
        <v>3730</v>
      </c>
      <c r="E9" s="108">
        <v>0.37513828824298501</v>
      </c>
      <c r="F9" s="109">
        <v>1428</v>
      </c>
      <c r="G9" s="108">
        <v>0.39743946562760923</v>
      </c>
      <c r="H9" s="109">
        <v>1300</v>
      </c>
      <c r="I9" s="108">
        <v>0.32936407398023815</v>
      </c>
      <c r="J9" s="109">
        <v>1017</v>
      </c>
      <c r="K9" s="108">
        <v>0.23963242224316683</v>
      </c>
      <c r="L9" s="109">
        <v>574</v>
      </c>
      <c r="M9" s="108">
        <v>0.22136521403779405</v>
      </c>
      <c r="N9" s="109">
        <v>506</v>
      </c>
      <c r="O9" s="108">
        <v>0.15926975133774002</v>
      </c>
      <c r="P9" s="109">
        <v>197</v>
      </c>
      <c r="Q9" s="108">
        <v>0.15499606608969316</v>
      </c>
      <c r="R9" s="109">
        <v>178</v>
      </c>
      <c r="S9" s="106">
        <v>0.16255707762557078</v>
      </c>
      <c r="T9" s="140">
        <v>8930</v>
      </c>
      <c r="U9" s="144">
        <v>0.29903224726249872</v>
      </c>
      <c r="V9" s="271"/>
      <c r="W9" s="102"/>
      <c r="X9" s="102"/>
      <c r="Y9" s="102"/>
      <c r="Z9" s="102"/>
      <c r="AA9" s="102"/>
      <c r="AB9" s="102"/>
      <c r="AC9" s="102"/>
      <c r="AD9" s="102"/>
    </row>
    <row r="10" spans="2:30" ht="22.15" customHeight="1" x14ac:dyDescent="0.25">
      <c r="B10" s="103">
        <v>12</v>
      </c>
      <c r="C10" s="104" t="s">
        <v>11</v>
      </c>
      <c r="D10" s="140">
        <v>722</v>
      </c>
      <c r="E10" s="108">
        <v>7.2613899225585837E-2</v>
      </c>
      <c r="F10" s="109">
        <v>257</v>
      </c>
      <c r="G10" s="108">
        <v>7.1527971054828832E-2</v>
      </c>
      <c r="H10" s="109">
        <v>226</v>
      </c>
      <c r="I10" s="108">
        <v>5.7258677476564476E-2</v>
      </c>
      <c r="J10" s="109">
        <v>309</v>
      </c>
      <c r="K10" s="108">
        <v>7.2808671065032984E-2</v>
      </c>
      <c r="L10" s="109">
        <v>138</v>
      </c>
      <c r="M10" s="108">
        <v>5.3220208252988815E-2</v>
      </c>
      <c r="N10" s="109">
        <v>96</v>
      </c>
      <c r="O10" s="108">
        <v>3.0217186024551465E-2</v>
      </c>
      <c r="P10" s="109">
        <v>28</v>
      </c>
      <c r="Q10" s="108">
        <v>2.2029897718332022E-2</v>
      </c>
      <c r="R10" s="109">
        <v>17</v>
      </c>
      <c r="S10" s="106">
        <v>1.5525114155251141E-2</v>
      </c>
      <c r="T10" s="140">
        <v>1793</v>
      </c>
      <c r="U10" s="144">
        <v>6.004085322974919E-2</v>
      </c>
      <c r="V10" s="271"/>
      <c r="W10" s="102"/>
      <c r="X10" s="102"/>
      <c r="Y10" s="102"/>
      <c r="Z10" s="102"/>
      <c r="AA10" s="102"/>
      <c r="AB10" s="102"/>
      <c r="AC10" s="102"/>
      <c r="AD10" s="102"/>
    </row>
    <row r="11" spans="2:30" ht="22.15" customHeight="1" x14ac:dyDescent="0.25">
      <c r="B11" s="103">
        <v>13</v>
      </c>
      <c r="C11" s="104" t="s">
        <v>12</v>
      </c>
      <c r="D11" s="140">
        <v>15</v>
      </c>
      <c r="E11" s="108">
        <v>1.5085990143819772E-3</v>
      </c>
      <c r="F11" s="109">
        <v>7</v>
      </c>
      <c r="G11" s="108">
        <v>1.9482326746451434E-3</v>
      </c>
      <c r="H11" s="109">
        <v>8</v>
      </c>
      <c r="I11" s="108">
        <v>2.0268558398783888E-3</v>
      </c>
      <c r="J11" s="109">
        <v>15</v>
      </c>
      <c r="K11" s="108">
        <v>3.5344015080113101E-3</v>
      </c>
      <c r="L11" s="109">
        <v>12</v>
      </c>
      <c r="M11" s="108">
        <v>4.6278441959120712E-3</v>
      </c>
      <c r="N11" s="109">
        <v>11</v>
      </c>
      <c r="O11" s="108">
        <v>3.4623858986465219E-3</v>
      </c>
      <c r="P11" s="109">
        <v>6</v>
      </c>
      <c r="Q11" s="108">
        <v>4.7206923682140047E-3</v>
      </c>
      <c r="R11" s="109">
        <v>0</v>
      </c>
      <c r="S11" s="106">
        <v>0</v>
      </c>
      <c r="T11" s="140">
        <v>74</v>
      </c>
      <c r="U11" s="144">
        <v>2.4779827880654992E-3</v>
      </c>
      <c r="V11" s="271"/>
      <c r="W11" s="102"/>
      <c r="X11" s="102"/>
      <c r="Y11" s="102"/>
      <c r="Z11" s="102"/>
      <c r="AA11" s="102"/>
      <c r="AB11" s="102"/>
      <c r="AC11" s="102"/>
      <c r="AD11" s="102"/>
    </row>
    <row r="12" spans="2:30" ht="22.15" customHeight="1" thickBot="1" x14ac:dyDescent="0.3">
      <c r="B12" s="103">
        <v>19</v>
      </c>
      <c r="C12" s="104" t="s">
        <v>13</v>
      </c>
      <c r="D12" s="140">
        <v>183</v>
      </c>
      <c r="E12" s="108">
        <v>1.8404907975460124E-2</v>
      </c>
      <c r="F12" s="109">
        <v>57</v>
      </c>
      <c r="G12" s="108">
        <v>1.5864180350681881E-2</v>
      </c>
      <c r="H12" s="109">
        <v>41</v>
      </c>
      <c r="I12" s="108">
        <v>1.0387636179376741E-2</v>
      </c>
      <c r="J12" s="109">
        <v>34</v>
      </c>
      <c r="K12" s="108">
        <v>8.0113100848256368E-3</v>
      </c>
      <c r="L12" s="109">
        <v>20</v>
      </c>
      <c r="M12" s="108">
        <v>7.7130736598534514E-3</v>
      </c>
      <c r="N12" s="109">
        <v>15</v>
      </c>
      <c r="O12" s="108">
        <v>4.721435316336166E-3</v>
      </c>
      <c r="P12" s="109">
        <v>4</v>
      </c>
      <c r="Q12" s="108">
        <v>3.1471282454760031E-3</v>
      </c>
      <c r="R12" s="109">
        <v>3</v>
      </c>
      <c r="S12" s="106">
        <v>2.7397260273972603E-3</v>
      </c>
      <c r="T12" s="140">
        <v>357</v>
      </c>
      <c r="U12" s="144">
        <v>1.1954592639721394E-2</v>
      </c>
      <c r="V12" s="271"/>
      <c r="W12" s="102"/>
      <c r="X12" s="102"/>
      <c r="Y12" s="102"/>
      <c r="Z12" s="102"/>
      <c r="AA12" s="102"/>
      <c r="AB12" s="102"/>
      <c r="AC12" s="102"/>
      <c r="AD12" s="102"/>
    </row>
    <row r="13" spans="2:30" ht="22.15" customHeight="1" thickTop="1" thickBot="1" x14ac:dyDescent="0.3">
      <c r="B13" s="111">
        <v>2</v>
      </c>
      <c r="C13" s="112" t="s">
        <v>14</v>
      </c>
      <c r="D13" s="138">
        <v>227</v>
      </c>
      <c r="E13" s="88">
        <v>2.283013175098059E-2</v>
      </c>
      <c r="F13" s="216">
        <v>39</v>
      </c>
      <c r="G13" s="88">
        <v>1.0854439187308655E-2</v>
      </c>
      <c r="H13" s="216">
        <v>51</v>
      </c>
      <c r="I13" s="88">
        <v>1.2921205979224727E-2</v>
      </c>
      <c r="J13" s="216">
        <v>165</v>
      </c>
      <c r="K13" s="88">
        <v>3.8878416588124409E-2</v>
      </c>
      <c r="L13" s="216">
        <v>184</v>
      </c>
      <c r="M13" s="88">
        <v>7.0960277670651759E-2</v>
      </c>
      <c r="N13" s="216">
        <v>560</v>
      </c>
      <c r="O13" s="88">
        <v>0.17626691847655021</v>
      </c>
      <c r="P13" s="216">
        <v>221</v>
      </c>
      <c r="Q13" s="88">
        <v>0.17387883556254918</v>
      </c>
      <c r="R13" s="216">
        <v>177</v>
      </c>
      <c r="S13" s="86">
        <v>0.16164383561643836</v>
      </c>
      <c r="T13" s="138">
        <v>1624</v>
      </c>
      <c r="U13" s="139">
        <v>5.4381676321869868E-2</v>
      </c>
      <c r="W13" s="102"/>
      <c r="X13" s="102"/>
      <c r="Y13" s="102"/>
      <c r="Z13" s="102"/>
      <c r="AA13" s="102"/>
      <c r="AB13" s="102"/>
      <c r="AC13" s="102"/>
      <c r="AD13" s="102"/>
    </row>
    <row r="14" spans="2:30" ht="22.15" customHeight="1" thickTop="1" x14ac:dyDescent="0.25">
      <c r="B14" s="103">
        <v>20</v>
      </c>
      <c r="C14" s="104" t="s">
        <v>15</v>
      </c>
      <c r="D14" s="140">
        <v>80</v>
      </c>
      <c r="E14" s="108">
        <v>8.0458614100372122E-3</v>
      </c>
      <c r="F14" s="109">
        <v>15</v>
      </c>
      <c r="G14" s="108">
        <v>4.174784302811021E-3</v>
      </c>
      <c r="H14" s="109">
        <v>21</v>
      </c>
      <c r="I14" s="108">
        <v>5.3204965796807705E-3</v>
      </c>
      <c r="J14" s="109">
        <v>54</v>
      </c>
      <c r="K14" s="108">
        <v>1.2723845428840716E-2</v>
      </c>
      <c r="L14" s="109">
        <v>75</v>
      </c>
      <c r="M14" s="108">
        <v>2.8924026224450443E-2</v>
      </c>
      <c r="N14" s="109">
        <v>178</v>
      </c>
      <c r="O14" s="108">
        <v>5.6027699087189173E-2</v>
      </c>
      <c r="P14" s="109">
        <v>76</v>
      </c>
      <c r="Q14" s="108">
        <v>5.9795436664044063E-2</v>
      </c>
      <c r="R14" s="109">
        <v>66</v>
      </c>
      <c r="S14" s="106">
        <v>6.0273972602739728E-2</v>
      </c>
      <c r="T14" s="140">
        <v>565</v>
      </c>
      <c r="U14" s="144">
        <v>1.8919733449419013E-2</v>
      </c>
      <c r="V14" s="271"/>
      <c r="W14" s="102"/>
      <c r="X14" s="102"/>
      <c r="Y14" s="102"/>
      <c r="Z14" s="102"/>
      <c r="AA14" s="102"/>
      <c r="AB14" s="102"/>
      <c r="AC14" s="102"/>
      <c r="AD14" s="102"/>
    </row>
    <row r="15" spans="2:30" ht="22.15" customHeight="1" x14ac:dyDescent="0.25">
      <c r="B15" s="103">
        <v>21</v>
      </c>
      <c r="C15" s="104" t="s">
        <v>16</v>
      </c>
      <c r="D15" s="140">
        <v>127</v>
      </c>
      <c r="E15" s="108">
        <v>1.2772804988434075E-2</v>
      </c>
      <c r="F15" s="109">
        <v>19</v>
      </c>
      <c r="G15" s="108">
        <v>5.2880601168939605E-3</v>
      </c>
      <c r="H15" s="109">
        <v>29</v>
      </c>
      <c r="I15" s="108">
        <v>7.3473524195591588E-3</v>
      </c>
      <c r="J15" s="109">
        <v>100</v>
      </c>
      <c r="K15" s="108">
        <v>2.35626767200754E-2</v>
      </c>
      <c r="L15" s="109">
        <v>102</v>
      </c>
      <c r="M15" s="108">
        <v>3.9336675665252605E-2</v>
      </c>
      <c r="N15" s="109">
        <v>344</v>
      </c>
      <c r="O15" s="108">
        <v>0.10827824992130941</v>
      </c>
      <c r="P15" s="109">
        <v>122</v>
      </c>
      <c r="Q15" s="108">
        <v>9.5987411487018101E-2</v>
      </c>
      <c r="R15" s="109">
        <v>96</v>
      </c>
      <c r="S15" s="106">
        <v>8.7671232876712329E-2</v>
      </c>
      <c r="T15" s="140">
        <v>939</v>
      </c>
      <c r="U15" s="144">
        <v>3.1443592405317619E-2</v>
      </c>
      <c r="V15" s="271"/>
      <c r="W15" s="102"/>
      <c r="X15" s="102"/>
      <c r="Y15" s="102"/>
      <c r="Z15" s="102"/>
      <c r="AA15" s="102"/>
      <c r="AB15" s="102"/>
      <c r="AC15" s="102"/>
      <c r="AD15" s="102"/>
    </row>
    <row r="16" spans="2:30" ht="22.15" customHeight="1" x14ac:dyDescent="0.25">
      <c r="B16" s="103">
        <v>22</v>
      </c>
      <c r="C16" s="104" t="s">
        <v>17</v>
      </c>
      <c r="D16" s="140">
        <v>3</v>
      </c>
      <c r="E16" s="108">
        <v>3.0171980287639546E-4</v>
      </c>
      <c r="F16" s="109">
        <v>0</v>
      </c>
      <c r="G16" s="108">
        <v>0</v>
      </c>
      <c r="H16" s="109">
        <v>0</v>
      </c>
      <c r="I16" s="108">
        <v>0</v>
      </c>
      <c r="J16" s="109">
        <v>7</v>
      </c>
      <c r="K16" s="108">
        <v>1.6493873704052781E-3</v>
      </c>
      <c r="L16" s="109">
        <v>1</v>
      </c>
      <c r="M16" s="108">
        <v>3.8565368299267258E-4</v>
      </c>
      <c r="N16" s="109">
        <v>10</v>
      </c>
      <c r="O16" s="108">
        <v>3.1476235442241107E-3</v>
      </c>
      <c r="P16" s="109">
        <v>12</v>
      </c>
      <c r="Q16" s="108">
        <v>9.4413847364280094E-3</v>
      </c>
      <c r="R16" s="109">
        <v>6</v>
      </c>
      <c r="S16" s="106">
        <v>5.4794520547945206E-3</v>
      </c>
      <c r="T16" s="140">
        <v>39</v>
      </c>
      <c r="U16" s="144">
        <v>1.3059639018183037E-3</v>
      </c>
      <c r="V16" s="271"/>
      <c r="W16" s="102"/>
      <c r="X16" s="102"/>
      <c r="Y16" s="102"/>
      <c r="Z16" s="102"/>
      <c r="AA16" s="102"/>
      <c r="AB16" s="102"/>
      <c r="AC16" s="102"/>
      <c r="AD16" s="102"/>
    </row>
    <row r="17" spans="2:30" ht="22.15" customHeight="1" thickBot="1" x14ac:dyDescent="0.3">
      <c r="B17" s="103">
        <v>29</v>
      </c>
      <c r="C17" s="104" t="s">
        <v>18</v>
      </c>
      <c r="D17" s="140">
        <v>17</v>
      </c>
      <c r="E17" s="108">
        <v>1.7097455496329075E-3</v>
      </c>
      <c r="F17" s="109">
        <v>5</v>
      </c>
      <c r="G17" s="108">
        <v>1.3915947676036739E-3</v>
      </c>
      <c r="H17" s="109">
        <v>1</v>
      </c>
      <c r="I17" s="108">
        <v>2.533569799847986E-4</v>
      </c>
      <c r="J17" s="109">
        <v>4</v>
      </c>
      <c r="K17" s="108">
        <v>9.42507068803016E-4</v>
      </c>
      <c r="L17" s="109">
        <v>6</v>
      </c>
      <c r="M17" s="108">
        <v>2.3139220979560356E-3</v>
      </c>
      <c r="N17" s="109">
        <v>28</v>
      </c>
      <c r="O17" s="108">
        <v>8.8133459238275095E-3</v>
      </c>
      <c r="P17" s="109">
        <v>11</v>
      </c>
      <c r="Q17" s="108">
        <v>8.6546026750590095E-3</v>
      </c>
      <c r="R17" s="109">
        <v>9</v>
      </c>
      <c r="S17" s="106">
        <v>8.21917808219178E-3</v>
      </c>
      <c r="T17" s="140">
        <v>81</v>
      </c>
      <c r="U17" s="144">
        <v>2.7123865653149383E-3</v>
      </c>
      <c r="V17" s="271"/>
      <c r="W17" s="102"/>
      <c r="X17" s="102"/>
      <c r="Y17" s="102"/>
      <c r="Z17" s="102"/>
      <c r="AA17" s="102"/>
      <c r="AB17" s="102"/>
      <c r="AC17" s="102"/>
      <c r="AD17" s="102"/>
    </row>
    <row r="18" spans="2:30" ht="22.15" customHeight="1" thickTop="1" thickBot="1" x14ac:dyDescent="0.3">
      <c r="B18" s="111">
        <v>3</v>
      </c>
      <c r="C18" s="112" t="s">
        <v>19</v>
      </c>
      <c r="D18" s="138">
        <v>2109</v>
      </c>
      <c r="E18" s="88">
        <v>0.212109021422106</v>
      </c>
      <c r="F18" s="216">
        <v>887</v>
      </c>
      <c r="G18" s="88">
        <v>0.24686891177289175</v>
      </c>
      <c r="H18" s="216">
        <v>1406</v>
      </c>
      <c r="I18" s="88">
        <v>0.35621991385862684</v>
      </c>
      <c r="J18" s="216">
        <v>1761</v>
      </c>
      <c r="K18" s="88">
        <v>0.41493873704052781</v>
      </c>
      <c r="L18" s="216">
        <v>1138</v>
      </c>
      <c r="M18" s="88">
        <v>0.4388738912456614</v>
      </c>
      <c r="N18" s="216">
        <v>1405</v>
      </c>
      <c r="O18" s="88">
        <v>0.44224110796348759</v>
      </c>
      <c r="P18" s="216">
        <v>555</v>
      </c>
      <c r="Q18" s="88">
        <v>0.43666404405979542</v>
      </c>
      <c r="R18" s="216">
        <v>438</v>
      </c>
      <c r="S18" s="86">
        <v>0.4</v>
      </c>
      <c r="T18" s="138">
        <v>9699</v>
      </c>
      <c r="U18" s="139">
        <v>0.32478317650604427</v>
      </c>
      <c r="W18" s="102"/>
      <c r="X18" s="102"/>
      <c r="Y18" s="102"/>
      <c r="Z18" s="102"/>
      <c r="AA18" s="102"/>
      <c r="AB18" s="102"/>
      <c r="AC18" s="102"/>
      <c r="AD18" s="102"/>
    </row>
    <row r="19" spans="2:30" ht="22.15" customHeight="1" thickTop="1" x14ac:dyDescent="0.25">
      <c r="B19" s="103">
        <v>30</v>
      </c>
      <c r="C19" s="104" t="s">
        <v>20</v>
      </c>
      <c r="D19" s="140">
        <v>1032</v>
      </c>
      <c r="E19" s="108">
        <v>0.10379161218948003</v>
      </c>
      <c r="F19" s="109">
        <v>423</v>
      </c>
      <c r="G19" s="108">
        <v>0.11772891733927081</v>
      </c>
      <c r="H19" s="109">
        <v>634</v>
      </c>
      <c r="I19" s="108">
        <v>0.16062832531036231</v>
      </c>
      <c r="J19" s="109">
        <v>816</v>
      </c>
      <c r="K19" s="108">
        <v>0.19227144203581528</v>
      </c>
      <c r="L19" s="109">
        <v>503</v>
      </c>
      <c r="M19" s="108">
        <v>0.1939838025453143</v>
      </c>
      <c r="N19" s="109">
        <v>649</v>
      </c>
      <c r="O19" s="108">
        <v>0.2042807680201448</v>
      </c>
      <c r="P19" s="109">
        <v>250</v>
      </c>
      <c r="Q19" s="108">
        <v>0.19669551534225019</v>
      </c>
      <c r="R19" s="109">
        <v>197</v>
      </c>
      <c r="S19" s="106">
        <v>0.17990867579908676</v>
      </c>
      <c r="T19" s="140">
        <v>4504</v>
      </c>
      <c r="U19" s="144">
        <v>0.15082208753306767</v>
      </c>
      <c r="V19" s="271"/>
      <c r="W19" s="102"/>
      <c r="X19" s="102"/>
      <c r="Y19" s="102"/>
      <c r="Z19" s="102"/>
      <c r="AA19" s="102"/>
      <c r="AB19" s="102"/>
      <c r="AC19" s="102"/>
      <c r="AD19" s="102"/>
    </row>
    <row r="20" spans="2:30" ht="22.15" customHeight="1" x14ac:dyDescent="0.25">
      <c r="B20" s="103">
        <v>31</v>
      </c>
      <c r="C20" s="104" t="s">
        <v>21</v>
      </c>
      <c r="D20" s="140">
        <v>56</v>
      </c>
      <c r="E20" s="108">
        <v>5.6321029870260485E-3</v>
      </c>
      <c r="F20" s="109">
        <v>33</v>
      </c>
      <c r="G20" s="108">
        <v>9.1845254661842464E-3</v>
      </c>
      <c r="H20" s="109">
        <v>36</v>
      </c>
      <c r="I20" s="108">
        <v>9.1208512794527484E-3</v>
      </c>
      <c r="J20" s="109">
        <v>55</v>
      </c>
      <c r="K20" s="108">
        <v>1.2959472196041471E-2</v>
      </c>
      <c r="L20" s="109">
        <v>38</v>
      </c>
      <c r="M20" s="108">
        <v>1.4654839953721558E-2</v>
      </c>
      <c r="N20" s="109">
        <v>45</v>
      </c>
      <c r="O20" s="108">
        <v>1.4164305949008499E-2</v>
      </c>
      <c r="P20" s="109">
        <v>26</v>
      </c>
      <c r="Q20" s="108">
        <v>2.0456333595594022E-2</v>
      </c>
      <c r="R20" s="109">
        <v>20</v>
      </c>
      <c r="S20" s="106">
        <v>1.8264840182648401E-2</v>
      </c>
      <c r="T20" s="140">
        <v>309</v>
      </c>
      <c r="U20" s="144">
        <v>1.0347252452868098E-2</v>
      </c>
      <c r="V20" s="271"/>
      <c r="W20" s="102"/>
      <c r="X20" s="102"/>
      <c r="Y20" s="102"/>
      <c r="Z20" s="102"/>
      <c r="AA20" s="102"/>
      <c r="AB20" s="102"/>
      <c r="AC20" s="102"/>
      <c r="AD20" s="102"/>
    </row>
    <row r="21" spans="2:30" ht="22.15" customHeight="1" x14ac:dyDescent="0.25">
      <c r="B21" s="103">
        <v>32</v>
      </c>
      <c r="C21" s="104" t="s">
        <v>22</v>
      </c>
      <c r="D21" s="140">
        <v>812</v>
      </c>
      <c r="E21" s="108">
        <v>8.1665493311877696E-2</v>
      </c>
      <c r="F21" s="109">
        <v>348</v>
      </c>
      <c r="G21" s="108">
        <v>9.6854995825215701E-2</v>
      </c>
      <c r="H21" s="109">
        <v>564</v>
      </c>
      <c r="I21" s="108">
        <v>0.1428933367114264</v>
      </c>
      <c r="J21" s="109">
        <v>717</v>
      </c>
      <c r="K21" s="108">
        <v>0.16894439208294063</v>
      </c>
      <c r="L21" s="109">
        <v>465</v>
      </c>
      <c r="M21" s="108">
        <v>0.17932896259159276</v>
      </c>
      <c r="N21" s="109">
        <v>580</v>
      </c>
      <c r="O21" s="108">
        <v>0.18256216556499844</v>
      </c>
      <c r="P21" s="109">
        <v>216</v>
      </c>
      <c r="Q21" s="108">
        <v>0.16994492525570418</v>
      </c>
      <c r="R21" s="109">
        <v>169</v>
      </c>
      <c r="S21" s="106">
        <v>0.15433789954337901</v>
      </c>
      <c r="T21" s="140">
        <v>3871</v>
      </c>
      <c r="U21" s="144">
        <v>0.12962528881893984</v>
      </c>
      <c r="V21" s="271"/>
      <c r="W21" s="102"/>
      <c r="X21" s="102"/>
      <c r="Y21" s="102"/>
      <c r="Z21" s="102"/>
      <c r="AA21" s="102"/>
      <c r="AB21" s="102"/>
      <c r="AC21" s="102"/>
      <c r="AD21" s="102"/>
    </row>
    <row r="22" spans="2:30" ht="22.15" customHeight="1" thickBot="1" x14ac:dyDescent="0.3">
      <c r="B22" s="103">
        <v>39</v>
      </c>
      <c r="C22" s="104" t="s">
        <v>23</v>
      </c>
      <c r="D22" s="140">
        <v>209</v>
      </c>
      <c r="E22" s="108">
        <v>2.1019812933722216E-2</v>
      </c>
      <c r="F22" s="109">
        <v>83</v>
      </c>
      <c r="G22" s="108">
        <v>2.3100473142220985E-2</v>
      </c>
      <c r="H22" s="109">
        <v>172</v>
      </c>
      <c r="I22" s="108">
        <v>4.3577400557385355E-2</v>
      </c>
      <c r="J22" s="109">
        <v>173</v>
      </c>
      <c r="K22" s="108">
        <v>4.0763430725730444E-2</v>
      </c>
      <c r="L22" s="109">
        <v>132</v>
      </c>
      <c r="M22" s="108">
        <v>5.090628615503278E-2</v>
      </c>
      <c r="N22" s="109">
        <v>131</v>
      </c>
      <c r="O22" s="108">
        <v>4.1233868429335852E-2</v>
      </c>
      <c r="P22" s="109">
        <v>63</v>
      </c>
      <c r="Q22" s="108">
        <v>4.956726986624705E-2</v>
      </c>
      <c r="R22" s="109">
        <v>52</v>
      </c>
      <c r="S22" s="106">
        <v>4.7488584474885846E-2</v>
      </c>
      <c r="T22" s="140">
        <v>1015</v>
      </c>
      <c r="U22" s="144">
        <v>3.3988547701168673E-2</v>
      </c>
      <c r="V22" s="271"/>
      <c r="W22" s="102"/>
      <c r="X22" s="102"/>
      <c r="Y22" s="102"/>
      <c r="Z22" s="102"/>
      <c r="AA22" s="102"/>
      <c r="AB22" s="102"/>
      <c r="AC22" s="102"/>
      <c r="AD22" s="102"/>
    </row>
    <row r="23" spans="2:30" ht="22.15" customHeight="1" thickTop="1" thickBot="1" x14ac:dyDescent="0.3">
      <c r="B23" s="111">
        <v>4</v>
      </c>
      <c r="C23" s="112" t="s">
        <v>24</v>
      </c>
      <c r="D23" s="138">
        <v>2</v>
      </c>
      <c r="E23" s="88">
        <v>2.011465352509303E-4</v>
      </c>
      <c r="F23" s="216">
        <v>0</v>
      </c>
      <c r="G23" s="88">
        <v>0</v>
      </c>
      <c r="H23" s="216">
        <v>0</v>
      </c>
      <c r="I23" s="88">
        <v>0</v>
      </c>
      <c r="J23" s="216">
        <v>1</v>
      </c>
      <c r="K23" s="88">
        <v>2.35626767200754E-4</v>
      </c>
      <c r="L23" s="216">
        <v>0</v>
      </c>
      <c r="M23" s="88">
        <v>0</v>
      </c>
      <c r="N23" s="216">
        <v>8</v>
      </c>
      <c r="O23" s="88">
        <v>2.5180988353792886E-3</v>
      </c>
      <c r="P23" s="216">
        <v>2</v>
      </c>
      <c r="Q23" s="88">
        <v>1.5735641227380016E-3</v>
      </c>
      <c r="R23" s="216">
        <v>4</v>
      </c>
      <c r="S23" s="86">
        <v>3.6529680365296802E-3</v>
      </c>
      <c r="T23" s="138">
        <v>17</v>
      </c>
      <c r="U23" s="139">
        <v>5.6926631617720933E-4</v>
      </c>
      <c r="W23" s="102"/>
      <c r="X23" s="102"/>
      <c r="Y23" s="102"/>
      <c r="Z23" s="102"/>
      <c r="AA23" s="102"/>
      <c r="AB23" s="102"/>
      <c r="AC23" s="102"/>
      <c r="AD23" s="102"/>
    </row>
    <row r="24" spans="2:30" ht="22.15" customHeight="1" thickTop="1" x14ac:dyDescent="0.25">
      <c r="B24" s="103">
        <v>40</v>
      </c>
      <c r="C24" s="104" t="s">
        <v>25</v>
      </c>
      <c r="D24" s="140">
        <v>1</v>
      </c>
      <c r="E24" s="108">
        <v>1.0057326762546515E-4</v>
      </c>
      <c r="F24" s="109">
        <v>0</v>
      </c>
      <c r="G24" s="108">
        <v>0</v>
      </c>
      <c r="H24" s="109">
        <v>0</v>
      </c>
      <c r="I24" s="108">
        <v>0</v>
      </c>
      <c r="J24" s="109">
        <v>1</v>
      </c>
      <c r="K24" s="108">
        <v>2.35626767200754E-4</v>
      </c>
      <c r="L24" s="109">
        <v>0</v>
      </c>
      <c r="M24" s="108">
        <v>0</v>
      </c>
      <c r="N24" s="109">
        <v>6</v>
      </c>
      <c r="O24" s="108">
        <v>1.8885741265344666E-3</v>
      </c>
      <c r="P24" s="109">
        <v>2</v>
      </c>
      <c r="Q24" s="108">
        <v>1.5735641227380016E-3</v>
      </c>
      <c r="R24" s="109">
        <v>1</v>
      </c>
      <c r="S24" s="106">
        <v>9.1324200913242006E-4</v>
      </c>
      <c r="T24" s="140">
        <v>11</v>
      </c>
      <c r="U24" s="144">
        <v>3.6834879282054717E-4</v>
      </c>
      <c r="V24" s="271"/>
      <c r="W24" s="102"/>
      <c r="X24" s="102"/>
      <c r="Y24" s="102"/>
      <c r="Z24" s="102"/>
      <c r="AA24" s="102"/>
      <c r="AB24" s="102"/>
      <c r="AC24" s="102"/>
      <c r="AD24" s="102"/>
    </row>
    <row r="25" spans="2:30" ht="22.15" customHeight="1" thickBot="1" x14ac:dyDescent="0.3">
      <c r="B25" s="103">
        <v>41</v>
      </c>
      <c r="C25" s="104" t="s">
        <v>26</v>
      </c>
      <c r="D25" s="140">
        <v>1</v>
      </c>
      <c r="E25" s="108">
        <v>1.0057326762546515E-4</v>
      </c>
      <c r="F25" s="109">
        <v>0</v>
      </c>
      <c r="G25" s="108">
        <v>0</v>
      </c>
      <c r="H25" s="109">
        <v>0</v>
      </c>
      <c r="I25" s="108">
        <v>0</v>
      </c>
      <c r="J25" s="109">
        <v>0</v>
      </c>
      <c r="K25" s="108">
        <v>0</v>
      </c>
      <c r="L25" s="109">
        <v>0</v>
      </c>
      <c r="M25" s="108">
        <v>0</v>
      </c>
      <c r="N25" s="109">
        <v>2</v>
      </c>
      <c r="O25" s="108">
        <v>6.2952470884482215E-4</v>
      </c>
      <c r="P25" s="109">
        <v>0</v>
      </c>
      <c r="Q25" s="108">
        <v>0</v>
      </c>
      <c r="R25" s="109">
        <v>3</v>
      </c>
      <c r="S25" s="106">
        <v>2.7397260273972603E-3</v>
      </c>
      <c r="T25" s="140">
        <v>6</v>
      </c>
      <c r="U25" s="144">
        <v>2.009175233566621E-4</v>
      </c>
      <c r="V25" s="271"/>
      <c r="W25" s="102"/>
      <c r="X25" s="102"/>
      <c r="Y25" s="102"/>
      <c r="Z25" s="102"/>
      <c r="AA25" s="102"/>
      <c r="AB25" s="102"/>
      <c r="AC25" s="102"/>
      <c r="AD25" s="102"/>
    </row>
    <row r="26" spans="2:30" ht="22.15" customHeight="1" thickTop="1" thickBot="1" x14ac:dyDescent="0.3">
      <c r="B26" s="111">
        <v>5</v>
      </c>
      <c r="C26" s="112" t="s">
        <v>27</v>
      </c>
      <c r="D26" s="138">
        <v>298</v>
      </c>
      <c r="E26" s="88">
        <v>2.9970833752388612E-2</v>
      </c>
      <c r="F26" s="216">
        <v>235</v>
      </c>
      <c r="G26" s="88">
        <v>6.5404954077372665E-2</v>
      </c>
      <c r="H26" s="216">
        <v>299</v>
      </c>
      <c r="I26" s="88">
        <v>7.5753737015454778E-2</v>
      </c>
      <c r="J26" s="216">
        <v>269</v>
      </c>
      <c r="K26" s="88">
        <v>6.3383600377002816E-2</v>
      </c>
      <c r="L26" s="216">
        <v>172</v>
      </c>
      <c r="M26" s="88">
        <v>6.6332433474739674E-2</v>
      </c>
      <c r="N26" s="216">
        <v>174</v>
      </c>
      <c r="O26" s="88">
        <v>5.4768649669499535E-2</v>
      </c>
      <c r="P26" s="216">
        <v>83</v>
      </c>
      <c r="Q26" s="88">
        <v>6.530291109362707E-2</v>
      </c>
      <c r="R26" s="216">
        <v>74</v>
      </c>
      <c r="S26" s="86">
        <v>6.7579908675799077E-2</v>
      </c>
      <c r="T26" s="138">
        <v>1604</v>
      </c>
      <c r="U26" s="139">
        <v>5.371195124401433E-2</v>
      </c>
      <c r="W26" s="102"/>
      <c r="X26" s="102"/>
      <c r="Y26" s="102"/>
      <c r="Z26" s="102"/>
      <c r="AA26" s="102"/>
      <c r="AB26" s="102"/>
      <c r="AC26" s="102"/>
      <c r="AD26" s="102"/>
    </row>
    <row r="27" spans="2:30" ht="22.15" customHeight="1" thickTop="1" x14ac:dyDescent="0.25">
      <c r="B27" s="103">
        <v>50</v>
      </c>
      <c r="C27" s="104" t="s">
        <v>29</v>
      </c>
      <c r="D27" s="140">
        <v>167</v>
      </c>
      <c r="E27" s="108">
        <v>1.679573569345268E-2</v>
      </c>
      <c r="F27" s="109">
        <v>104</v>
      </c>
      <c r="G27" s="108">
        <v>2.8945171166156414E-2</v>
      </c>
      <c r="H27" s="109">
        <v>164</v>
      </c>
      <c r="I27" s="108">
        <v>4.1550544717506965E-2</v>
      </c>
      <c r="J27" s="109">
        <v>146</v>
      </c>
      <c r="K27" s="108">
        <v>3.4401508011310082E-2</v>
      </c>
      <c r="L27" s="109">
        <v>95</v>
      </c>
      <c r="M27" s="108">
        <v>3.6637099884303893E-2</v>
      </c>
      <c r="N27" s="109">
        <v>88</v>
      </c>
      <c r="O27" s="108">
        <v>2.7699087189172175E-2</v>
      </c>
      <c r="P27" s="109">
        <v>40</v>
      </c>
      <c r="Q27" s="108">
        <v>3.1471282454760031E-2</v>
      </c>
      <c r="R27" s="109">
        <v>39</v>
      </c>
      <c r="S27" s="106">
        <v>3.5616438356164383E-2</v>
      </c>
      <c r="T27" s="140">
        <v>843</v>
      </c>
      <c r="U27" s="144">
        <v>2.8228912031611025E-2</v>
      </c>
      <c r="V27" s="271"/>
      <c r="W27" s="102"/>
      <c r="X27" s="102"/>
      <c r="Y27" s="102"/>
      <c r="Z27" s="102"/>
      <c r="AA27" s="102"/>
      <c r="AB27" s="102"/>
      <c r="AC27" s="102"/>
      <c r="AD27" s="102"/>
    </row>
    <row r="28" spans="2:30" ht="22.15" customHeight="1" x14ac:dyDescent="0.25">
      <c r="B28" s="103">
        <v>51</v>
      </c>
      <c r="C28" s="104" t="s">
        <v>29</v>
      </c>
      <c r="D28" s="140">
        <v>31</v>
      </c>
      <c r="E28" s="108">
        <v>3.1177712963894196E-3</v>
      </c>
      <c r="F28" s="109">
        <v>50</v>
      </c>
      <c r="G28" s="108">
        <v>1.3915947676036738E-2</v>
      </c>
      <c r="H28" s="109">
        <v>52</v>
      </c>
      <c r="I28" s="108">
        <v>1.3174562959209527E-2</v>
      </c>
      <c r="J28" s="109">
        <v>32</v>
      </c>
      <c r="K28" s="108">
        <v>7.540056550424128E-3</v>
      </c>
      <c r="L28" s="109">
        <v>20</v>
      </c>
      <c r="M28" s="108">
        <v>7.7130736598534514E-3</v>
      </c>
      <c r="N28" s="109">
        <v>22</v>
      </c>
      <c r="O28" s="108">
        <v>6.9247717972930438E-3</v>
      </c>
      <c r="P28" s="109">
        <v>12</v>
      </c>
      <c r="Q28" s="108">
        <v>9.4413847364280094E-3</v>
      </c>
      <c r="R28" s="109">
        <v>11</v>
      </c>
      <c r="S28" s="106">
        <v>1.0045662100456621E-2</v>
      </c>
      <c r="T28" s="140">
        <v>230</v>
      </c>
      <c r="U28" s="144">
        <v>7.7018383953387131E-3</v>
      </c>
      <c r="V28" s="271"/>
      <c r="W28" s="102"/>
      <c r="X28" s="102"/>
      <c r="Y28" s="102"/>
      <c r="Z28" s="102"/>
      <c r="AA28" s="102"/>
      <c r="AB28" s="102"/>
      <c r="AC28" s="102"/>
      <c r="AD28" s="102"/>
    </row>
    <row r="29" spans="2:30" ht="22.15" customHeight="1" x14ac:dyDescent="0.25">
      <c r="B29" s="103">
        <v>52</v>
      </c>
      <c r="C29" s="104" t="s">
        <v>30</v>
      </c>
      <c r="D29" s="140">
        <v>70</v>
      </c>
      <c r="E29" s="108">
        <v>7.0401287337825604E-3</v>
      </c>
      <c r="F29" s="109">
        <v>61</v>
      </c>
      <c r="G29" s="108">
        <v>1.6977456164764822E-2</v>
      </c>
      <c r="H29" s="109">
        <v>68</v>
      </c>
      <c r="I29" s="108">
        <v>1.7228274638966305E-2</v>
      </c>
      <c r="J29" s="109">
        <v>76</v>
      </c>
      <c r="K29" s="108">
        <v>1.7907634307257305E-2</v>
      </c>
      <c r="L29" s="109">
        <v>46</v>
      </c>
      <c r="M29" s="108">
        <v>1.774006941766294E-2</v>
      </c>
      <c r="N29" s="109">
        <v>52</v>
      </c>
      <c r="O29" s="108">
        <v>1.6367642429965377E-2</v>
      </c>
      <c r="P29" s="109">
        <v>28</v>
      </c>
      <c r="Q29" s="108">
        <v>2.2029897718332022E-2</v>
      </c>
      <c r="R29" s="109">
        <v>22</v>
      </c>
      <c r="S29" s="106">
        <v>2.0091324200913242E-2</v>
      </c>
      <c r="T29" s="140">
        <v>423</v>
      </c>
      <c r="U29" s="144">
        <v>1.4164685396644677E-2</v>
      </c>
      <c r="V29" s="271"/>
      <c r="W29" s="102"/>
      <c r="X29" s="102"/>
      <c r="Y29" s="102"/>
      <c r="Z29" s="102"/>
      <c r="AA29" s="102"/>
      <c r="AB29" s="102"/>
      <c r="AC29" s="102"/>
      <c r="AD29" s="102"/>
    </row>
    <row r="30" spans="2:30" ht="22.15" customHeight="1" x14ac:dyDescent="0.25">
      <c r="B30" s="103">
        <v>53</v>
      </c>
      <c r="C30" s="104" t="s">
        <v>31</v>
      </c>
      <c r="D30" s="140">
        <v>1</v>
      </c>
      <c r="E30" s="108">
        <v>1.0057326762546515E-4</v>
      </c>
      <c r="F30" s="109">
        <v>0</v>
      </c>
      <c r="G30" s="108">
        <v>0</v>
      </c>
      <c r="H30" s="109">
        <v>2</v>
      </c>
      <c r="I30" s="108">
        <v>5.0671395996959719E-4</v>
      </c>
      <c r="J30" s="109">
        <v>0</v>
      </c>
      <c r="K30" s="108">
        <v>0</v>
      </c>
      <c r="L30" s="109">
        <v>0</v>
      </c>
      <c r="M30" s="108">
        <v>0</v>
      </c>
      <c r="N30" s="109">
        <v>1</v>
      </c>
      <c r="O30" s="108">
        <v>3.1476235442241108E-4</v>
      </c>
      <c r="P30" s="109">
        <v>1</v>
      </c>
      <c r="Q30" s="108">
        <v>7.8678206136900079E-4</v>
      </c>
      <c r="R30" s="109">
        <v>0</v>
      </c>
      <c r="S30" s="106">
        <v>0</v>
      </c>
      <c r="T30" s="140">
        <v>5</v>
      </c>
      <c r="U30" s="144">
        <v>1.6743126946388507E-4</v>
      </c>
      <c r="V30" s="271"/>
      <c r="W30" s="102"/>
      <c r="X30" s="102"/>
      <c r="Y30" s="102"/>
      <c r="Z30" s="102"/>
      <c r="AA30" s="102"/>
      <c r="AB30" s="102"/>
      <c r="AC30" s="102"/>
      <c r="AD30" s="102"/>
    </row>
    <row r="31" spans="2:30" ht="22.15" customHeight="1" x14ac:dyDescent="0.25">
      <c r="B31" s="103">
        <v>54</v>
      </c>
      <c r="C31" s="104" t="s">
        <v>32</v>
      </c>
      <c r="D31" s="140">
        <v>9</v>
      </c>
      <c r="E31" s="108">
        <v>9.0515940862918637E-4</v>
      </c>
      <c r="F31" s="109">
        <v>3</v>
      </c>
      <c r="G31" s="108">
        <v>8.3495686056220427E-4</v>
      </c>
      <c r="H31" s="109">
        <v>1</v>
      </c>
      <c r="I31" s="108">
        <v>2.533569799847986E-4</v>
      </c>
      <c r="J31" s="109">
        <v>0</v>
      </c>
      <c r="K31" s="108">
        <v>0</v>
      </c>
      <c r="L31" s="109">
        <v>0</v>
      </c>
      <c r="M31" s="108">
        <v>0</v>
      </c>
      <c r="N31" s="109">
        <v>1</v>
      </c>
      <c r="O31" s="108">
        <v>3.1476235442241108E-4</v>
      </c>
      <c r="P31" s="109">
        <v>0</v>
      </c>
      <c r="Q31" s="108">
        <v>0</v>
      </c>
      <c r="R31" s="109">
        <v>0</v>
      </c>
      <c r="S31" s="106">
        <v>0</v>
      </c>
      <c r="T31" s="140">
        <v>14</v>
      </c>
      <c r="U31" s="144">
        <v>4.688075544988782E-4</v>
      </c>
      <c r="V31" s="271"/>
      <c r="W31" s="102"/>
      <c r="X31" s="102"/>
      <c r="Y31" s="102"/>
      <c r="Z31" s="102"/>
      <c r="AA31" s="102"/>
      <c r="AB31" s="102"/>
      <c r="AC31" s="102"/>
      <c r="AD31" s="102"/>
    </row>
    <row r="32" spans="2:30" ht="22.15" customHeight="1" thickBot="1" x14ac:dyDescent="0.3">
      <c r="B32" s="103">
        <v>59</v>
      </c>
      <c r="C32" s="104" t="s">
        <v>33</v>
      </c>
      <c r="D32" s="140">
        <v>20</v>
      </c>
      <c r="E32" s="108">
        <v>2.011465352509303E-3</v>
      </c>
      <c r="F32" s="109">
        <v>17</v>
      </c>
      <c r="G32" s="108">
        <v>4.7314222098524912E-3</v>
      </c>
      <c r="H32" s="109">
        <v>12</v>
      </c>
      <c r="I32" s="108">
        <v>3.0402837598175829E-3</v>
      </c>
      <c r="J32" s="109">
        <v>15</v>
      </c>
      <c r="K32" s="108">
        <v>3.5344015080113101E-3</v>
      </c>
      <c r="L32" s="109">
        <v>11</v>
      </c>
      <c r="M32" s="108">
        <v>4.2421905129193986E-3</v>
      </c>
      <c r="N32" s="109">
        <v>10</v>
      </c>
      <c r="O32" s="108">
        <v>3.1476235442241107E-3</v>
      </c>
      <c r="P32" s="109">
        <v>2</v>
      </c>
      <c r="Q32" s="108">
        <v>1.5735641227380016E-3</v>
      </c>
      <c r="R32" s="109">
        <v>2</v>
      </c>
      <c r="S32" s="106">
        <v>1.8264840182648401E-3</v>
      </c>
      <c r="T32" s="140">
        <v>89</v>
      </c>
      <c r="U32" s="144">
        <v>2.9802765964571545E-3</v>
      </c>
      <c r="V32" s="271"/>
      <c r="W32" s="102"/>
      <c r="X32" s="102"/>
      <c r="Y32" s="102"/>
      <c r="Z32" s="102"/>
      <c r="AA32" s="102"/>
      <c r="AB32" s="102"/>
      <c r="AC32" s="102"/>
      <c r="AD32" s="102"/>
    </row>
    <row r="33" spans="2:30" ht="22.15" customHeight="1" thickTop="1" thickBot="1" x14ac:dyDescent="0.3">
      <c r="B33" s="111">
        <v>6</v>
      </c>
      <c r="C33" s="112" t="s">
        <v>34</v>
      </c>
      <c r="D33" s="138">
        <v>121</v>
      </c>
      <c r="E33" s="88">
        <v>1.2169365382681284E-2</v>
      </c>
      <c r="F33" s="216">
        <v>41</v>
      </c>
      <c r="G33" s="88">
        <v>1.1411077094350125E-2</v>
      </c>
      <c r="H33" s="216">
        <v>47</v>
      </c>
      <c r="I33" s="88">
        <v>1.1907778059285532E-2</v>
      </c>
      <c r="J33" s="216">
        <v>51</v>
      </c>
      <c r="K33" s="88">
        <v>1.2016965127238453E-2</v>
      </c>
      <c r="L33" s="216">
        <v>27</v>
      </c>
      <c r="M33" s="88">
        <v>1.041264944080216E-2</v>
      </c>
      <c r="N33" s="216">
        <v>22</v>
      </c>
      <c r="O33" s="88">
        <v>6.9247717972930438E-3</v>
      </c>
      <c r="P33" s="216">
        <v>5</v>
      </c>
      <c r="Q33" s="88">
        <v>3.9339103068450039E-3</v>
      </c>
      <c r="R33" s="216">
        <v>1</v>
      </c>
      <c r="S33" s="86">
        <v>9.1324200913242006E-4</v>
      </c>
      <c r="T33" s="138">
        <v>315</v>
      </c>
      <c r="U33" s="139">
        <v>1.054816997622476E-2</v>
      </c>
      <c r="W33" s="102"/>
      <c r="X33" s="102"/>
      <c r="Y33" s="102"/>
      <c r="Z33" s="102"/>
      <c r="AA33" s="102"/>
      <c r="AB33" s="102"/>
      <c r="AC33" s="102"/>
      <c r="AD33" s="102"/>
    </row>
    <row r="34" spans="2:30" ht="22.15" customHeight="1" thickTop="1" x14ac:dyDescent="0.25">
      <c r="B34" s="103">
        <v>60</v>
      </c>
      <c r="C34" s="104" t="s">
        <v>76</v>
      </c>
      <c r="D34" s="140">
        <v>28</v>
      </c>
      <c r="E34" s="108">
        <v>2.8160514935130243E-3</v>
      </c>
      <c r="F34" s="109">
        <v>10</v>
      </c>
      <c r="G34" s="108">
        <v>2.7831895352073478E-3</v>
      </c>
      <c r="H34" s="109">
        <v>9</v>
      </c>
      <c r="I34" s="108">
        <v>2.2802128198631871E-3</v>
      </c>
      <c r="J34" s="109">
        <v>12</v>
      </c>
      <c r="K34" s="108">
        <v>2.8275212064090482E-3</v>
      </c>
      <c r="L34" s="109">
        <v>9</v>
      </c>
      <c r="M34" s="108">
        <v>3.4708831469340532E-3</v>
      </c>
      <c r="N34" s="109">
        <v>7</v>
      </c>
      <c r="O34" s="108">
        <v>2.2033364809568774E-3</v>
      </c>
      <c r="P34" s="109">
        <v>3</v>
      </c>
      <c r="Q34" s="108">
        <v>2.3603461841070024E-3</v>
      </c>
      <c r="R34" s="109">
        <v>1</v>
      </c>
      <c r="S34" s="106">
        <v>9.1324200913242006E-4</v>
      </c>
      <c r="T34" s="140">
        <v>79</v>
      </c>
      <c r="U34" s="144">
        <v>2.645414057529384E-3</v>
      </c>
      <c r="V34" s="271"/>
      <c r="W34" s="102"/>
      <c r="X34" s="102"/>
      <c r="Y34" s="102"/>
      <c r="Z34" s="102"/>
      <c r="AA34" s="102"/>
      <c r="AB34" s="102"/>
      <c r="AC34" s="102"/>
      <c r="AD34" s="102"/>
    </row>
    <row r="35" spans="2:30" ht="22.15" customHeight="1" x14ac:dyDescent="0.25">
      <c r="B35" s="103">
        <v>61</v>
      </c>
      <c r="C35" s="104" t="s">
        <v>36</v>
      </c>
      <c r="D35" s="140">
        <v>61</v>
      </c>
      <c r="E35" s="108">
        <v>6.1349693251533744E-3</v>
      </c>
      <c r="F35" s="109">
        <v>25</v>
      </c>
      <c r="G35" s="108">
        <v>6.9579738380183692E-3</v>
      </c>
      <c r="H35" s="109">
        <v>28</v>
      </c>
      <c r="I35" s="108">
        <v>7.0939954395743601E-3</v>
      </c>
      <c r="J35" s="109">
        <v>29</v>
      </c>
      <c r="K35" s="108">
        <v>6.8331762488218666E-3</v>
      </c>
      <c r="L35" s="109">
        <v>15</v>
      </c>
      <c r="M35" s="108">
        <v>5.7848052448900887E-3</v>
      </c>
      <c r="N35" s="109">
        <v>11</v>
      </c>
      <c r="O35" s="108">
        <v>3.4623858986465219E-3</v>
      </c>
      <c r="P35" s="109">
        <v>1</v>
      </c>
      <c r="Q35" s="108">
        <v>7.8678206136900079E-4</v>
      </c>
      <c r="R35" s="109">
        <v>0</v>
      </c>
      <c r="S35" s="106">
        <v>0</v>
      </c>
      <c r="T35" s="140">
        <v>170</v>
      </c>
      <c r="U35" s="144">
        <v>5.6926631617720928E-3</v>
      </c>
      <c r="V35" s="271"/>
      <c r="W35" s="102"/>
      <c r="X35" s="102"/>
      <c r="Y35" s="102"/>
      <c r="Z35" s="102"/>
      <c r="AA35" s="102"/>
      <c r="AB35" s="102"/>
      <c r="AC35" s="102"/>
      <c r="AD35" s="102"/>
    </row>
    <row r="36" spans="2:30" ht="22.15" customHeight="1" x14ac:dyDescent="0.25">
      <c r="B36" s="103">
        <v>62</v>
      </c>
      <c r="C36" s="104" t="s">
        <v>37</v>
      </c>
      <c r="D36" s="140">
        <v>20</v>
      </c>
      <c r="E36" s="108">
        <v>2.011465352509303E-3</v>
      </c>
      <c r="F36" s="109">
        <v>4</v>
      </c>
      <c r="G36" s="108">
        <v>1.113275814082939E-3</v>
      </c>
      <c r="H36" s="109">
        <v>6</v>
      </c>
      <c r="I36" s="108">
        <v>1.5201418799087915E-3</v>
      </c>
      <c r="J36" s="109">
        <v>5</v>
      </c>
      <c r="K36" s="108">
        <v>1.1781338360037699E-3</v>
      </c>
      <c r="L36" s="109">
        <v>3</v>
      </c>
      <c r="M36" s="108">
        <v>1.1569610489780178E-3</v>
      </c>
      <c r="N36" s="109">
        <v>2</v>
      </c>
      <c r="O36" s="108">
        <v>6.2952470884482215E-4</v>
      </c>
      <c r="P36" s="109">
        <v>1</v>
      </c>
      <c r="Q36" s="108">
        <v>7.8678206136900079E-4</v>
      </c>
      <c r="R36" s="109">
        <v>0</v>
      </c>
      <c r="S36" s="106">
        <v>0</v>
      </c>
      <c r="T36" s="140">
        <v>41</v>
      </c>
      <c r="U36" s="144">
        <v>1.3729364096038577E-3</v>
      </c>
      <c r="V36" s="271"/>
      <c r="W36" s="102"/>
      <c r="X36" s="102"/>
      <c r="Y36" s="102"/>
      <c r="Z36" s="102"/>
      <c r="AA36" s="102"/>
      <c r="AB36" s="102"/>
      <c r="AC36" s="102"/>
      <c r="AD36" s="102"/>
    </row>
    <row r="37" spans="2:30" ht="22.15" customHeight="1" x14ac:dyDescent="0.25">
      <c r="B37" s="103">
        <v>63</v>
      </c>
      <c r="C37" s="104" t="s">
        <v>38</v>
      </c>
      <c r="D37" s="140">
        <v>2</v>
      </c>
      <c r="E37" s="108">
        <v>2.011465352509303E-4</v>
      </c>
      <c r="F37" s="109">
        <v>0</v>
      </c>
      <c r="G37" s="108">
        <v>0</v>
      </c>
      <c r="H37" s="109">
        <v>0</v>
      </c>
      <c r="I37" s="108">
        <v>0</v>
      </c>
      <c r="J37" s="109">
        <v>0</v>
      </c>
      <c r="K37" s="108">
        <v>0</v>
      </c>
      <c r="L37" s="109">
        <v>0</v>
      </c>
      <c r="M37" s="108">
        <v>0</v>
      </c>
      <c r="N37" s="109">
        <v>0</v>
      </c>
      <c r="O37" s="108">
        <v>0</v>
      </c>
      <c r="P37" s="109">
        <v>0</v>
      </c>
      <c r="Q37" s="108">
        <v>0</v>
      </c>
      <c r="R37" s="109">
        <v>0</v>
      </c>
      <c r="S37" s="106">
        <v>0</v>
      </c>
      <c r="T37" s="140">
        <v>2</v>
      </c>
      <c r="U37" s="144">
        <v>6.6972507785554024E-5</v>
      </c>
      <c r="V37" s="271"/>
      <c r="W37" s="102"/>
      <c r="X37" s="102"/>
      <c r="Y37" s="102"/>
      <c r="Z37" s="102"/>
      <c r="AA37" s="102"/>
      <c r="AB37" s="102"/>
      <c r="AC37" s="102"/>
      <c r="AD37" s="102"/>
    </row>
    <row r="38" spans="2:30" ht="22.15" customHeight="1" thickBot="1" x14ac:dyDescent="0.3">
      <c r="B38" s="103">
        <v>69</v>
      </c>
      <c r="C38" s="104" t="s">
        <v>39</v>
      </c>
      <c r="D38" s="140">
        <v>10</v>
      </c>
      <c r="E38" s="108">
        <v>1.0057326762546515E-3</v>
      </c>
      <c r="F38" s="109">
        <v>2</v>
      </c>
      <c r="G38" s="108">
        <v>5.5663790704146951E-4</v>
      </c>
      <c r="H38" s="109">
        <v>4</v>
      </c>
      <c r="I38" s="108">
        <v>1.0134279199391944E-3</v>
      </c>
      <c r="J38" s="109">
        <v>5</v>
      </c>
      <c r="K38" s="108">
        <v>1.1781338360037699E-3</v>
      </c>
      <c r="L38" s="109">
        <v>0</v>
      </c>
      <c r="M38" s="108">
        <v>0</v>
      </c>
      <c r="N38" s="109">
        <v>2</v>
      </c>
      <c r="O38" s="108">
        <v>6.2952470884482215E-4</v>
      </c>
      <c r="P38" s="109">
        <v>0</v>
      </c>
      <c r="Q38" s="108">
        <v>0</v>
      </c>
      <c r="R38" s="109">
        <v>0</v>
      </c>
      <c r="S38" s="106">
        <v>0</v>
      </c>
      <c r="T38" s="140">
        <v>23</v>
      </c>
      <c r="U38" s="144">
        <v>7.7018383953387137E-4</v>
      </c>
      <c r="V38" s="271"/>
      <c r="W38" s="102"/>
      <c r="X38" s="102"/>
      <c r="Y38" s="102"/>
      <c r="Z38" s="102"/>
      <c r="AA38" s="102"/>
      <c r="AB38" s="102"/>
      <c r="AC38" s="102"/>
      <c r="AD38" s="102"/>
    </row>
    <row r="39" spans="2:30" ht="22.15" customHeight="1" thickTop="1" thickBot="1" x14ac:dyDescent="0.3">
      <c r="B39" s="111">
        <v>7</v>
      </c>
      <c r="C39" s="112" t="s">
        <v>40</v>
      </c>
      <c r="D39" s="138">
        <v>111</v>
      </c>
      <c r="E39" s="88">
        <v>1.1163632706426632E-2</v>
      </c>
      <c r="F39" s="216">
        <v>44</v>
      </c>
      <c r="G39" s="88">
        <v>1.224603395491233E-2</v>
      </c>
      <c r="H39" s="216">
        <v>29</v>
      </c>
      <c r="I39" s="88">
        <v>7.347352419559158E-3</v>
      </c>
      <c r="J39" s="216">
        <v>15</v>
      </c>
      <c r="K39" s="88">
        <v>3.5344015080113105E-3</v>
      </c>
      <c r="L39" s="216">
        <v>8</v>
      </c>
      <c r="M39" s="88">
        <v>3.0852294639413806E-3</v>
      </c>
      <c r="N39" s="216">
        <v>2</v>
      </c>
      <c r="O39" s="88">
        <v>6.2952470884482215E-4</v>
      </c>
      <c r="P39" s="216">
        <v>1</v>
      </c>
      <c r="Q39" s="88">
        <v>7.8678206136900079E-4</v>
      </c>
      <c r="R39" s="216">
        <v>0</v>
      </c>
      <c r="S39" s="86">
        <v>0</v>
      </c>
      <c r="T39" s="138">
        <v>210</v>
      </c>
      <c r="U39" s="139">
        <v>7.032113317483173E-3</v>
      </c>
      <c r="W39" s="102"/>
      <c r="X39" s="102"/>
      <c r="Y39" s="102"/>
      <c r="Z39" s="102"/>
      <c r="AA39" s="102"/>
      <c r="AB39" s="102"/>
      <c r="AC39" s="102"/>
      <c r="AD39" s="102"/>
    </row>
    <row r="40" spans="2:30" ht="22.15" customHeight="1" thickTop="1" x14ac:dyDescent="0.25">
      <c r="B40" s="103">
        <v>70</v>
      </c>
      <c r="C40" s="104" t="s">
        <v>77</v>
      </c>
      <c r="D40" s="140">
        <v>22</v>
      </c>
      <c r="E40" s="108">
        <v>2.2126118877602331E-3</v>
      </c>
      <c r="F40" s="109">
        <v>9</v>
      </c>
      <c r="G40" s="108">
        <v>2.5048705816866127E-3</v>
      </c>
      <c r="H40" s="109">
        <v>6</v>
      </c>
      <c r="I40" s="108">
        <v>1.5201418799087915E-3</v>
      </c>
      <c r="J40" s="109">
        <v>2</v>
      </c>
      <c r="K40" s="108">
        <v>4.71253534401508E-4</v>
      </c>
      <c r="L40" s="109">
        <v>0</v>
      </c>
      <c r="M40" s="108">
        <v>0</v>
      </c>
      <c r="N40" s="109">
        <v>0</v>
      </c>
      <c r="O40" s="108">
        <v>0</v>
      </c>
      <c r="P40" s="109">
        <v>0</v>
      </c>
      <c r="Q40" s="108">
        <v>0</v>
      </c>
      <c r="R40" s="109">
        <v>0</v>
      </c>
      <c r="S40" s="106">
        <v>0</v>
      </c>
      <c r="T40" s="140">
        <v>39</v>
      </c>
      <c r="U40" s="144">
        <v>1.3059639018183037E-3</v>
      </c>
      <c r="V40" s="271"/>
      <c r="W40" s="102"/>
      <c r="X40" s="102"/>
      <c r="Y40" s="102"/>
      <c r="Z40" s="102"/>
      <c r="AA40" s="102"/>
      <c r="AB40" s="102"/>
      <c r="AC40" s="102"/>
      <c r="AD40" s="102"/>
    </row>
    <row r="41" spans="2:30" ht="22.15" customHeight="1" x14ac:dyDescent="0.25">
      <c r="B41" s="103">
        <v>71</v>
      </c>
      <c r="C41" s="104" t="s">
        <v>42</v>
      </c>
      <c r="D41" s="140">
        <v>28</v>
      </c>
      <c r="E41" s="108">
        <v>2.8160514935130243E-3</v>
      </c>
      <c r="F41" s="109">
        <v>10</v>
      </c>
      <c r="G41" s="108">
        <v>2.7831895352073478E-3</v>
      </c>
      <c r="H41" s="109">
        <v>13</v>
      </c>
      <c r="I41" s="108">
        <v>3.2936407398023817E-3</v>
      </c>
      <c r="J41" s="109">
        <v>2</v>
      </c>
      <c r="K41" s="108">
        <v>4.71253534401508E-4</v>
      </c>
      <c r="L41" s="109">
        <v>1</v>
      </c>
      <c r="M41" s="108">
        <v>3.8565368299267258E-4</v>
      </c>
      <c r="N41" s="109">
        <v>1</v>
      </c>
      <c r="O41" s="108">
        <v>3.1476235442241108E-4</v>
      </c>
      <c r="P41" s="109">
        <v>0</v>
      </c>
      <c r="Q41" s="108">
        <v>0</v>
      </c>
      <c r="R41" s="109">
        <v>0</v>
      </c>
      <c r="S41" s="106">
        <v>0</v>
      </c>
      <c r="T41" s="140">
        <v>55</v>
      </c>
      <c r="U41" s="144">
        <v>1.8417439641027359E-3</v>
      </c>
      <c r="V41" s="271"/>
      <c r="W41" s="102"/>
      <c r="X41" s="102"/>
      <c r="Y41" s="102"/>
      <c r="Z41" s="102"/>
      <c r="AA41" s="102"/>
      <c r="AB41" s="102"/>
      <c r="AC41" s="102"/>
      <c r="AD41" s="102"/>
    </row>
    <row r="42" spans="2:30" ht="22.15" customHeight="1" x14ac:dyDescent="0.25">
      <c r="B42" s="103">
        <v>72</v>
      </c>
      <c r="C42" s="104" t="s">
        <v>43</v>
      </c>
      <c r="D42" s="140">
        <v>32</v>
      </c>
      <c r="E42" s="108">
        <v>3.2183445640148849E-3</v>
      </c>
      <c r="F42" s="109">
        <v>10</v>
      </c>
      <c r="G42" s="108">
        <v>2.7831895352073478E-3</v>
      </c>
      <c r="H42" s="109">
        <v>7</v>
      </c>
      <c r="I42" s="108">
        <v>1.77349885989359E-3</v>
      </c>
      <c r="J42" s="109">
        <v>8</v>
      </c>
      <c r="K42" s="108">
        <v>1.885014137606032E-3</v>
      </c>
      <c r="L42" s="109">
        <v>5</v>
      </c>
      <c r="M42" s="108">
        <v>1.9282684149633628E-3</v>
      </c>
      <c r="N42" s="109">
        <v>1</v>
      </c>
      <c r="O42" s="108">
        <v>3.1476235442241108E-4</v>
      </c>
      <c r="P42" s="109">
        <v>1</v>
      </c>
      <c r="Q42" s="108">
        <v>7.8678206136900079E-4</v>
      </c>
      <c r="R42" s="109">
        <v>0</v>
      </c>
      <c r="S42" s="106">
        <v>0</v>
      </c>
      <c r="T42" s="140">
        <v>64</v>
      </c>
      <c r="U42" s="217">
        <v>2.1431202491377288E-3</v>
      </c>
      <c r="V42" s="271"/>
      <c r="W42" s="102"/>
      <c r="X42" s="102"/>
      <c r="Y42" s="102"/>
      <c r="Z42" s="102"/>
      <c r="AA42" s="102"/>
      <c r="AB42" s="102"/>
      <c r="AC42" s="102"/>
      <c r="AD42" s="102"/>
    </row>
    <row r="43" spans="2:30" ht="22.15" customHeight="1" thickBot="1" x14ac:dyDescent="0.3">
      <c r="B43" s="103">
        <v>79</v>
      </c>
      <c r="C43" s="104" t="s">
        <v>44</v>
      </c>
      <c r="D43" s="140">
        <v>29</v>
      </c>
      <c r="E43" s="108">
        <v>2.9166247611384895E-3</v>
      </c>
      <c r="F43" s="109">
        <v>15</v>
      </c>
      <c r="G43" s="108">
        <v>4.174784302811021E-3</v>
      </c>
      <c r="H43" s="109">
        <v>3</v>
      </c>
      <c r="I43" s="108">
        <v>7.6007093995439574E-4</v>
      </c>
      <c r="J43" s="109">
        <v>3</v>
      </c>
      <c r="K43" s="108">
        <v>7.0688030160226205E-4</v>
      </c>
      <c r="L43" s="109">
        <v>2</v>
      </c>
      <c r="M43" s="108">
        <v>7.7130736598534516E-4</v>
      </c>
      <c r="N43" s="109">
        <v>0</v>
      </c>
      <c r="O43" s="108">
        <v>0</v>
      </c>
      <c r="P43" s="109">
        <v>0</v>
      </c>
      <c r="Q43" s="108">
        <v>0</v>
      </c>
      <c r="R43" s="109">
        <v>0</v>
      </c>
      <c r="S43" s="106">
        <v>0</v>
      </c>
      <c r="T43" s="140">
        <v>52</v>
      </c>
      <c r="U43" s="144">
        <v>1.7412852024244047E-3</v>
      </c>
      <c r="V43" s="271"/>
      <c r="W43" s="102"/>
      <c r="X43" s="102"/>
      <c r="Y43" s="102"/>
      <c r="Z43" s="102"/>
      <c r="AA43" s="102"/>
      <c r="AB43" s="102"/>
      <c r="AC43" s="102"/>
      <c r="AD43" s="102"/>
    </row>
    <row r="44" spans="2:30" ht="22.15" customHeight="1" thickTop="1" thickBot="1" x14ac:dyDescent="0.3">
      <c r="B44" s="111">
        <v>8</v>
      </c>
      <c r="C44" s="112" t="s">
        <v>45</v>
      </c>
      <c r="D44" s="138">
        <v>3</v>
      </c>
      <c r="E44" s="88">
        <v>3.0171980287639546E-4</v>
      </c>
      <c r="F44" s="216">
        <v>0</v>
      </c>
      <c r="G44" s="88">
        <v>0</v>
      </c>
      <c r="H44" s="216">
        <v>2</v>
      </c>
      <c r="I44" s="88">
        <v>5.0671395996959719E-4</v>
      </c>
      <c r="J44" s="216">
        <v>1</v>
      </c>
      <c r="K44" s="88">
        <v>2.35626767200754E-4</v>
      </c>
      <c r="L44" s="216">
        <v>1</v>
      </c>
      <c r="M44" s="88">
        <v>3.8565368299267258E-4</v>
      </c>
      <c r="N44" s="216">
        <v>1</v>
      </c>
      <c r="O44" s="88">
        <v>3.1476235442241108E-4</v>
      </c>
      <c r="P44" s="216">
        <v>0</v>
      </c>
      <c r="Q44" s="88">
        <v>0</v>
      </c>
      <c r="R44" s="216">
        <v>1</v>
      </c>
      <c r="S44" s="86">
        <v>9.1324200913242006E-4</v>
      </c>
      <c r="T44" s="138">
        <v>9</v>
      </c>
      <c r="U44" s="139">
        <v>3.0137628503499312E-4</v>
      </c>
      <c r="W44" s="102"/>
      <c r="X44" s="102"/>
      <c r="Y44" s="102"/>
      <c r="Z44" s="102"/>
      <c r="AA44" s="102"/>
      <c r="AB44" s="102"/>
      <c r="AC44" s="102"/>
      <c r="AD44" s="102"/>
    </row>
    <row r="45" spans="2:30" ht="22.15" customHeight="1" thickTop="1" x14ac:dyDescent="0.25">
      <c r="B45" s="103">
        <v>80</v>
      </c>
      <c r="C45" s="104" t="s">
        <v>78</v>
      </c>
      <c r="D45" s="140">
        <v>0</v>
      </c>
      <c r="E45" s="108">
        <v>0</v>
      </c>
      <c r="F45" s="109">
        <v>0</v>
      </c>
      <c r="G45" s="108">
        <v>0</v>
      </c>
      <c r="H45" s="109">
        <v>0</v>
      </c>
      <c r="I45" s="108">
        <v>0</v>
      </c>
      <c r="J45" s="109">
        <v>1</v>
      </c>
      <c r="K45" s="108">
        <v>2.35626767200754E-4</v>
      </c>
      <c r="L45" s="109">
        <v>0</v>
      </c>
      <c r="M45" s="108">
        <v>0</v>
      </c>
      <c r="N45" s="109">
        <v>1</v>
      </c>
      <c r="O45" s="108">
        <v>3.1476235442241108E-4</v>
      </c>
      <c r="P45" s="109">
        <v>0</v>
      </c>
      <c r="Q45" s="108">
        <v>0</v>
      </c>
      <c r="R45" s="109">
        <v>0</v>
      </c>
      <c r="S45" s="106">
        <v>0</v>
      </c>
      <c r="T45" s="140">
        <v>2</v>
      </c>
      <c r="U45" s="144">
        <v>6.6972507785554024E-5</v>
      </c>
      <c r="V45" s="271"/>
      <c r="W45" s="102"/>
      <c r="X45" s="102"/>
      <c r="Y45" s="102"/>
      <c r="Z45" s="102"/>
      <c r="AA45" s="102"/>
      <c r="AB45" s="102"/>
      <c r="AC45" s="102"/>
      <c r="AD45" s="102"/>
    </row>
    <row r="46" spans="2:30" ht="22.15" customHeight="1" x14ac:dyDescent="0.25">
      <c r="B46" s="103">
        <v>81</v>
      </c>
      <c r="C46" s="104" t="s">
        <v>47</v>
      </c>
      <c r="D46" s="140">
        <v>2</v>
      </c>
      <c r="E46" s="108">
        <v>2.011465352509303E-4</v>
      </c>
      <c r="F46" s="109">
        <v>0</v>
      </c>
      <c r="G46" s="108">
        <v>0</v>
      </c>
      <c r="H46" s="109">
        <v>1</v>
      </c>
      <c r="I46" s="108">
        <v>2.533569799847986E-4</v>
      </c>
      <c r="J46" s="109">
        <v>0</v>
      </c>
      <c r="K46" s="108">
        <v>0</v>
      </c>
      <c r="L46" s="109">
        <v>0</v>
      </c>
      <c r="M46" s="108">
        <v>0</v>
      </c>
      <c r="N46" s="109">
        <v>0</v>
      </c>
      <c r="O46" s="108">
        <v>0</v>
      </c>
      <c r="P46" s="109">
        <v>0</v>
      </c>
      <c r="Q46" s="108">
        <v>0</v>
      </c>
      <c r="R46" s="109">
        <v>1</v>
      </c>
      <c r="S46" s="106">
        <v>9.1324200913242006E-4</v>
      </c>
      <c r="T46" s="140">
        <v>4</v>
      </c>
      <c r="U46" s="144">
        <v>1.3394501557110805E-4</v>
      </c>
      <c r="V46" s="271"/>
      <c r="W46" s="102"/>
      <c r="X46" s="102"/>
      <c r="Y46" s="102"/>
      <c r="Z46" s="102"/>
      <c r="AA46" s="102"/>
      <c r="AB46" s="102"/>
      <c r="AC46" s="102"/>
      <c r="AD46" s="102"/>
    </row>
    <row r="47" spans="2:30" ht="22.15" customHeight="1" x14ac:dyDescent="0.25">
      <c r="B47" s="103">
        <v>82</v>
      </c>
      <c r="C47" s="104" t="s">
        <v>48</v>
      </c>
      <c r="D47" s="140">
        <v>1</v>
      </c>
      <c r="E47" s="108">
        <v>1.0057326762546515E-4</v>
      </c>
      <c r="F47" s="109">
        <v>0</v>
      </c>
      <c r="G47" s="108">
        <v>0</v>
      </c>
      <c r="H47" s="109">
        <v>0</v>
      </c>
      <c r="I47" s="108">
        <v>0</v>
      </c>
      <c r="J47" s="109">
        <v>0</v>
      </c>
      <c r="K47" s="108">
        <v>0</v>
      </c>
      <c r="L47" s="109">
        <v>0</v>
      </c>
      <c r="M47" s="108">
        <v>0</v>
      </c>
      <c r="N47" s="109">
        <v>0</v>
      </c>
      <c r="O47" s="108">
        <v>0</v>
      </c>
      <c r="P47" s="109">
        <v>0</v>
      </c>
      <c r="Q47" s="108">
        <v>0</v>
      </c>
      <c r="R47" s="109">
        <v>0</v>
      </c>
      <c r="S47" s="106">
        <v>0</v>
      </c>
      <c r="T47" s="140">
        <v>1</v>
      </c>
      <c r="U47" s="144">
        <v>3.3486253892777012E-5</v>
      </c>
      <c r="V47" s="271"/>
      <c r="W47" s="102"/>
      <c r="X47" s="102"/>
      <c r="Y47" s="102"/>
      <c r="Z47" s="102"/>
      <c r="AA47" s="102"/>
      <c r="AB47" s="102"/>
      <c r="AC47" s="102"/>
      <c r="AD47" s="102"/>
    </row>
    <row r="48" spans="2:30" ht="22.15" customHeight="1" thickBot="1" x14ac:dyDescent="0.3">
      <c r="B48" s="103">
        <v>89</v>
      </c>
      <c r="C48" s="104" t="s">
        <v>49</v>
      </c>
      <c r="D48" s="140">
        <v>0</v>
      </c>
      <c r="E48" s="108">
        <v>0</v>
      </c>
      <c r="F48" s="109">
        <v>0</v>
      </c>
      <c r="G48" s="108">
        <v>0</v>
      </c>
      <c r="H48" s="109">
        <v>1</v>
      </c>
      <c r="I48" s="108">
        <v>2.533569799847986E-4</v>
      </c>
      <c r="J48" s="109">
        <v>0</v>
      </c>
      <c r="K48" s="108">
        <v>0</v>
      </c>
      <c r="L48" s="109">
        <v>1</v>
      </c>
      <c r="M48" s="108">
        <v>3.8565368299267258E-4</v>
      </c>
      <c r="N48" s="109">
        <v>0</v>
      </c>
      <c r="O48" s="108">
        <v>0</v>
      </c>
      <c r="P48" s="109">
        <v>0</v>
      </c>
      <c r="Q48" s="108">
        <v>0</v>
      </c>
      <c r="R48" s="109">
        <v>0</v>
      </c>
      <c r="S48" s="106">
        <v>0</v>
      </c>
      <c r="T48" s="140">
        <v>2</v>
      </c>
      <c r="U48" s="144">
        <v>6.6972507785554024E-5</v>
      </c>
      <c r="V48" s="271"/>
      <c r="W48" s="102"/>
      <c r="X48" s="102"/>
      <c r="Y48" s="102"/>
      <c r="Z48" s="102"/>
      <c r="AA48" s="102"/>
      <c r="AB48" s="102"/>
      <c r="AC48" s="102"/>
      <c r="AD48" s="102"/>
    </row>
    <row r="49" spans="2:30" ht="22.15" customHeight="1" thickTop="1" thickBot="1" x14ac:dyDescent="0.3">
      <c r="B49" s="111">
        <v>9</v>
      </c>
      <c r="C49" s="112" t="s">
        <v>50</v>
      </c>
      <c r="D49" s="138">
        <v>97</v>
      </c>
      <c r="E49" s="88">
        <v>9.7556069596701194E-3</v>
      </c>
      <c r="F49" s="216">
        <v>21</v>
      </c>
      <c r="G49" s="88">
        <v>5.8446980239354306E-3</v>
      </c>
      <c r="H49" s="216">
        <v>9</v>
      </c>
      <c r="I49" s="88">
        <v>2.2802128198631875E-3</v>
      </c>
      <c r="J49" s="216">
        <v>11</v>
      </c>
      <c r="K49" s="88">
        <v>2.5918944392082938E-3</v>
      </c>
      <c r="L49" s="216">
        <v>7</v>
      </c>
      <c r="M49" s="88">
        <v>2.6995757809487081E-3</v>
      </c>
      <c r="N49" s="216">
        <v>2</v>
      </c>
      <c r="O49" s="88">
        <v>6.2952470884482215E-4</v>
      </c>
      <c r="P49" s="216">
        <v>2</v>
      </c>
      <c r="Q49" s="88">
        <v>1.5735641227380016E-3</v>
      </c>
      <c r="R49" s="216">
        <v>2</v>
      </c>
      <c r="S49" s="86">
        <v>1.8264840182648401E-3</v>
      </c>
      <c r="T49" s="138">
        <v>151</v>
      </c>
      <c r="U49" s="139">
        <v>5.0564243378093295E-3</v>
      </c>
      <c r="W49" s="102"/>
      <c r="X49" s="102"/>
      <c r="Y49" s="102"/>
      <c r="Z49" s="102"/>
      <c r="AA49" s="102"/>
      <c r="AB49" s="102"/>
      <c r="AC49" s="102"/>
      <c r="AD49" s="102"/>
    </row>
    <row r="50" spans="2:30" ht="22.15" customHeight="1" thickTop="1" x14ac:dyDescent="0.25">
      <c r="B50" s="103">
        <v>90</v>
      </c>
      <c r="C50" s="104" t="s">
        <v>51</v>
      </c>
      <c r="D50" s="140">
        <v>54</v>
      </c>
      <c r="E50" s="108">
        <v>5.430956451775118E-3</v>
      </c>
      <c r="F50" s="109">
        <v>10</v>
      </c>
      <c r="G50" s="108">
        <v>2.7831895352073478E-3</v>
      </c>
      <c r="H50" s="109">
        <v>4</v>
      </c>
      <c r="I50" s="108">
        <v>1.0134279199391944E-3</v>
      </c>
      <c r="J50" s="109">
        <v>5</v>
      </c>
      <c r="K50" s="108">
        <v>1.1781338360037699E-3</v>
      </c>
      <c r="L50" s="109">
        <v>4</v>
      </c>
      <c r="M50" s="108">
        <v>1.5426147319706903E-3</v>
      </c>
      <c r="N50" s="109">
        <v>1</v>
      </c>
      <c r="O50" s="108">
        <v>3.1476235442241108E-4</v>
      </c>
      <c r="P50" s="109">
        <v>1</v>
      </c>
      <c r="Q50" s="108">
        <v>7.8678206136900079E-4</v>
      </c>
      <c r="R50" s="109">
        <v>1</v>
      </c>
      <c r="S50" s="106">
        <v>9.1324200913242006E-4</v>
      </c>
      <c r="T50" s="140">
        <v>80</v>
      </c>
      <c r="U50" s="144">
        <v>2.6789003114221612E-3</v>
      </c>
      <c r="V50" s="271"/>
      <c r="W50" s="102"/>
      <c r="X50" s="102"/>
      <c r="Y50" s="102"/>
      <c r="Z50" s="102"/>
      <c r="AA50" s="102"/>
      <c r="AB50" s="102"/>
      <c r="AC50" s="102"/>
      <c r="AD50" s="102"/>
    </row>
    <row r="51" spans="2:30" ht="22.15" customHeight="1" x14ac:dyDescent="0.25">
      <c r="B51" s="103">
        <v>91</v>
      </c>
      <c r="C51" s="104" t="s">
        <v>52</v>
      </c>
      <c r="D51" s="140">
        <v>10</v>
      </c>
      <c r="E51" s="108">
        <v>1.0057326762546515E-3</v>
      </c>
      <c r="F51" s="109">
        <v>6</v>
      </c>
      <c r="G51" s="108">
        <v>1.6699137211244085E-3</v>
      </c>
      <c r="H51" s="109">
        <v>2</v>
      </c>
      <c r="I51" s="108">
        <v>5.0671395996959719E-4</v>
      </c>
      <c r="J51" s="109">
        <v>3</v>
      </c>
      <c r="K51" s="108">
        <v>7.0688030160226205E-4</v>
      </c>
      <c r="L51" s="109">
        <v>1</v>
      </c>
      <c r="M51" s="108">
        <v>3.8565368299267258E-4</v>
      </c>
      <c r="N51" s="109">
        <v>1</v>
      </c>
      <c r="O51" s="108">
        <v>3.1476235442241108E-4</v>
      </c>
      <c r="P51" s="109">
        <v>0</v>
      </c>
      <c r="Q51" s="108">
        <v>0</v>
      </c>
      <c r="R51" s="109">
        <v>0</v>
      </c>
      <c r="S51" s="106">
        <v>0</v>
      </c>
      <c r="T51" s="140">
        <v>23</v>
      </c>
      <c r="U51" s="144">
        <v>7.7018383953387137E-4</v>
      </c>
      <c r="V51" s="271"/>
      <c r="W51" s="102"/>
      <c r="X51" s="102"/>
      <c r="Y51" s="102"/>
      <c r="Z51" s="102"/>
      <c r="AA51" s="102"/>
      <c r="AB51" s="102"/>
      <c r="AC51" s="102"/>
      <c r="AD51" s="102"/>
    </row>
    <row r="52" spans="2:30" ht="22.15" customHeight="1" x14ac:dyDescent="0.25">
      <c r="B52" s="103">
        <v>92</v>
      </c>
      <c r="C52" s="104" t="s">
        <v>53</v>
      </c>
      <c r="D52" s="140">
        <v>5</v>
      </c>
      <c r="E52" s="108">
        <v>5.0286633812732576E-4</v>
      </c>
      <c r="F52" s="109">
        <v>1</v>
      </c>
      <c r="G52" s="108">
        <v>2.7831895352073476E-4</v>
      </c>
      <c r="H52" s="109">
        <v>0</v>
      </c>
      <c r="I52" s="108">
        <v>0</v>
      </c>
      <c r="J52" s="109">
        <v>2</v>
      </c>
      <c r="K52" s="108">
        <v>4.71253534401508E-4</v>
      </c>
      <c r="L52" s="109">
        <v>0</v>
      </c>
      <c r="M52" s="108">
        <v>0</v>
      </c>
      <c r="N52" s="109">
        <v>0</v>
      </c>
      <c r="O52" s="108">
        <v>0</v>
      </c>
      <c r="P52" s="109">
        <v>1</v>
      </c>
      <c r="Q52" s="108">
        <v>7.8678206136900079E-4</v>
      </c>
      <c r="R52" s="109">
        <v>0</v>
      </c>
      <c r="S52" s="106">
        <v>0</v>
      </c>
      <c r="T52" s="140">
        <v>9</v>
      </c>
      <c r="U52" s="144">
        <v>3.0137628503499312E-4</v>
      </c>
      <c r="V52" s="271"/>
      <c r="W52" s="102"/>
      <c r="X52" s="102"/>
      <c r="Y52" s="102"/>
      <c r="Z52" s="102"/>
      <c r="AA52" s="102"/>
      <c r="AB52" s="102"/>
      <c r="AC52" s="102"/>
      <c r="AD52" s="102"/>
    </row>
    <row r="53" spans="2:30" ht="22.15" customHeight="1" thickBot="1" x14ac:dyDescent="0.3">
      <c r="B53" s="103">
        <v>99</v>
      </c>
      <c r="C53" s="104" t="s">
        <v>54</v>
      </c>
      <c r="D53" s="140">
        <v>28</v>
      </c>
      <c r="E53" s="108">
        <v>2.8160514935130243E-3</v>
      </c>
      <c r="F53" s="109">
        <v>4</v>
      </c>
      <c r="G53" s="108">
        <v>1.113275814082939E-3</v>
      </c>
      <c r="H53" s="109">
        <v>3</v>
      </c>
      <c r="I53" s="108">
        <v>7.6007093995439574E-4</v>
      </c>
      <c r="J53" s="109">
        <v>1</v>
      </c>
      <c r="K53" s="108">
        <v>2.35626767200754E-4</v>
      </c>
      <c r="L53" s="109">
        <v>2</v>
      </c>
      <c r="M53" s="108">
        <v>7.7130736598534516E-4</v>
      </c>
      <c r="N53" s="109">
        <v>0</v>
      </c>
      <c r="O53" s="108">
        <v>0</v>
      </c>
      <c r="P53" s="109">
        <v>0</v>
      </c>
      <c r="Q53" s="108">
        <v>0</v>
      </c>
      <c r="R53" s="109">
        <v>1</v>
      </c>
      <c r="S53" s="106">
        <v>9.1324200913242006E-4</v>
      </c>
      <c r="T53" s="140">
        <v>39</v>
      </c>
      <c r="U53" s="144">
        <v>1.3059639018183037E-3</v>
      </c>
      <c r="V53" s="271"/>
      <c r="W53" s="102"/>
      <c r="X53" s="102"/>
      <c r="Y53" s="102"/>
      <c r="Z53" s="102"/>
      <c r="AA53" s="102"/>
      <c r="AB53" s="102"/>
      <c r="AC53" s="102"/>
      <c r="AD53" s="102"/>
    </row>
    <row r="54" spans="2:30" ht="22.15" customHeight="1" thickTop="1" thickBot="1" x14ac:dyDescent="0.3">
      <c r="B54" s="111">
        <v>10</v>
      </c>
      <c r="C54" s="112" t="s">
        <v>55</v>
      </c>
      <c r="D54" s="138">
        <v>11</v>
      </c>
      <c r="E54" s="88">
        <v>1.1063059438801166E-3</v>
      </c>
      <c r="F54" s="216">
        <v>6</v>
      </c>
      <c r="G54" s="88">
        <v>1.6699137211244083E-3</v>
      </c>
      <c r="H54" s="216">
        <v>2</v>
      </c>
      <c r="I54" s="88">
        <v>5.0671395996959719E-4</v>
      </c>
      <c r="J54" s="216">
        <v>1</v>
      </c>
      <c r="K54" s="88">
        <v>2.35626767200754E-4</v>
      </c>
      <c r="L54" s="216">
        <v>0</v>
      </c>
      <c r="M54" s="88">
        <v>0</v>
      </c>
      <c r="N54" s="216">
        <v>2</v>
      </c>
      <c r="O54" s="88">
        <v>6.2952470884482215E-4</v>
      </c>
      <c r="P54" s="216">
        <v>0</v>
      </c>
      <c r="Q54" s="88">
        <v>0</v>
      </c>
      <c r="R54" s="216">
        <v>1</v>
      </c>
      <c r="S54" s="86">
        <v>9.1324200913242006E-4</v>
      </c>
      <c r="T54" s="138">
        <v>23</v>
      </c>
      <c r="U54" s="139">
        <v>7.7018383953387126E-4</v>
      </c>
      <c r="W54" s="102"/>
      <c r="X54" s="102"/>
      <c r="Y54" s="102"/>
      <c r="Z54" s="102"/>
      <c r="AA54" s="102"/>
      <c r="AB54" s="102"/>
      <c r="AC54" s="102"/>
      <c r="AD54" s="102"/>
    </row>
    <row r="55" spans="2:30" ht="22.15" customHeight="1" thickTop="1" x14ac:dyDescent="0.25">
      <c r="B55" s="103">
        <v>100</v>
      </c>
      <c r="C55" s="104" t="s">
        <v>56</v>
      </c>
      <c r="D55" s="140">
        <v>2</v>
      </c>
      <c r="E55" s="108">
        <v>2.011465352509303E-4</v>
      </c>
      <c r="F55" s="109">
        <v>1</v>
      </c>
      <c r="G55" s="108">
        <v>2.7831895352073476E-4</v>
      </c>
      <c r="H55" s="109">
        <v>0</v>
      </c>
      <c r="I55" s="108">
        <v>0</v>
      </c>
      <c r="J55" s="109">
        <v>0</v>
      </c>
      <c r="K55" s="108">
        <v>0</v>
      </c>
      <c r="L55" s="109">
        <v>0</v>
      </c>
      <c r="M55" s="108">
        <v>0</v>
      </c>
      <c r="N55" s="109">
        <v>1</v>
      </c>
      <c r="O55" s="108">
        <v>3.1476235442241108E-4</v>
      </c>
      <c r="P55" s="109">
        <v>0</v>
      </c>
      <c r="Q55" s="108">
        <v>0</v>
      </c>
      <c r="R55" s="109">
        <v>0</v>
      </c>
      <c r="S55" s="106">
        <v>0</v>
      </c>
      <c r="T55" s="140">
        <v>4</v>
      </c>
      <c r="U55" s="144">
        <v>1.3394501557110805E-4</v>
      </c>
      <c r="V55" s="271"/>
      <c r="W55" s="102"/>
      <c r="X55" s="102"/>
      <c r="Y55" s="102"/>
      <c r="Z55" s="102"/>
      <c r="AA55" s="102"/>
      <c r="AB55" s="102"/>
      <c r="AC55" s="102"/>
      <c r="AD55" s="102"/>
    </row>
    <row r="56" spans="2:30" ht="22.15" customHeight="1" x14ac:dyDescent="0.25">
      <c r="B56" s="103">
        <v>101</v>
      </c>
      <c r="C56" s="104" t="s">
        <v>57</v>
      </c>
      <c r="D56" s="140">
        <v>0</v>
      </c>
      <c r="E56" s="108">
        <v>0</v>
      </c>
      <c r="F56" s="109">
        <v>2</v>
      </c>
      <c r="G56" s="108">
        <v>5.5663790704146951E-4</v>
      </c>
      <c r="H56" s="109">
        <v>0</v>
      </c>
      <c r="I56" s="108">
        <v>0</v>
      </c>
      <c r="J56" s="109">
        <v>1</v>
      </c>
      <c r="K56" s="108">
        <v>2.35626767200754E-4</v>
      </c>
      <c r="L56" s="109">
        <v>0</v>
      </c>
      <c r="M56" s="108">
        <v>0</v>
      </c>
      <c r="N56" s="109">
        <v>0</v>
      </c>
      <c r="O56" s="108">
        <v>0</v>
      </c>
      <c r="P56" s="109">
        <v>0</v>
      </c>
      <c r="Q56" s="108">
        <v>0</v>
      </c>
      <c r="R56" s="109">
        <v>0</v>
      </c>
      <c r="S56" s="106">
        <v>0</v>
      </c>
      <c r="T56" s="140">
        <v>3</v>
      </c>
      <c r="U56" s="144">
        <v>1.0045876167833105E-4</v>
      </c>
      <c r="V56" s="271"/>
      <c r="W56" s="102"/>
      <c r="X56" s="102"/>
      <c r="Y56" s="102"/>
      <c r="Z56" s="102"/>
      <c r="AA56" s="102"/>
      <c r="AB56" s="102"/>
      <c r="AC56" s="102"/>
      <c r="AD56" s="102"/>
    </row>
    <row r="57" spans="2:30" ht="22.15" customHeight="1" x14ac:dyDescent="0.25">
      <c r="B57" s="103">
        <v>102</v>
      </c>
      <c r="C57" s="104" t="s">
        <v>58</v>
      </c>
      <c r="D57" s="140">
        <v>2</v>
      </c>
      <c r="E57" s="108">
        <v>2.011465352509303E-4</v>
      </c>
      <c r="F57" s="109">
        <v>1</v>
      </c>
      <c r="G57" s="108">
        <v>2.7831895352073476E-4</v>
      </c>
      <c r="H57" s="109">
        <v>1</v>
      </c>
      <c r="I57" s="108">
        <v>2.533569799847986E-4</v>
      </c>
      <c r="J57" s="109">
        <v>0</v>
      </c>
      <c r="K57" s="108">
        <v>0</v>
      </c>
      <c r="L57" s="109">
        <v>0</v>
      </c>
      <c r="M57" s="108">
        <v>0</v>
      </c>
      <c r="N57" s="109">
        <v>0</v>
      </c>
      <c r="O57" s="108">
        <v>0</v>
      </c>
      <c r="P57" s="109">
        <v>0</v>
      </c>
      <c r="Q57" s="108">
        <v>0</v>
      </c>
      <c r="R57" s="109">
        <v>1</v>
      </c>
      <c r="S57" s="106">
        <v>9.1324200913242006E-4</v>
      </c>
      <c r="T57" s="140">
        <v>5</v>
      </c>
      <c r="U57" s="144">
        <v>1.6743126946388507E-4</v>
      </c>
      <c r="V57" s="271"/>
      <c r="W57" s="102"/>
      <c r="X57" s="102"/>
      <c r="Y57" s="102"/>
      <c r="Z57" s="102"/>
      <c r="AA57" s="102"/>
      <c r="AB57" s="102"/>
      <c r="AC57" s="102"/>
      <c r="AD57" s="102"/>
    </row>
    <row r="58" spans="2:30" ht="22.15" customHeight="1" x14ac:dyDescent="0.25">
      <c r="B58" s="103">
        <v>103</v>
      </c>
      <c r="C58" s="104" t="s">
        <v>59</v>
      </c>
      <c r="D58" s="140">
        <v>3</v>
      </c>
      <c r="E58" s="108">
        <v>3.0171980287639546E-4</v>
      </c>
      <c r="F58" s="109">
        <v>1</v>
      </c>
      <c r="G58" s="108">
        <v>2.7831895352073476E-4</v>
      </c>
      <c r="H58" s="109">
        <v>0</v>
      </c>
      <c r="I58" s="108">
        <v>0</v>
      </c>
      <c r="J58" s="109">
        <v>0</v>
      </c>
      <c r="K58" s="108">
        <v>0</v>
      </c>
      <c r="L58" s="109">
        <v>0</v>
      </c>
      <c r="M58" s="108">
        <v>0</v>
      </c>
      <c r="N58" s="109">
        <v>0</v>
      </c>
      <c r="O58" s="108">
        <v>0</v>
      </c>
      <c r="P58" s="109">
        <v>0</v>
      </c>
      <c r="Q58" s="108">
        <v>0</v>
      </c>
      <c r="R58" s="109">
        <v>0</v>
      </c>
      <c r="S58" s="106">
        <v>0</v>
      </c>
      <c r="T58" s="140">
        <v>4</v>
      </c>
      <c r="U58" s="144">
        <v>1.3394501557110805E-4</v>
      </c>
      <c r="V58" s="271"/>
      <c r="W58" s="102"/>
      <c r="X58" s="102"/>
      <c r="Y58" s="102"/>
      <c r="Z58" s="102"/>
      <c r="AA58" s="102"/>
      <c r="AB58" s="102"/>
      <c r="AC58" s="102"/>
      <c r="AD58" s="102"/>
    </row>
    <row r="59" spans="2:30" ht="22.15" customHeight="1" thickBot="1" x14ac:dyDescent="0.3">
      <c r="B59" s="103">
        <v>109</v>
      </c>
      <c r="C59" s="104" t="s">
        <v>60</v>
      </c>
      <c r="D59" s="140">
        <v>4</v>
      </c>
      <c r="E59" s="108">
        <v>4.0229307050186061E-4</v>
      </c>
      <c r="F59" s="109">
        <v>1</v>
      </c>
      <c r="G59" s="108">
        <v>2.7831895352073476E-4</v>
      </c>
      <c r="H59" s="109">
        <v>1</v>
      </c>
      <c r="I59" s="108">
        <v>2.533569799847986E-4</v>
      </c>
      <c r="J59" s="109">
        <v>0</v>
      </c>
      <c r="K59" s="108">
        <v>0</v>
      </c>
      <c r="L59" s="109">
        <v>0</v>
      </c>
      <c r="M59" s="108">
        <v>0</v>
      </c>
      <c r="N59" s="109">
        <v>1</v>
      </c>
      <c r="O59" s="108">
        <v>3.1476235442241108E-4</v>
      </c>
      <c r="P59" s="109">
        <v>0</v>
      </c>
      <c r="Q59" s="108">
        <v>0</v>
      </c>
      <c r="R59" s="109">
        <v>0</v>
      </c>
      <c r="S59" s="106">
        <v>0</v>
      </c>
      <c r="T59" s="140">
        <v>7</v>
      </c>
      <c r="U59" s="144">
        <v>2.344037772494391E-4</v>
      </c>
      <c r="V59" s="271"/>
      <c r="W59" s="102"/>
      <c r="X59" s="102"/>
      <c r="Y59" s="102"/>
      <c r="Z59" s="102"/>
      <c r="AA59" s="102"/>
      <c r="AB59" s="102"/>
      <c r="AC59" s="102"/>
      <c r="AD59" s="102"/>
    </row>
    <row r="60" spans="2:30" ht="22.15" customHeight="1" thickTop="1" thickBot="1" x14ac:dyDescent="0.3">
      <c r="B60" s="111">
        <v>11</v>
      </c>
      <c r="C60" s="112" t="s">
        <v>61</v>
      </c>
      <c r="D60" s="138">
        <v>271</v>
      </c>
      <c r="E60" s="88">
        <v>2.7255355526501057E-2</v>
      </c>
      <c r="F60" s="216">
        <v>154</v>
      </c>
      <c r="G60" s="88">
        <v>4.2861118842193152E-2</v>
      </c>
      <c r="H60" s="216">
        <v>145</v>
      </c>
      <c r="I60" s="88">
        <v>3.6736762097795791E-2</v>
      </c>
      <c r="J60" s="216">
        <v>174</v>
      </c>
      <c r="K60" s="88">
        <v>4.0999057492931201E-2</v>
      </c>
      <c r="L60" s="216">
        <v>117</v>
      </c>
      <c r="M60" s="88">
        <v>4.5121480910142689E-2</v>
      </c>
      <c r="N60" s="216">
        <v>129</v>
      </c>
      <c r="O60" s="88">
        <v>4.0604343720491036E-2</v>
      </c>
      <c r="P60" s="216">
        <v>58</v>
      </c>
      <c r="Q60" s="88">
        <v>4.5633359559402044E-2</v>
      </c>
      <c r="R60" s="216">
        <v>75</v>
      </c>
      <c r="S60" s="86">
        <v>6.8493150684931503E-2</v>
      </c>
      <c r="T60" s="138">
        <v>1123</v>
      </c>
      <c r="U60" s="139">
        <v>3.7605063121588594E-2</v>
      </c>
      <c r="W60" s="102"/>
      <c r="X60" s="102"/>
      <c r="Y60" s="102"/>
      <c r="Z60" s="102"/>
      <c r="AA60" s="102"/>
      <c r="AB60" s="102"/>
      <c r="AC60" s="102"/>
      <c r="AD60" s="102"/>
    </row>
    <row r="61" spans="2:30" ht="22.15" customHeight="1" thickTop="1" x14ac:dyDescent="0.25">
      <c r="B61" s="103">
        <v>110</v>
      </c>
      <c r="C61" s="104" t="s">
        <v>62</v>
      </c>
      <c r="D61" s="140">
        <v>92</v>
      </c>
      <c r="E61" s="108">
        <v>9.2527406215427935E-3</v>
      </c>
      <c r="F61" s="109">
        <v>72</v>
      </c>
      <c r="G61" s="108">
        <v>2.0038964653492902E-2</v>
      </c>
      <c r="H61" s="109">
        <v>54</v>
      </c>
      <c r="I61" s="108">
        <v>1.3681276919179123E-2</v>
      </c>
      <c r="J61" s="109">
        <v>58</v>
      </c>
      <c r="K61" s="108">
        <v>1.3666352497643733E-2</v>
      </c>
      <c r="L61" s="109">
        <v>29</v>
      </c>
      <c r="M61" s="108">
        <v>1.1183956806787505E-2</v>
      </c>
      <c r="N61" s="109">
        <v>36</v>
      </c>
      <c r="O61" s="108">
        <v>1.1331444759206799E-2</v>
      </c>
      <c r="P61" s="109">
        <v>10</v>
      </c>
      <c r="Q61" s="108">
        <v>7.8678206136900079E-3</v>
      </c>
      <c r="R61" s="109">
        <v>17</v>
      </c>
      <c r="S61" s="106">
        <v>1.5525114155251141E-2</v>
      </c>
      <c r="T61" s="140">
        <v>368</v>
      </c>
      <c r="U61" s="144">
        <v>1.2322941432541942E-2</v>
      </c>
      <c r="V61" s="271"/>
      <c r="W61" s="102"/>
      <c r="X61" s="102"/>
      <c r="Y61" s="102"/>
      <c r="Z61" s="102"/>
      <c r="AA61" s="102"/>
      <c r="AB61" s="102"/>
      <c r="AC61" s="102"/>
      <c r="AD61" s="102"/>
    </row>
    <row r="62" spans="2:30" ht="22.15" customHeight="1" x14ac:dyDescent="0.25">
      <c r="B62" s="103">
        <v>111</v>
      </c>
      <c r="C62" s="104" t="s">
        <v>63</v>
      </c>
      <c r="D62" s="140">
        <v>106</v>
      </c>
      <c r="E62" s="108">
        <v>1.0660766368299306E-2</v>
      </c>
      <c r="F62" s="109">
        <v>60</v>
      </c>
      <c r="G62" s="108">
        <v>1.6699137211244084E-2</v>
      </c>
      <c r="H62" s="109">
        <v>63</v>
      </c>
      <c r="I62" s="108">
        <v>1.5961489739042312E-2</v>
      </c>
      <c r="J62" s="109">
        <v>88</v>
      </c>
      <c r="K62" s="108">
        <v>2.0735155513666354E-2</v>
      </c>
      <c r="L62" s="109">
        <v>62</v>
      </c>
      <c r="M62" s="108">
        <v>2.39105283455457E-2</v>
      </c>
      <c r="N62" s="109">
        <v>73</v>
      </c>
      <c r="O62" s="108">
        <v>2.297765187283601E-2</v>
      </c>
      <c r="P62" s="109">
        <v>41</v>
      </c>
      <c r="Q62" s="108">
        <v>3.2258064516129031E-2</v>
      </c>
      <c r="R62" s="109">
        <v>40</v>
      </c>
      <c r="S62" s="106">
        <v>3.6529680365296802E-2</v>
      </c>
      <c r="T62" s="140">
        <v>533</v>
      </c>
      <c r="U62" s="144">
        <v>1.7848173324850149E-2</v>
      </c>
      <c r="V62" s="271"/>
      <c r="W62" s="102"/>
      <c r="X62" s="102"/>
      <c r="Y62" s="102"/>
      <c r="Z62" s="102"/>
      <c r="AA62" s="102"/>
      <c r="AB62" s="102"/>
      <c r="AC62" s="102"/>
      <c r="AD62" s="102"/>
    </row>
    <row r="63" spans="2:30" ht="22.15" customHeight="1" x14ac:dyDescent="0.25">
      <c r="B63" s="103">
        <v>112</v>
      </c>
      <c r="C63" s="104" t="s">
        <v>64</v>
      </c>
      <c r="D63" s="140">
        <v>44</v>
      </c>
      <c r="E63" s="108">
        <v>4.4252237755204663E-3</v>
      </c>
      <c r="F63" s="109">
        <v>15</v>
      </c>
      <c r="G63" s="108">
        <v>4.174784302811021E-3</v>
      </c>
      <c r="H63" s="109">
        <v>25</v>
      </c>
      <c r="I63" s="108">
        <v>6.3339244996199646E-3</v>
      </c>
      <c r="J63" s="109">
        <v>24</v>
      </c>
      <c r="K63" s="108">
        <v>5.6550424128180964E-3</v>
      </c>
      <c r="L63" s="109">
        <v>20</v>
      </c>
      <c r="M63" s="108">
        <v>7.7130736598534514E-3</v>
      </c>
      <c r="N63" s="109">
        <v>17</v>
      </c>
      <c r="O63" s="108">
        <v>5.3509600251809885E-3</v>
      </c>
      <c r="P63" s="109">
        <v>6</v>
      </c>
      <c r="Q63" s="108">
        <v>4.7206923682140047E-3</v>
      </c>
      <c r="R63" s="109">
        <v>15</v>
      </c>
      <c r="S63" s="106">
        <v>1.3698630136986301E-2</v>
      </c>
      <c r="T63" s="140">
        <v>166</v>
      </c>
      <c r="U63" s="144">
        <v>5.5587181462009843E-3</v>
      </c>
      <c r="V63" s="271"/>
      <c r="W63" s="102"/>
      <c r="X63" s="102"/>
      <c r="Y63" s="102"/>
      <c r="Z63" s="102"/>
      <c r="AA63" s="102"/>
      <c r="AB63" s="102"/>
      <c r="AC63" s="102"/>
      <c r="AD63" s="102"/>
    </row>
    <row r="64" spans="2:30" ht="22.15" customHeight="1" thickBot="1" x14ac:dyDescent="0.3">
      <c r="B64" s="103">
        <v>119</v>
      </c>
      <c r="C64" s="104" t="s">
        <v>65</v>
      </c>
      <c r="D64" s="140">
        <v>29</v>
      </c>
      <c r="E64" s="108">
        <v>2.9166247611384895E-3</v>
      </c>
      <c r="F64" s="109">
        <v>7</v>
      </c>
      <c r="G64" s="108">
        <v>1.9482326746451434E-3</v>
      </c>
      <c r="H64" s="109">
        <v>3</v>
      </c>
      <c r="I64" s="108">
        <v>7.6007093995439574E-4</v>
      </c>
      <c r="J64" s="109">
        <v>4</v>
      </c>
      <c r="K64" s="108">
        <v>9.42507068803016E-4</v>
      </c>
      <c r="L64" s="109">
        <v>6</v>
      </c>
      <c r="M64" s="108">
        <v>2.3139220979560356E-3</v>
      </c>
      <c r="N64" s="109">
        <v>3</v>
      </c>
      <c r="O64" s="108">
        <v>9.4428706326723328E-4</v>
      </c>
      <c r="P64" s="109">
        <v>1</v>
      </c>
      <c r="Q64" s="108">
        <v>7.8678206136900079E-4</v>
      </c>
      <c r="R64" s="109">
        <v>3</v>
      </c>
      <c r="S64" s="106">
        <v>2.7397260273972603E-3</v>
      </c>
      <c r="T64" s="140">
        <v>56</v>
      </c>
      <c r="U64" s="144">
        <v>1.8752302179955128E-3</v>
      </c>
      <c r="V64" s="271"/>
      <c r="W64" s="102"/>
      <c r="X64" s="102"/>
      <c r="Y64" s="102"/>
      <c r="Z64" s="102"/>
      <c r="AA64" s="102"/>
      <c r="AB64" s="102"/>
      <c r="AC64" s="102"/>
      <c r="AD64" s="102"/>
    </row>
    <row r="65" spans="2:138" ht="22.15" customHeight="1" thickTop="1" thickBot="1" x14ac:dyDescent="0.3">
      <c r="B65" s="111">
        <v>120</v>
      </c>
      <c r="C65" s="112" t="s">
        <v>66</v>
      </c>
      <c r="D65" s="138">
        <v>198</v>
      </c>
      <c r="E65" s="88">
        <v>1.9913506989842102E-2</v>
      </c>
      <c r="F65" s="216">
        <v>91</v>
      </c>
      <c r="G65" s="88">
        <v>2.5327024770386862E-2</v>
      </c>
      <c r="H65" s="216">
        <v>103</v>
      </c>
      <c r="I65" s="88">
        <v>2.6095768938434252E-2</v>
      </c>
      <c r="J65" s="216">
        <v>103</v>
      </c>
      <c r="K65" s="88">
        <v>2.4269557021677664E-2</v>
      </c>
      <c r="L65" s="216">
        <v>63</v>
      </c>
      <c r="M65" s="88">
        <v>2.4296182028538373E-2</v>
      </c>
      <c r="N65" s="216">
        <v>84</v>
      </c>
      <c r="O65" s="88">
        <v>2.644003777148253E-2</v>
      </c>
      <c r="P65" s="216">
        <v>45</v>
      </c>
      <c r="Q65" s="88">
        <v>3.5405192761605038E-2</v>
      </c>
      <c r="R65" s="216">
        <v>50</v>
      </c>
      <c r="S65" s="86">
        <v>4.5662100456621002E-2</v>
      </c>
      <c r="T65" s="138">
        <v>737</v>
      </c>
      <c r="U65" s="139">
        <v>2.4679369118976661E-2</v>
      </c>
      <c r="V65" s="271"/>
      <c r="W65" s="102"/>
      <c r="X65" s="102"/>
      <c r="Y65" s="102"/>
      <c r="Z65" s="102"/>
      <c r="AA65" s="102"/>
      <c r="AB65" s="102"/>
      <c r="AC65" s="102"/>
      <c r="AD65" s="102"/>
    </row>
    <row r="66" spans="2:138" ht="22.15" customHeight="1" thickTop="1" thickBot="1" x14ac:dyDescent="0.3">
      <c r="B66" s="111">
        <v>999</v>
      </c>
      <c r="C66" s="112" t="s">
        <v>67</v>
      </c>
      <c r="D66" s="138">
        <v>469</v>
      </c>
      <c r="E66" s="88">
        <v>4.7168862516343155E-2</v>
      </c>
      <c r="F66" s="216">
        <v>67</v>
      </c>
      <c r="G66" s="88">
        <v>1.864736988588923E-2</v>
      </c>
      <c r="H66" s="216">
        <v>44</v>
      </c>
      <c r="I66" s="88">
        <v>1.1147707119331137E-2</v>
      </c>
      <c r="J66" s="216">
        <v>43</v>
      </c>
      <c r="K66" s="88">
        <v>1.0131950989632422E-2</v>
      </c>
      <c r="L66" s="216">
        <v>28</v>
      </c>
      <c r="M66" s="88">
        <v>1.0798303123794832E-2</v>
      </c>
      <c r="N66" s="216">
        <v>26</v>
      </c>
      <c r="O66" s="88">
        <v>8.1838212149826887E-3</v>
      </c>
      <c r="P66" s="216">
        <v>12</v>
      </c>
      <c r="Q66" s="88">
        <v>9.4413847364280094E-3</v>
      </c>
      <c r="R66" s="216">
        <v>14</v>
      </c>
      <c r="S66" s="86">
        <v>1.2785388127853882E-2</v>
      </c>
      <c r="T66" s="138">
        <v>703</v>
      </c>
      <c r="U66" s="139">
        <v>2.3540836486622242E-2</v>
      </c>
      <c r="V66" s="271"/>
      <c r="W66" s="102"/>
      <c r="X66" s="102"/>
      <c r="Y66" s="102"/>
      <c r="Z66" s="102"/>
      <c r="AA66" s="102"/>
      <c r="AB66" s="102"/>
      <c r="AC66" s="102"/>
      <c r="AD66" s="102"/>
    </row>
    <row r="67" spans="2:138" ht="22.15" customHeight="1" thickTop="1" thickBot="1" x14ac:dyDescent="0.3">
      <c r="B67" s="288" t="s">
        <v>68</v>
      </c>
      <c r="C67" s="289"/>
      <c r="D67" s="164">
        <v>9943</v>
      </c>
      <c r="E67" s="121">
        <v>0.99999999999999989</v>
      </c>
      <c r="F67" s="165">
        <v>3593</v>
      </c>
      <c r="G67" s="121">
        <v>0.99999999999999989</v>
      </c>
      <c r="H67" s="165">
        <v>3947</v>
      </c>
      <c r="I67" s="121">
        <v>1</v>
      </c>
      <c r="J67" s="165">
        <v>4244</v>
      </c>
      <c r="K67" s="121">
        <v>1.0000000000000002</v>
      </c>
      <c r="L67" s="165">
        <v>2593</v>
      </c>
      <c r="M67" s="121">
        <v>1</v>
      </c>
      <c r="N67" s="165">
        <v>3177</v>
      </c>
      <c r="O67" s="121">
        <v>1</v>
      </c>
      <c r="P67" s="165">
        <v>1271</v>
      </c>
      <c r="Q67" s="121">
        <v>1</v>
      </c>
      <c r="R67" s="165">
        <v>1095</v>
      </c>
      <c r="S67" s="119">
        <v>1</v>
      </c>
      <c r="T67" s="164">
        <v>29863</v>
      </c>
      <c r="U67" s="146">
        <v>0.99999999999999989</v>
      </c>
      <c r="V67" s="272"/>
      <c r="W67" s="102"/>
      <c r="X67" s="102"/>
      <c r="Y67" s="102"/>
      <c r="Z67" s="102"/>
      <c r="AA67" s="102"/>
      <c r="AB67" s="102"/>
      <c r="AC67" s="102"/>
      <c r="AD67" s="102"/>
    </row>
    <row r="68" spans="2:138" s="80" customFormat="1" ht="16.5" thickTop="1" thickBot="1" x14ac:dyDescent="0.3">
      <c r="B68" s="149"/>
      <c r="C68" s="149"/>
      <c r="D68" s="149"/>
      <c r="E68" s="149"/>
      <c r="F68" s="149"/>
      <c r="G68" s="149"/>
      <c r="H68" s="149"/>
      <c r="I68" s="149"/>
      <c r="J68" s="149"/>
      <c r="K68" s="153"/>
      <c r="L68" s="149"/>
      <c r="M68" s="149"/>
      <c r="N68" s="149"/>
      <c r="O68" s="149"/>
      <c r="P68" s="149"/>
      <c r="Q68" s="149"/>
      <c r="R68" s="149"/>
      <c r="S68" s="149"/>
      <c r="T68" s="149"/>
      <c r="U68" s="149"/>
      <c r="V68" s="270"/>
    </row>
    <row r="69" spans="2:138" ht="22.15" customHeight="1" thickTop="1" x14ac:dyDescent="0.25">
      <c r="B69" s="147" t="s">
        <v>332</v>
      </c>
      <c r="C69" s="148"/>
      <c r="D69" s="167"/>
      <c r="E69" s="167"/>
      <c r="F69" s="149"/>
      <c r="G69" s="149"/>
      <c r="H69" s="149"/>
      <c r="I69" s="149"/>
      <c r="J69" s="149"/>
      <c r="K69" s="149"/>
      <c r="L69" s="168"/>
      <c r="M69" s="149"/>
      <c r="N69" s="80"/>
      <c r="O69" s="80"/>
      <c r="P69" s="80"/>
      <c r="Q69" s="80"/>
      <c r="R69" s="80"/>
      <c r="S69" s="80"/>
      <c r="T69" s="80"/>
      <c r="U69" s="80"/>
      <c r="CO69" s="80"/>
      <c r="CP69" s="80"/>
      <c r="CQ69" s="80"/>
      <c r="CR69" s="80"/>
      <c r="CS69" s="80"/>
      <c r="CT69" s="80"/>
      <c r="CU69" s="80"/>
      <c r="CV69" s="80"/>
      <c r="CW69" s="80"/>
      <c r="CX69" s="80"/>
      <c r="CY69" s="80"/>
      <c r="CZ69" s="80"/>
      <c r="DA69" s="80"/>
      <c r="DB69" s="80"/>
      <c r="DC69" s="80"/>
      <c r="DD69" s="80"/>
      <c r="DE69" s="80"/>
      <c r="DF69" s="80"/>
      <c r="DG69" s="80"/>
      <c r="DH69" s="80"/>
      <c r="DI69" s="80"/>
      <c r="DJ69" s="80"/>
      <c r="DK69" s="80"/>
      <c r="DL69" s="80"/>
      <c r="DM69" s="80"/>
      <c r="DN69" s="80"/>
      <c r="DO69" s="80"/>
      <c r="DP69" s="80"/>
      <c r="DQ69" s="80"/>
      <c r="DR69" s="80"/>
      <c r="DS69" s="80"/>
      <c r="DT69" s="80"/>
      <c r="DU69" s="80"/>
      <c r="DV69" s="80"/>
      <c r="DW69" s="80"/>
      <c r="DX69" s="80"/>
      <c r="DY69" s="80"/>
      <c r="DZ69" s="80"/>
      <c r="EA69" s="80"/>
      <c r="EB69" s="80"/>
      <c r="EC69" s="80"/>
      <c r="ED69" s="80"/>
      <c r="EE69" s="80"/>
      <c r="EF69" s="80"/>
      <c r="EG69" s="80"/>
      <c r="EH69" s="80"/>
    </row>
    <row r="70" spans="2:138" ht="22.15" customHeight="1" thickBot="1" x14ac:dyDescent="0.3">
      <c r="B70" s="151" t="s">
        <v>338</v>
      </c>
      <c r="C70" s="152"/>
      <c r="D70" s="167"/>
      <c r="E70" s="167"/>
      <c r="F70" s="149"/>
      <c r="G70" s="149"/>
      <c r="H70" s="149"/>
      <c r="I70" s="149"/>
      <c r="J70" s="149"/>
      <c r="K70" s="149"/>
      <c r="L70" s="149"/>
      <c r="M70" s="149"/>
      <c r="N70" s="80"/>
      <c r="O70" s="80"/>
      <c r="P70" s="80"/>
      <c r="Q70" s="80"/>
      <c r="R70" s="80"/>
      <c r="S70" s="80"/>
      <c r="T70" s="80"/>
      <c r="U70" s="80"/>
      <c r="CO70" s="80"/>
      <c r="CP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s="80" customFormat="1" ht="15.75" thickTop="1" x14ac:dyDescent="0.25">
      <c r="V71" s="270"/>
    </row>
    <row r="72" spans="2:138" s="80" customFormat="1" x14ac:dyDescent="0.25">
      <c r="V72" s="270"/>
    </row>
    <row r="73" spans="2:138" s="80" customFormat="1" x14ac:dyDescent="0.25">
      <c r="V73" s="270"/>
    </row>
    <row r="74" spans="2:138" s="80" customFormat="1" x14ac:dyDescent="0.25">
      <c r="V74" s="270"/>
    </row>
    <row r="75" spans="2:138" s="80" customFormat="1" x14ac:dyDescent="0.25">
      <c r="V75" s="270"/>
    </row>
    <row r="76" spans="2:138" s="80" customFormat="1" x14ac:dyDescent="0.25">
      <c r="V76" s="270"/>
    </row>
    <row r="77" spans="2:138" s="80" customFormat="1" x14ac:dyDescent="0.25">
      <c r="V77" s="270"/>
    </row>
    <row r="78" spans="2:138" s="80" customFormat="1" x14ac:dyDescent="0.25">
      <c r="V78" s="270"/>
    </row>
    <row r="79" spans="2:138" s="80" customFormat="1" x14ac:dyDescent="0.25">
      <c r="V79" s="270"/>
    </row>
    <row r="80" spans="2:138" s="80" customFormat="1" x14ac:dyDescent="0.25">
      <c r="V80" s="270"/>
    </row>
    <row r="81" spans="22:22" s="80" customFormat="1" x14ac:dyDescent="0.25">
      <c r="V81" s="270"/>
    </row>
    <row r="82" spans="22:22" s="80" customFormat="1" x14ac:dyDescent="0.25">
      <c r="V82" s="270"/>
    </row>
    <row r="83" spans="22:22" s="80" customFormat="1" x14ac:dyDescent="0.25">
      <c r="V83" s="270"/>
    </row>
    <row r="84" spans="22:22" s="80" customFormat="1" x14ac:dyDescent="0.25">
      <c r="V84" s="270"/>
    </row>
    <row r="85" spans="22:22" s="80" customFormat="1" x14ac:dyDescent="0.25">
      <c r="V85" s="270"/>
    </row>
    <row r="86" spans="22:22" s="80" customFormat="1" x14ac:dyDescent="0.25">
      <c r="V86" s="270"/>
    </row>
    <row r="87" spans="22:22" s="80" customFormat="1" x14ac:dyDescent="0.25">
      <c r="V87" s="270"/>
    </row>
    <row r="88" spans="22:22" s="80" customFormat="1" x14ac:dyDescent="0.25">
      <c r="V88" s="270"/>
    </row>
    <row r="89" spans="22:22" s="80" customFormat="1" x14ac:dyDescent="0.25">
      <c r="V89" s="270"/>
    </row>
    <row r="90" spans="22:22" s="80" customFormat="1" x14ac:dyDescent="0.25">
      <c r="V90" s="270"/>
    </row>
    <row r="91" spans="22:22" s="80" customFormat="1" x14ac:dyDescent="0.25">
      <c r="V91" s="270"/>
    </row>
    <row r="92" spans="22:22" s="80" customFormat="1" x14ac:dyDescent="0.25">
      <c r="V92" s="270"/>
    </row>
    <row r="93" spans="22:22" s="80" customFormat="1" x14ac:dyDescent="0.25">
      <c r="V93" s="270"/>
    </row>
    <row r="94" spans="22:22" s="80" customFormat="1" x14ac:dyDescent="0.25">
      <c r="V94" s="270"/>
    </row>
    <row r="95" spans="22:22" s="80" customFormat="1" x14ac:dyDescent="0.25">
      <c r="V95" s="270"/>
    </row>
    <row r="96" spans="22:22" s="80" customFormat="1" x14ac:dyDescent="0.25">
      <c r="V96" s="270"/>
    </row>
    <row r="97" spans="22:22" s="80" customFormat="1" x14ac:dyDescent="0.25">
      <c r="V97" s="270"/>
    </row>
    <row r="98" spans="22:22" s="80" customFormat="1" x14ac:dyDescent="0.25">
      <c r="V98" s="270"/>
    </row>
    <row r="99" spans="22:22" s="80" customFormat="1" x14ac:dyDescent="0.25">
      <c r="V99" s="270"/>
    </row>
    <row r="100" spans="22:22" s="80" customFormat="1" x14ac:dyDescent="0.25">
      <c r="V100" s="270"/>
    </row>
    <row r="101" spans="22:22" s="80" customFormat="1" x14ac:dyDescent="0.25">
      <c r="V101" s="270"/>
    </row>
    <row r="102" spans="22:22" s="80" customFormat="1" x14ac:dyDescent="0.25">
      <c r="V102" s="270"/>
    </row>
    <row r="103" spans="22:22" s="80" customFormat="1" x14ac:dyDescent="0.25">
      <c r="V103" s="270"/>
    </row>
    <row r="104" spans="22:22" s="80" customFormat="1" x14ac:dyDescent="0.25">
      <c r="V104" s="270"/>
    </row>
    <row r="105" spans="22:22" s="80" customFormat="1" x14ac:dyDescent="0.25">
      <c r="V105" s="270"/>
    </row>
    <row r="106" spans="22:22" s="80" customFormat="1" x14ac:dyDescent="0.25">
      <c r="V106" s="270"/>
    </row>
    <row r="107" spans="22:22" s="80" customFormat="1" x14ac:dyDescent="0.25">
      <c r="V107" s="270"/>
    </row>
    <row r="108" spans="22:22" s="80" customFormat="1" x14ac:dyDescent="0.25">
      <c r="V108" s="270"/>
    </row>
    <row r="109" spans="22:22" s="80" customFormat="1" x14ac:dyDescent="0.25">
      <c r="V109" s="270"/>
    </row>
    <row r="110" spans="22:22" s="80" customFormat="1" x14ac:dyDescent="0.25">
      <c r="V110" s="270"/>
    </row>
    <row r="111" spans="22:22" s="80" customFormat="1" x14ac:dyDescent="0.25">
      <c r="V111" s="270"/>
    </row>
    <row r="112" spans="22:22" s="80" customFormat="1" x14ac:dyDescent="0.25">
      <c r="V112" s="270"/>
    </row>
    <row r="113" spans="22:22" s="80" customFormat="1" x14ac:dyDescent="0.25">
      <c r="V113" s="270"/>
    </row>
    <row r="114" spans="22:22" s="80" customFormat="1" x14ac:dyDescent="0.25">
      <c r="V114" s="270"/>
    </row>
    <row r="115" spans="22:22" s="80" customFormat="1" x14ac:dyDescent="0.25">
      <c r="V115" s="270"/>
    </row>
    <row r="116" spans="22:22" s="80" customFormat="1" x14ac:dyDescent="0.25">
      <c r="V116" s="270"/>
    </row>
    <row r="117" spans="22:22" s="80" customFormat="1" x14ac:dyDescent="0.25">
      <c r="V117" s="270"/>
    </row>
    <row r="118" spans="22:22" s="80" customFormat="1" x14ac:dyDescent="0.25">
      <c r="V118" s="270"/>
    </row>
    <row r="119" spans="22:22" s="80" customFormat="1" x14ac:dyDescent="0.25">
      <c r="V119" s="270"/>
    </row>
    <row r="120" spans="22:22" s="80" customFormat="1" x14ac:dyDescent="0.25">
      <c r="V120" s="270"/>
    </row>
    <row r="121" spans="22:22" s="80" customFormat="1" x14ac:dyDescent="0.25">
      <c r="V121" s="270"/>
    </row>
    <row r="122" spans="22:22" s="80" customFormat="1" x14ac:dyDescent="0.25">
      <c r="V122" s="270"/>
    </row>
    <row r="123" spans="22:22" s="80" customFormat="1" x14ac:dyDescent="0.25">
      <c r="V123" s="270"/>
    </row>
    <row r="124" spans="22:22" s="80" customFormat="1" x14ac:dyDescent="0.25">
      <c r="V124" s="270"/>
    </row>
    <row r="125" spans="22:22" s="80" customFormat="1" x14ac:dyDescent="0.25">
      <c r="V125" s="270"/>
    </row>
    <row r="126" spans="22:22" s="80" customFormat="1" x14ac:dyDescent="0.25">
      <c r="V126" s="270"/>
    </row>
    <row r="127" spans="22:22" s="80" customFormat="1" x14ac:dyDescent="0.25">
      <c r="V127" s="270"/>
    </row>
    <row r="128" spans="22:22" s="80" customFormat="1" x14ac:dyDescent="0.25">
      <c r="V128" s="270"/>
    </row>
    <row r="129" spans="22:22" s="80" customFormat="1" x14ac:dyDescent="0.25">
      <c r="V129" s="270"/>
    </row>
    <row r="130" spans="22:22" s="80" customFormat="1" x14ac:dyDescent="0.25">
      <c r="V130" s="270"/>
    </row>
    <row r="131" spans="22:22" s="80" customFormat="1" x14ac:dyDescent="0.25">
      <c r="V131" s="270"/>
    </row>
    <row r="132" spans="22:22" s="80" customFormat="1" x14ac:dyDescent="0.25">
      <c r="V132" s="270"/>
    </row>
    <row r="133" spans="22:22" s="80" customFormat="1" x14ac:dyDescent="0.25">
      <c r="V133" s="270"/>
    </row>
    <row r="134" spans="22:22" s="80" customFormat="1" x14ac:dyDescent="0.25">
      <c r="V134" s="270"/>
    </row>
    <row r="135" spans="22:22" s="80" customFormat="1" x14ac:dyDescent="0.25">
      <c r="V135" s="270"/>
    </row>
    <row r="136" spans="22:22" s="80" customFormat="1" x14ac:dyDescent="0.25">
      <c r="V136" s="270"/>
    </row>
    <row r="137" spans="22:22" s="80" customFormat="1" x14ac:dyDescent="0.25">
      <c r="V137" s="270"/>
    </row>
    <row r="138" spans="22:22" s="80" customFormat="1" x14ac:dyDescent="0.25">
      <c r="V138" s="270"/>
    </row>
    <row r="139" spans="22:22" s="80" customFormat="1" x14ac:dyDescent="0.25">
      <c r="V139" s="270"/>
    </row>
    <row r="140" spans="22:22" s="80" customFormat="1" x14ac:dyDescent="0.25">
      <c r="V140" s="270"/>
    </row>
    <row r="141" spans="22:22" s="80" customFormat="1" x14ac:dyDescent="0.25">
      <c r="V141" s="270"/>
    </row>
    <row r="142" spans="22:22" s="80" customFormat="1" x14ac:dyDescent="0.25">
      <c r="V142" s="270"/>
    </row>
    <row r="143" spans="22:22" s="80" customFormat="1" x14ac:dyDescent="0.25">
      <c r="V143" s="270"/>
    </row>
    <row r="144" spans="22:22" s="80" customFormat="1" x14ac:dyDescent="0.25">
      <c r="V144" s="270"/>
    </row>
    <row r="145" spans="22:22" s="80" customFormat="1" x14ac:dyDescent="0.25">
      <c r="V145" s="270"/>
    </row>
    <row r="146" spans="22:22" s="80" customFormat="1" x14ac:dyDescent="0.25">
      <c r="V146" s="270"/>
    </row>
    <row r="147" spans="22:22" s="80" customFormat="1" x14ac:dyDescent="0.25">
      <c r="V147" s="270"/>
    </row>
    <row r="148" spans="22:22" s="80" customFormat="1" x14ac:dyDescent="0.25">
      <c r="V148" s="270"/>
    </row>
    <row r="149" spans="22:22" s="80" customFormat="1" x14ac:dyDescent="0.25">
      <c r="V149" s="270"/>
    </row>
    <row r="150" spans="22:22" s="80" customFormat="1" x14ac:dyDescent="0.25">
      <c r="V150" s="270"/>
    </row>
    <row r="151" spans="22:22" s="80" customFormat="1" x14ac:dyDescent="0.25">
      <c r="V151" s="270"/>
    </row>
    <row r="152" spans="22:22" s="80" customFormat="1" x14ac:dyDescent="0.25">
      <c r="V152" s="270"/>
    </row>
    <row r="153" spans="22:22" s="80" customFormat="1" x14ac:dyDescent="0.25">
      <c r="V153" s="270"/>
    </row>
    <row r="154" spans="22:22" s="80" customFormat="1" x14ac:dyDescent="0.25">
      <c r="V154" s="270"/>
    </row>
    <row r="155" spans="22:22" s="80" customFormat="1" x14ac:dyDescent="0.25">
      <c r="V155" s="270"/>
    </row>
    <row r="156" spans="22:22" s="80" customFormat="1" x14ac:dyDescent="0.25">
      <c r="V156" s="270"/>
    </row>
    <row r="157" spans="22:22" s="80" customFormat="1" x14ac:dyDescent="0.25">
      <c r="V157" s="270"/>
    </row>
    <row r="158" spans="22:22" s="80" customFormat="1" x14ac:dyDescent="0.25">
      <c r="V158" s="270"/>
    </row>
    <row r="159" spans="22:22" s="80" customFormat="1" x14ac:dyDescent="0.25">
      <c r="V159" s="270"/>
    </row>
    <row r="160" spans="22:22" s="80" customFormat="1" x14ac:dyDescent="0.25">
      <c r="V160" s="270"/>
    </row>
    <row r="161" spans="22:22" s="80" customFormat="1" x14ac:dyDescent="0.25">
      <c r="V161" s="270"/>
    </row>
    <row r="162" spans="22:22" s="80" customFormat="1" x14ac:dyDescent="0.25">
      <c r="V162" s="270"/>
    </row>
    <row r="163" spans="22:22" s="80" customFormat="1" x14ac:dyDescent="0.25">
      <c r="V163" s="270"/>
    </row>
    <row r="164" spans="22:22" s="80" customFormat="1" x14ac:dyDescent="0.25">
      <c r="V164" s="270"/>
    </row>
    <row r="165" spans="22:22" s="80" customFormat="1" x14ac:dyDescent="0.25">
      <c r="V165" s="270"/>
    </row>
    <row r="166" spans="22:22" s="80" customFormat="1" x14ac:dyDescent="0.25">
      <c r="V166" s="270"/>
    </row>
    <row r="167" spans="22:22" s="80" customFormat="1" x14ac:dyDescent="0.25">
      <c r="V167" s="270"/>
    </row>
    <row r="168" spans="22:22" s="80" customFormat="1" x14ac:dyDescent="0.25">
      <c r="V168" s="270"/>
    </row>
    <row r="169" spans="22:22" s="80" customFormat="1" x14ac:dyDescent="0.25">
      <c r="V169" s="270"/>
    </row>
    <row r="170" spans="22:22" s="80" customFormat="1" x14ac:dyDescent="0.25">
      <c r="V170" s="270"/>
    </row>
    <row r="171" spans="22:22" s="80" customFormat="1" x14ac:dyDescent="0.25">
      <c r="V171" s="270"/>
    </row>
    <row r="172" spans="22:22" s="80" customFormat="1" x14ac:dyDescent="0.25">
      <c r="V172" s="270"/>
    </row>
    <row r="173" spans="22:22" s="80" customFormat="1" x14ac:dyDescent="0.25">
      <c r="V173" s="270"/>
    </row>
    <row r="174" spans="22:22" s="80" customFormat="1" x14ac:dyDescent="0.25">
      <c r="V174" s="270"/>
    </row>
    <row r="175" spans="22:22" s="80" customFormat="1" x14ac:dyDescent="0.25">
      <c r="V175" s="270"/>
    </row>
    <row r="176" spans="22:22" s="80" customFormat="1" x14ac:dyDescent="0.25">
      <c r="V176" s="270"/>
    </row>
    <row r="177" spans="22:22" s="80" customFormat="1" x14ac:dyDescent="0.25">
      <c r="V177" s="270"/>
    </row>
    <row r="178" spans="22:22" s="80" customFormat="1" x14ac:dyDescent="0.25">
      <c r="V178" s="270"/>
    </row>
    <row r="179" spans="22:22" s="80" customFormat="1" x14ac:dyDescent="0.25">
      <c r="V179" s="270"/>
    </row>
    <row r="180" spans="22:22" s="80" customFormat="1" x14ac:dyDescent="0.25">
      <c r="V180" s="270"/>
    </row>
    <row r="181" spans="22:22" s="80" customFormat="1" x14ac:dyDescent="0.25">
      <c r="V181" s="270"/>
    </row>
    <row r="182" spans="22:22" s="80" customFormat="1" x14ac:dyDescent="0.25">
      <c r="V182" s="270"/>
    </row>
    <row r="183" spans="22:22" s="80" customFormat="1" x14ac:dyDescent="0.25">
      <c r="V183" s="270"/>
    </row>
    <row r="184" spans="22:22" s="80" customFormat="1" x14ac:dyDescent="0.25">
      <c r="V184" s="270"/>
    </row>
    <row r="185" spans="22:22" s="80" customFormat="1" x14ac:dyDescent="0.25">
      <c r="V185" s="270"/>
    </row>
    <row r="186" spans="22:22" s="80" customFormat="1" x14ac:dyDescent="0.25">
      <c r="V186" s="270"/>
    </row>
    <row r="187" spans="22:22" s="80" customFormat="1" x14ac:dyDescent="0.25">
      <c r="V187" s="270"/>
    </row>
    <row r="188" spans="22:22" s="80" customFormat="1" x14ac:dyDescent="0.25">
      <c r="V188" s="270"/>
    </row>
    <row r="189" spans="22:22" s="80" customFormat="1" x14ac:dyDescent="0.25">
      <c r="V189" s="270"/>
    </row>
    <row r="190" spans="22:22" s="80" customFormat="1" x14ac:dyDescent="0.25">
      <c r="V190" s="270"/>
    </row>
    <row r="191" spans="22:22" s="80" customFormat="1" x14ac:dyDescent="0.25">
      <c r="V191" s="270"/>
    </row>
    <row r="192" spans="22:22" s="80" customFormat="1" x14ac:dyDescent="0.25">
      <c r="V192" s="270"/>
    </row>
    <row r="193" spans="22:22" s="80" customFormat="1" x14ac:dyDescent="0.25">
      <c r="V193" s="270"/>
    </row>
    <row r="194" spans="22:22" s="80" customFormat="1" x14ac:dyDescent="0.25">
      <c r="V194" s="270"/>
    </row>
    <row r="195" spans="22:22" s="80" customFormat="1" x14ac:dyDescent="0.25">
      <c r="V195" s="270"/>
    </row>
    <row r="196" spans="22:22" s="80" customFormat="1" x14ac:dyDescent="0.25">
      <c r="V196" s="270"/>
    </row>
    <row r="197" spans="22:22" s="80" customFormat="1" x14ac:dyDescent="0.25">
      <c r="V197" s="270"/>
    </row>
    <row r="198" spans="22:22" s="80" customFormat="1" x14ac:dyDescent="0.25">
      <c r="V198" s="270"/>
    </row>
    <row r="199" spans="22:22" s="80" customFormat="1" x14ac:dyDescent="0.25">
      <c r="V199" s="270"/>
    </row>
    <row r="200" spans="22:22" s="80" customFormat="1" x14ac:dyDescent="0.25">
      <c r="V200" s="270"/>
    </row>
    <row r="201" spans="22:22" s="80" customFormat="1" x14ac:dyDescent="0.25">
      <c r="V201" s="270"/>
    </row>
    <row r="202" spans="22:22" s="80" customFormat="1" x14ac:dyDescent="0.25">
      <c r="V202" s="270"/>
    </row>
    <row r="203" spans="22:22" s="80" customFormat="1" x14ac:dyDescent="0.25">
      <c r="V203" s="270"/>
    </row>
    <row r="204" spans="22:22" s="80" customFormat="1" x14ac:dyDescent="0.25">
      <c r="V204" s="270"/>
    </row>
    <row r="205" spans="22:22" s="80" customFormat="1" x14ac:dyDescent="0.25">
      <c r="V205" s="270"/>
    </row>
    <row r="206" spans="22:22" s="80" customFormat="1" x14ac:dyDescent="0.25">
      <c r="V206" s="270"/>
    </row>
    <row r="207" spans="22:22" s="80" customFormat="1" x14ac:dyDescent="0.25">
      <c r="V207" s="270"/>
    </row>
  </sheetData>
  <mergeCells count="14">
    <mergeCell ref="T4:U4"/>
    <mergeCell ref="B67:C67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W66"/>
  <sheetViews>
    <sheetView zoomScaleNormal="100" workbookViewId="0">
      <selection activeCell="D20" sqref="D20"/>
    </sheetView>
  </sheetViews>
  <sheetFormatPr defaultColWidth="9.140625" defaultRowHeight="15" x14ac:dyDescent="0.25"/>
  <cols>
    <col min="1" max="1" width="7.7109375" style="53" customWidth="1"/>
    <col min="2" max="2" width="76.28515625" style="53" customWidth="1"/>
    <col min="3" max="3" width="12.140625" bestFit="1" customWidth="1"/>
    <col min="4" max="20" width="11" customWidth="1"/>
    <col min="21" max="21" width="12.140625" bestFit="1" customWidth="1"/>
    <col min="22" max="22" width="11" customWidth="1"/>
  </cols>
  <sheetData>
    <row r="1" spans="1:23" ht="25.15" customHeight="1" thickTop="1" thickBot="1" x14ac:dyDescent="0.3">
      <c r="A1" s="351" t="s">
        <v>204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4"/>
    </row>
    <row r="2" spans="1:23" ht="25.15" customHeight="1" thickTop="1" thickBot="1" x14ac:dyDescent="0.3">
      <c r="A2" s="355" t="s">
        <v>2</v>
      </c>
      <c r="B2" s="358" t="s">
        <v>85</v>
      </c>
      <c r="C2" s="361" t="s">
        <v>102</v>
      </c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3" t="s">
        <v>91</v>
      </c>
      <c r="V2" s="364"/>
    </row>
    <row r="3" spans="1:23" ht="25.15" customHeight="1" x14ac:dyDescent="0.25">
      <c r="A3" s="356"/>
      <c r="B3" s="359"/>
      <c r="C3" s="367">
        <v>0</v>
      </c>
      <c r="D3" s="346"/>
      <c r="E3" s="347" t="s">
        <v>103</v>
      </c>
      <c r="F3" s="348"/>
      <c r="G3" s="345" t="s">
        <v>104</v>
      </c>
      <c r="H3" s="346"/>
      <c r="I3" s="347" t="s">
        <v>105</v>
      </c>
      <c r="J3" s="348"/>
      <c r="K3" s="345" t="s">
        <v>106</v>
      </c>
      <c r="L3" s="346"/>
      <c r="M3" s="347" t="s">
        <v>107</v>
      </c>
      <c r="N3" s="348"/>
      <c r="O3" s="345" t="s">
        <v>108</v>
      </c>
      <c r="P3" s="346"/>
      <c r="Q3" s="347" t="s">
        <v>109</v>
      </c>
      <c r="R3" s="348"/>
      <c r="S3" s="345" t="s">
        <v>75</v>
      </c>
      <c r="T3" s="346"/>
      <c r="U3" s="365"/>
      <c r="V3" s="366"/>
    </row>
    <row r="4" spans="1:23" ht="25.15" customHeight="1" thickBot="1" x14ac:dyDescent="0.3">
      <c r="A4" s="357"/>
      <c r="B4" s="360"/>
      <c r="C4" s="25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51" t="s">
        <v>3</v>
      </c>
      <c r="V4" s="52" t="s">
        <v>4</v>
      </c>
    </row>
    <row r="5" spans="1:23" ht="15.75" thickBot="1" x14ac:dyDescent="0.3">
      <c r="A5" s="39" t="s">
        <v>5</v>
      </c>
      <c r="B5" s="21" t="s">
        <v>6</v>
      </c>
      <c r="C5" s="22">
        <v>3963</v>
      </c>
      <c r="D5" s="5">
        <v>3.6710080219352688E-2</v>
      </c>
      <c r="E5" s="22">
        <v>230</v>
      </c>
      <c r="F5" s="5">
        <v>3.6876703543370207E-2</v>
      </c>
      <c r="G5" s="22">
        <v>155</v>
      </c>
      <c r="H5" s="5">
        <v>3.7072470700789277E-2</v>
      </c>
      <c r="I5" s="22">
        <v>51</v>
      </c>
      <c r="J5" s="5">
        <v>4.6153846153846156E-2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2</v>
      </c>
      <c r="P5" s="5">
        <v>4.0816326530612249E-2</v>
      </c>
      <c r="Q5" s="22">
        <v>0</v>
      </c>
      <c r="R5" s="5">
        <v>0</v>
      </c>
      <c r="S5" s="22">
        <v>12</v>
      </c>
      <c r="T5" s="5">
        <v>0.18181818181818182</v>
      </c>
      <c r="U5" s="22">
        <v>4421</v>
      </c>
      <c r="V5" s="5">
        <v>3.687792996446506E-2</v>
      </c>
      <c r="W5" t="s">
        <v>206</v>
      </c>
    </row>
    <row r="6" spans="1:23" ht="15.75" thickBot="1" x14ac:dyDescent="0.3">
      <c r="A6" s="3" t="s">
        <v>7</v>
      </c>
      <c r="B6" s="4" t="s">
        <v>8</v>
      </c>
      <c r="C6" s="57">
        <f>SUM(C7:C11)</f>
        <v>58158</v>
      </c>
      <c r="D6" s="5">
        <f t="shared" ref="D6:V6" si="0">SUM(D7:D11)</f>
        <v>0.53872945884358148</v>
      </c>
      <c r="E6" s="57">
        <f t="shared" si="0"/>
        <v>1706</v>
      </c>
      <c r="F6" s="5">
        <f t="shared" si="0"/>
        <v>0.27352894019560686</v>
      </c>
      <c r="G6" s="57">
        <f t="shared" si="0"/>
        <v>856</v>
      </c>
      <c r="H6" s="5">
        <f t="shared" si="0"/>
        <v>0.20473570916048794</v>
      </c>
      <c r="I6" s="57">
        <f t="shared" si="0"/>
        <v>220</v>
      </c>
      <c r="J6" s="5">
        <f t="shared" si="0"/>
        <v>0.1990950226244344</v>
      </c>
      <c r="K6" s="57">
        <f t="shared" si="0"/>
        <v>14</v>
      </c>
      <c r="L6" s="5">
        <f t="shared" si="0"/>
        <v>0.17499999999999999</v>
      </c>
      <c r="M6" s="57">
        <f t="shared" si="0"/>
        <v>28</v>
      </c>
      <c r="N6" s="5">
        <f t="shared" si="0"/>
        <v>0.14973262032085558</v>
      </c>
      <c r="O6" s="57">
        <f t="shared" si="0"/>
        <v>8</v>
      </c>
      <c r="P6" s="5">
        <f t="shared" si="0"/>
        <v>0.16326530612244897</v>
      </c>
      <c r="Q6" s="57">
        <f t="shared" si="0"/>
        <v>1</v>
      </c>
      <c r="R6" s="5">
        <f t="shared" si="0"/>
        <v>4.3478260869565216E-2</v>
      </c>
      <c r="S6" s="57">
        <f t="shared" si="0"/>
        <v>2</v>
      </c>
      <c r="T6" s="5">
        <f t="shared" si="0"/>
        <v>3.0303030303030297E-2</v>
      </c>
      <c r="U6" s="57">
        <f t="shared" si="0"/>
        <v>60993</v>
      </c>
      <c r="V6" s="5">
        <f t="shared" si="0"/>
        <v>0.50877529570744562</v>
      </c>
    </row>
    <row r="7" spans="1:23" x14ac:dyDescent="0.25">
      <c r="A7" s="14">
        <v>10</v>
      </c>
      <c r="B7" s="15" t="s">
        <v>9</v>
      </c>
      <c r="C7" s="8">
        <v>10334</v>
      </c>
      <c r="D7" s="9">
        <v>9.5725957352205557E-2</v>
      </c>
      <c r="E7" s="8">
        <v>189</v>
      </c>
      <c r="F7" s="9">
        <v>3.0303030303030297E-2</v>
      </c>
      <c r="G7" s="8">
        <v>72</v>
      </c>
      <c r="H7" s="9">
        <v>1.7220760583592443E-2</v>
      </c>
      <c r="I7" s="8">
        <v>22</v>
      </c>
      <c r="J7" s="9">
        <v>1.9909502262443438E-2</v>
      </c>
      <c r="K7" s="8">
        <v>1</v>
      </c>
      <c r="L7" s="9">
        <v>1.2500000000000001E-2</v>
      </c>
      <c r="M7" s="8">
        <v>3</v>
      </c>
      <c r="N7" s="9">
        <v>1.6042780748663103E-2</v>
      </c>
      <c r="O7" s="8">
        <v>2</v>
      </c>
      <c r="P7" s="9">
        <v>4.0816326530612249E-2</v>
      </c>
      <c r="Q7" s="8">
        <v>0</v>
      </c>
      <c r="R7" s="9">
        <v>0</v>
      </c>
      <c r="S7" s="8">
        <v>1</v>
      </c>
      <c r="T7" s="9">
        <v>1.5151515151515148E-2</v>
      </c>
      <c r="U7" s="8">
        <v>10624</v>
      </c>
      <c r="V7" s="9">
        <v>8.8620476802188819E-2</v>
      </c>
      <c r="W7" t="s">
        <v>207</v>
      </c>
    </row>
    <row r="8" spans="1:23" x14ac:dyDescent="0.25">
      <c r="A8" s="10">
        <v>11</v>
      </c>
      <c r="B8" s="11" t="s">
        <v>10</v>
      </c>
      <c r="C8" s="31">
        <v>31830</v>
      </c>
      <c r="D8" s="32">
        <v>0.29484780554680695</v>
      </c>
      <c r="E8" s="31">
        <v>967</v>
      </c>
      <c r="F8" s="32">
        <v>0.15504248837582174</v>
      </c>
      <c r="G8" s="31">
        <v>533</v>
      </c>
      <c r="H8" s="32">
        <v>0.12748146376464961</v>
      </c>
      <c r="I8" s="31">
        <v>131</v>
      </c>
      <c r="J8" s="32">
        <v>0.118552036199095</v>
      </c>
      <c r="K8" s="31">
        <v>8</v>
      </c>
      <c r="L8" s="32">
        <v>0.1</v>
      </c>
      <c r="M8" s="31">
        <v>11</v>
      </c>
      <c r="N8" s="32">
        <v>5.8823529411764691E-2</v>
      </c>
      <c r="O8" s="31">
        <v>3</v>
      </c>
      <c r="P8" s="32">
        <v>6.1224489795918366E-2</v>
      </c>
      <c r="Q8" s="31">
        <v>1</v>
      </c>
      <c r="R8" s="32">
        <v>4.3478260869565216E-2</v>
      </c>
      <c r="S8" s="31">
        <v>1</v>
      </c>
      <c r="T8" s="32">
        <v>1.5151515151515148E-2</v>
      </c>
      <c r="U8" s="31">
        <v>33485</v>
      </c>
      <c r="V8" s="32">
        <v>0.27931632772226023</v>
      </c>
      <c r="W8" t="s">
        <v>208</v>
      </c>
    </row>
    <row r="9" spans="1:23" x14ac:dyDescent="0.25">
      <c r="A9" s="10">
        <v>12</v>
      </c>
      <c r="B9" s="11" t="s">
        <v>11</v>
      </c>
      <c r="C9" s="31">
        <v>13854</v>
      </c>
      <c r="D9" s="32">
        <v>0.12833243789021251</v>
      </c>
      <c r="E9" s="31">
        <v>452</v>
      </c>
      <c r="F9" s="32">
        <v>7.2470739137405801E-2</v>
      </c>
      <c r="G9" s="31">
        <v>208</v>
      </c>
      <c r="H9" s="32">
        <v>4.9748863908155944E-2</v>
      </c>
      <c r="I9" s="31">
        <v>56</v>
      </c>
      <c r="J9" s="32">
        <v>5.0678733031674209E-2</v>
      </c>
      <c r="K9" s="31">
        <v>3</v>
      </c>
      <c r="L9" s="32">
        <v>3.7499999999999999E-2</v>
      </c>
      <c r="M9" s="31">
        <v>10</v>
      </c>
      <c r="N9" s="32">
        <v>5.3475935828877004E-2</v>
      </c>
      <c r="O9" s="31">
        <v>1</v>
      </c>
      <c r="P9" s="32">
        <v>2.0408163265306124E-2</v>
      </c>
      <c r="Q9" s="31">
        <v>0</v>
      </c>
      <c r="R9" s="32">
        <v>0</v>
      </c>
      <c r="S9" s="31">
        <v>0</v>
      </c>
      <c r="T9" s="32">
        <v>0</v>
      </c>
      <c r="U9" s="31">
        <v>14584</v>
      </c>
      <c r="V9" s="32">
        <v>0.1216529587427637</v>
      </c>
      <c r="W9" t="s">
        <v>209</v>
      </c>
    </row>
    <row r="10" spans="1:23" x14ac:dyDescent="0.25">
      <c r="A10" s="10">
        <v>13</v>
      </c>
      <c r="B10" s="11" t="s">
        <v>12</v>
      </c>
      <c r="C10" s="31">
        <v>459</v>
      </c>
      <c r="D10" s="32">
        <v>4.2518109565185171E-3</v>
      </c>
      <c r="E10" s="31">
        <v>58</v>
      </c>
      <c r="F10" s="32">
        <v>9.2993426326759658E-3</v>
      </c>
      <c r="G10" s="31">
        <v>24</v>
      </c>
      <c r="H10" s="32">
        <v>5.7402535278641472E-3</v>
      </c>
      <c r="I10" s="31">
        <v>6</v>
      </c>
      <c r="J10" s="32">
        <v>5.4298642533936649E-3</v>
      </c>
      <c r="K10" s="31">
        <v>2</v>
      </c>
      <c r="L10" s="32">
        <v>2.5000000000000001E-2</v>
      </c>
      <c r="M10" s="31">
        <v>2</v>
      </c>
      <c r="N10" s="32">
        <v>1.0695187165775399E-2</v>
      </c>
      <c r="O10" s="31">
        <v>1</v>
      </c>
      <c r="P10" s="32">
        <v>2.0408163265306124E-2</v>
      </c>
      <c r="Q10" s="31">
        <v>0</v>
      </c>
      <c r="R10" s="32">
        <v>0</v>
      </c>
      <c r="S10" s="31">
        <v>0</v>
      </c>
      <c r="T10" s="32">
        <v>0</v>
      </c>
      <c r="U10" s="31">
        <v>552</v>
      </c>
      <c r="V10" s="32">
        <v>4.6045277856558951E-3</v>
      </c>
      <c r="W10" t="s">
        <v>210</v>
      </c>
    </row>
    <row r="11" spans="1:23" ht="15.75" thickBot="1" x14ac:dyDescent="0.3">
      <c r="A11" s="12">
        <v>19</v>
      </c>
      <c r="B11" s="13" t="s">
        <v>13</v>
      </c>
      <c r="C11" s="33">
        <v>1681</v>
      </c>
      <c r="D11" s="34">
        <v>1.5571447097837967E-2</v>
      </c>
      <c r="E11" s="33">
        <v>40</v>
      </c>
      <c r="F11" s="34">
        <v>6.4133397466730798E-3</v>
      </c>
      <c r="G11" s="33">
        <v>19</v>
      </c>
      <c r="H11" s="34">
        <v>4.5443673762257837E-3</v>
      </c>
      <c r="I11" s="33">
        <v>5</v>
      </c>
      <c r="J11" s="34">
        <v>4.5248868778280547E-3</v>
      </c>
      <c r="K11" s="33">
        <v>0</v>
      </c>
      <c r="L11" s="34">
        <v>0</v>
      </c>
      <c r="M11" s="33">
        <v>2</v>
      </c>
      <c r="N11" s="34">
        <v>1.0695187165775399E-2</v>
      </c>
      <c r="O11" s="33">
        <v>1</v>
      </c>
      <c r="P11" s="34">
        <v>2.0408163265306124E-2</v>
      </c>
      <c r="Q11" s="33">
        <v>0</v>
      </c>
      <c r="R11" s="34">
        <v>0</v>
      </c>
      <c r="S11" s="33">
        <v>0</v>
      </c>
      <c r="T11" s="34">
        <v>0</v>
      </c>
      <c r="U11" s="33">
        <v>1748</v>
      </c>
      <c r="V11" s="34">
        <v>1.4581004654577002E-2</v>
      </c>
      <c r="W11" t="s">
        <v>211</v>
      </c>
    </row>
    <row r="12" spans="1:23" ht="15.75" thickBot="1" x14ac:dyDescent="0.3">
      <c r="A12" s="3">
        <v>2</v>
      </c>
      <c r="B12" s="4" t="s">
        <v>14</v>
      </c>
      <c r="C12" s="57">
        <f>SUM(C13:C16)</f>
        <v>4746</v>
      </c>
      <c r="D12" s="5">
        <f t="shared" ref="D12:V12" si="1">SUM(D13:D16)</f>
        <v>4.396316949811957E-2</v>
      </c>
      <c r="E12" s="57">
        <f t="shared" si="1"/>
        <v>1491</v>
      </c>
      <c r="F12" s="5">
        <f t="shared" si="1"/>
        <v>0.23905723905723908</v>
      </c>
      <c r="G12" s="57">
        <f t="shared" si="1"/>
        <v>1150</v>
      </c>
      <c r="H12" s="5">
        <f t="shared" si="1"/>
        <v>0.27505381487682379</v>
      </c>
      <c r="I12" s="57">
        <f t="shared" si="1"/>
        <v>423</v>
      </c>
      <c r="J12" s="5">
        <f t="shared" si="1"/>
        <v>0.38280542986425337</v>
      </c>
      <c r="K12" s="57">
        <f t="shared" si="1"/>
        <v>41</v>
      </c>
      <c r="L12" s="5">
        <f t="shared" si="1"/>
        <v>0.51250000000000007</v>
      </c>
      <c r="M12" s="57">
        <f t="shared" si="1"/>
        <v>85</v>
      </c>
      <c r="N12" s="5">
        <f t="shared" si="1"/>
        <v>0.45454545454545453</v>
      </c>
      <c r="O12" s="57">
        <f t="shared" si="1"/>
        <v>10</v>
      </c>
      <c r="P12" s="5">
        <f t="shared" si="1"/>
        <v>0.2040816326530612</v>
      </c>
      <c r="Q12" s="57">
        <f t="shared" si="1"/>
        <v>5</v>
      </c>
      <c r="R12" s="5">
        <f t="shared" si="1"/>
        <v>0.21739130434782608</v>
      </c>
      <c r="S12" s="57">
        <f t="shared" si="1"/>
        <v>2</v>
      </c>
      <c r="T12" s="5">
        <f t="shared" si="1"/>
        <v>3.0303030303030297E-2</v>
      </c>
      <c r="U12" s="57">
        <f t="shared" si="1"/>
        <v>7953</v>
      </c>
      <c r="V12" s="5">
        <f t="shared" si="1"/>
        <v>6.6340234563987924E-2</v>
      </c>
    </row>
    <row r="13" spans="1:23" x14ac:dyDescent="0.25">
      <c r="A13" s="14">
        <v>20</v>
      </c>
      <c r="B13" s="15" t="s">
        <v>15</v>
      </c>
      <c r="C13" s="8">
        <v>2170</v>
      </c>
      <c r="D13" s="9">
        <v>2.0101154195305407E-2</v>
      </c>
      <c r="E13" s="8">
        <v>624</v>
      </c>
      <c r="F13" s="9">
        <v>0.10004810004810005</v>
      </c>
      <c r="G13" s="8">
        <v>486</v>
      </c>
      <c r="H13" s="9">
        <v>0.11624013393924898</v>
      </c>
      <c r="I13" s="8">
        <v>191</v>
      </c>
      <c r="J13" s="9">
        <v>0.17285067873303167</v>
      </c>
      <c r="K13" s="8">
        <v>20</v>
      </c>
      <c r="L13" s="9">
        <v>0.25</v>
      </c>
      <c r="M13" s="8">
        <v>34</v>
      </c>
      <c r="N13" s="9">
        <v>0.18181818181818182</v>
      </c>
      <c r="O13" s="8">
        <v>4</v>
      </c>
      <c r="P13" s="9">
        <v>8.1632653061224497E-2</v>
      </c>
      <c r="Q13" s="8">
        <v>3</v>
      </c>
      <c r="R13" s="9">
        <v>0.13043478260869565</v>
      </c>
      <c r="S13" s="8">
        <v>0</v>
      </c>
      <c r="T13" s="9">
        <v>0</v>
      </c>
      <c r="U13" s="8">
        <v>3532</v>
      </c>
      <c r="V13" s="9">
        <v>2.9462304599522867E-2</v>
      </c>
      <c r="W13" t="s">
        <v>212</v>
      </c>
    </row>
    <row r="14" spans="1:23" x14ac:dyDescent="0.25">
      <c r="A14" s="10">
        <v>21</v>
      </c>
      <c r="B14" s="11" t="s">
        <v>16</v>
      </c>
      <c r="C14" s="31">
        <v>2102</v>
      </c>
      <c r="D14" s="32">
        <v>1.9471256275821185E-2</v>
      </c>
      <c r="E14" s="31">
        <v>710</v>
      </c>
      <c r="F14" s="32">
        <v>0.11383678050344719</v>
      </c>
      <c r="G14" s="31">
        <v>562</v>
      </c>
      <c r="H14" s="32">
        <v>0.13441760344415213</v>
      </c>
      <c r="I14" s="31">
        <v>182</v>
      </c>
      <c r="J14" s="32">
        <v>0.16470588235294115</v>
      </c>
      <c r="K14" s="31">
        <v>16</v>
      </c>
      <c r="L14" s="32">
        <v>0.2</v>
      </c>
      <c r="M14" s="31">
        <v>36</v>
      </c>
      <c r="N14" s="32">
        <v>0.19251336898395721</v>
      </c>
      <c r="O14" s="31">
        <v>3</v>
      </c>
      <c r="P14" s="32">
        <v>6.1224489795918366E-2</v>
      </c>
      <c r="Q14" s="31">
        <v>2</v>
      </c>
      <c r="R14" s="32">
        <v>8.6956521739130432E-2</v>
      </c>
      <c r="S14" s="31">
        <v>1</v>
      </c>
      <c r="T14" s="32">
        <v>1.5151515151515148E-2</v>
      </c>
      <c r="U14" s="31">
        <v>3614</v>
      </c>
      <c r="V14" s="32">
        <v>3.0146310538696382E-2</v>
      </c>
      <c r="W14" t="s">
        <v>213</v>
      </c>
    </row>
    <row r="15" spans="1:23" x14ac:dyDescent="0.25">
      <c r="A15" s="10">
        <v>22</v>
      </c>
      <c r="B15" s="11" t="s">
        <v>17</v>
      </c>
      <c r="C15" s="31">
        <v>192</v>
      </c>
      <c r="D15" s="32">
        <v>1.7785353020731052E-3</v>
      </c>
      <c r="E15" s="31">
        <v>101</v>
      </c>
      <c r="F15" s="32">
        <v>1.6193682860349529E-2</v>
      </c>
      <c r="G15" s="31">
        <v>66</v>
      </c>
      <c r="H15" s="32">
        <v>1.5785697201626404E-2</v>
      </c>
      <c r="I15" s="31">
        <v>36</v>
      </c>
      <c r="J15" s="32">
        <v>3.2579185520361993E-2</v>
      </c>
      <c r="K15" s="31">
        <v>2</v>
      </c>
      <c r="L15" s="32">
        <v>2.5000000000000001E-2</v>
      </c>
      <c r="M15" s="31">
        <v>12</v>
      </c>
      <c r="N15" s="32">
        <v>6.4171122994652413E-2</v>
      </c>
      <c r="O15" s="31">
        <v>2</v>
      </c>
      <c r="P15" s="32">
        <v>4.0816326530612249E-2</v>
      </c>
      <c r="Q15" s="31">
        <v>0</v>
      </c>
      <c r="R15" s="32">
        <v>0</v>
      </c>
      <c r="S15" s="31">
        <v>1</v>
      </c>
      <c r="T15" s="32">
        <v>1.5151515151515148E-2</v>
      </c>
      <c r="U15" s="31">
        <v>412</v>
      </c>
      <c r="V15" s="32">
        <v>3.4367127675547621E-3</v>
      </c>
      <c r="W15" t="s">
        <v>214</v>
      </c>
    </row>
    <row r="16" spans="1:23" ht="15.75" thickBot="1" x14ac:dyDescent="0.3">
      <c r="A16" s="12">
        <v>29</v>
      </c>
      <c r="B16" s="13" t="s">
        <v>18</v>
      </c>
      <c r="C16" s="33">
        <v>282</v>
      </c>
      <c r="D16" s="34">
        <v>2.6122237249198732E-3</v>
      </c>
      <c r="E16" s="33">
        <v>56</v>
      </c>
      <c r="F16" s="34">
        <v>8.9786756453423128E-3</v>
      </c>
      <c r="G16" s="33">
        <v>36</v>
      </c>
      <c r="H16" s="34">
        <v>8.6103802917962217E-3</v>
      </c>
      <c r="I16" s="33">
        <v>14</v>
      </c>
      <c r="J16" s="34">
        <v>1.2669683257918552E-2</v>
      </c>
      <c r="K16" s="33">
        <v>3</v>
      </c>
      <c r="L16" s="34">
        <v>3.7499999999999999E-2</v>
      </c>
      <c r="M16" s="33">
        <v>3</v>
      </c>
      <c r="N16" s="34">
        <v>1.6042780748663103E-2</v>
      </c>
      <c r="O16" s="33">
        <v>1</v>
      </c>
      <c r="P16" s="34">
        <v>2.0408163265306124E-2</v>
      </c>
      <c r="Q16" s="33">
        <v>0</v>
      </c>
      <c r="R16" s="34">
        <v>0</v>
      </c>
      <c r="S16" s="33">
        <v>0</v>
      </c>
      <c r="T16" s="34">
        <v>0</v>
      </c>
      <c r="U16" s="33">
        <v>395</v>
      </c>
      <c r="V16" s="34">
        <v>3.2949066582139102E-3</v>
      </c>
      <c r="W16" t="s">
        <v>215</v>
      </c>
    </row>
    <row r="17" spans="1:23" ht="15.75" thickBot="1" x14ac:dyDescent="0.3">
      <c r="A17" s="3">
        <v>3</v>
      </c>
      <c r="B17" s="4" t="s">
        <v>19</v>
      </c>
      <c r="C17" s="57">
        <f>SUM(C18:C21)</f>
        <v>28017</v>
      </c>
      <c r="D17" s="5">
        <f t="shared" ref="D17:V17" si="2">SUM(D18:D21)</f>
        <v>0.25952720603219892</v>
      </c>
      <c r="E17" s="57">
        <f t="shared" si="2"/>
        <v>2121</v>
      </c>
      <c r="F17" s="5">
        <f t="shared" si="2"/>
        <v>0.34006734006734002</v>
      </c>
      <c r="G17" s="57">
        <f t="shared" si="2"/>
        <v>1401</v>
      </c>
      <c r="H17" s="5">
        <f t="shared" si="2"/>
        <v>0.33508729968906958</v>
      </c>
      <c r="I17" s="57">
        <f t="shared" si="2"/>
        <v>238</v>
      </c>
      <c r="J17" s="5">
        <f t="shared" si="2"/>
        <v>0.2153846153846154</v>
      </c>
      <c r="K17" s="57">
        <f t="shared" si="2"/>
        <v>9</v>
      </c>
      <c r="L17" s="5">
        <f t="shared" si="2"/>
        <v>0.1125</v>
      </c>
      <c r="M17" s="57">
        <f t="shared" si="2"/>
        <v>11</v>
      </c>
      <c r="N17" s="5">
        <f t="shared" si="2"/>
        <v>5.8823529411764698E-2</v>
      </c>
      <c r="O17" s="57">
        <f t="shared" si="2"/>
        <v>5</v>
      </c>
      <c r="P17" s="5">
        <f t="shared" si="2"/>
        <v>0.10204081632653061</v>
      </c>
      <c r="Q17" s="57">
        <f t="shared" si="2"/>
        <v>0</v>
      </c>
      <c r="R17" s="5">
        <f t="shared" si="2"/>
        <v>0</v>
      </c>
      <c r="S17" s="57">
        <f t="shared" si="2"/>
        <v>0</v>
      </c>
      <c r="T17" s="5">
        <f t="shared" si="2"/>
        <v>0</v>
      </c>
      <c r="U17" s="57">
        <f t="shared" si="2"/>
        <v>31802</v>
      </c>
      <c r="V17" s="5">
        <f t="shared" si="2"/>
        <v>0.26527752289751588</v>
      </c>
    </row>
    <row r="18" spans="1:23" x14ac:dyDescent="0.25">
      <c r="A18" s="14">
        <v>30</v>
      </c>
      <c r="B18" s="60" t="s">
        <v>20</v>
      </c>
      <c r="C18" s="8">
        <v>10490</v>
      </c>
      <c r="D18" s="9">
        <v>9.7171017285139966E-2</v>
      </c>
      <c r="E18" s="8">
        <v>708</v>
      </c>
      <c r="F18" s="9">
        <v>0.11351611351611351</v>
      </c>
      <c r="G18" s="8">
        <v>447</v>
      </c>
      <c r="H18" s="9">
        <v>0.10691222195646974</v>
      </c>
      <c r="I18" s="8">
        <v>83</v>
      </c>
      <c r="J18" s="9">
        <v>7.5113122171945698E-2</v>
      </c>
      <c r="K18" s="8">
        <v>4</v>
      </c>
      <c r="L18" s="9">
        <v>0.05</v>
      </c>
      <c r="M18" s="8">
        <v>2</v>
      </c>
      <c r="N18" s="9">
        <v>1.0695187165775399E-2</v>
      </c>
      <c r="O18" s="8">
        <v>3</v>
      </c>
      <c r="P18" s="9">
        <v>6.1224489795918366E-2</v>
      </c>
      <c r="Q18" s="8">
        <v>0</v>
      </c>
      <c r="R18" s="9">
        <v>0</v>
      </c>
      <c r="S18" s="8">
        <v>0</v>
      </c>
      <c r="T18" s="9">
        <v>0</v>
      </c>
      <c r="U18" s="8">
        <v>11737</v>
      </c>
      <c r="V18" s="9">
        <v>9.7904606196092828E-2</v>
      </c>
      <c r="W18" t="s">
        <v>216</v>
      </c>
    </row>
    <row r="19" spans="1:23" x14ac:dyDescent="0.25">
      <c r="A19" s="10">
        <v>31</v>
      </c>
      <c r="B19" s="11" t="s">
        <v>21</v>
      </c>
      <c r="C19" s="31">
        <v>1410</v>
      </c>
      <c r="D19" s="32">
        <v>1.3061118624599365E-2</v>
      </c>
      <c r="E19" s="31">
        <v>141</v>
      </c>
      <c r="F19" s="32">
        <v>2.260702260702261E-2</v>
      </c>
      <c r="G19" s="31">
        <v>131</v>
      </c>
      <c r="H19" s="32">
        <v>3.1332217172925135E-2</v>
      </c>
      <c r="I19" s="31">
        <v>29</v>
      </c>
      <c r="J19" s="32">
        <v>2.6244343891402712E-2</v>
      </c>
      <c r="K19" s="31">
        <v>2</v>
      </c>
      <c r="L19" s="32">
        <v>2.5000000000000001E-2</v>
      </c>
      <c r="M19" s="31">
        <v>2</v>
      </c>
      <c r="N19" s="32">
        <v>1.0695187165775399E-2</v>
      </c>
      <c r="O19" s="31">
        <v>0</v>
      </c>
      <c r="P19" s="32">
        <v>0</v>
      </c>
      <c r="Q19" s="31">
        <v>0</v>
      </c>
      <c r="R19" s="32">
        <v>0</v>
      </c>
      <c r="S19" s="31">
        <v>0</v>
      </c>
      <c r="T19" s="32">
        <v>0</v>
      </c>
      <c r="U19" s="31">
        <v>1715</v>
      </c>
      <c r="V19" s="32">
        <v>1.4305733971738876E-2</v>
      </c>
      <c r="W19" t="s">
        <v>217</v>
      </c>
    </row>
    <row r="20" spans="1:23" x14ac:dyDescent="0.25">
      <c r="A20" s="10">
        <v>32</v>
      </c>
      <c r="B20" s="11" t="s">
        <v>22</v>
      </c>
      <c r="C20" s="31">
        <v>13114</v>
      </c>
      <c r="D20" s="32">
        <v>0.12147766641347241</v>
      </c>
      <c r="E20" s="31">
        <v>1063</v>
      </c>
      <c r="F20" s="32">
        <v>0.17043450376783709</v>
      </c>
      <c r="G20" s="31">
        <v>657</v>
      </c>
      <c r="H20" s="32">
        <v>0.15713944032528104</v>
      </c>
      <c r="I20" s="31">
        <v>102</v>
      </c>
      <c r="J20" s="32">
        <v>9.2307692307692313E-2</v>
      </c>
      <c r="K20" s="31">
        <v>2</v>
      </c>
      <c r="L20" s="32">
        <v>2.5000000000000001E-2</v>
      </c>
      <c r="M20" s="31">
        <v>4</v>
      </c>
      <c r="N20" s="32">
        <v>2.1390374331550797E-2</v>
      </c>
      <c r="O20" s="31">
        <v>1</v>
      </c>
      <c r="P20" s="32">
        <v>2.0408163265306124E-2</v>
      </c>
      <c r="Q20" s="31">
        <v>0</v>
      </c>
      <c r="R20" s="32">
        <v>0</v>
      </c>
      <c r="S20" s="31">
        <v>0</v>
      </c>
      <c r="T20" s="32">
        <v>0</v>
      </c>
      <c r="U20" s="31">
        <v>14943</v>
      </c>
      <c r="V20" s="32">
        <v>0.12464757011060876</v>
      </c>
      <c r="W20" t="s">
        <v>218</v>
      </c>
    </row>
    <row r="21" spans="1:23" ht="15.75" thickBot="1" x14ac:dyDescent="0.3">
      <c r="A21" s="12">
        <v>39</v>
      </c>
      <c r="B21" s="13" t="s">
        <v>23</v>
      </c>
      <c r="C21" s="33">
        <v>3003</v>
      </c>
      <c r="D21" s="34">
        <v>2.7817403708987158E-2</v>
      </c>
      <c r="E21" s="33">
        <v>209</v>
      </c>
      <c r="F21" s="34">
        <v>3.3509700176366848E-2</v>
      </c>
      <c r="G21" s="33">
        <v>166</v>
      </c>
      <c r="H21" s="34">
        <v>3.9703420234393688E-2</v>
      </c>
      <c r="I21" s="33">
        <v>24</v>
      </c>
      <c r="J21" s="34">
        <v>2.171945701357466E-2</v>
      </c>
      <c r="K21" s="33">
        <v>1</v>
      </c>
      <c r="L21" s="34">
        <v>1.2500000000000001E-2</v>
      </c>
      <c r="M21" s="33">
        <v>3</v>
      </c>
      <c r="N21" s="34">
        <v>1.6042780748663103E-2</v>
      </c>
      <c r="O21" s="33">
        <v>1</v>
      </c>
      <c r="P21" s="34">
        <v>2.0408163265306124E-2</v>
      </c>
      <c r="Q21" s="33">
        <v>0</v>
      </c>
      <c r="R21" s="34">
        <v>0</v>
      </c>
      <c r="S21" s="33">
        <v>0</v>
      </c>
      <c r="T21" s="34">
        <v>0</v>
      </c>
      <c r="U21" s="33">
        <v>3407</v>
      </c>
      <c r="V21" s="34">
        <v>2.8419612619075423E-2</v>
      </c>
      <c r="W21" t="s">
        <v>219</v>
      </c>
    </row>
    <row r="22" spans="1:23" ht="15.75" thickBot="1" x14ac:dyDescent="0.3">
      <c r="A22" s="3">
        <v>4</v>
      </c>
      <c r="B22" s="4" t="s">
        <v>24</v>
      </c>
      <c r="C22" s="57">
        <f>SUM(C23:C24)</f>
        <v>61</v>
      </c>
      <c r="D22" s="5">
        <f t="shared" ref="D22:V22" si="3">SUM(D23:D24)</f>
        <v>5.6505548659614279E-4</v>
      </c>
      <c r="E22" s="57">
        <f t="shared" si="3"/>
        <v>73</v>
      </c>
      <c r="F22" s="5">
        <f t="shared" si="3"/>
        <v>1.1704345037678372E-2</v>
      </c>
      <c r="G22" s="57">
        <f t="shared" si="3"/>
        <v>56</v>
      </c>
      <c r="H22" s="5">
        <f t="shared" si="3"/>
        <v>1.3393924898349677E-2</v>
      </c>
      <c r="I22" s="57">
        <f t="shared" si="3"/>
        <v>21</v>
      </c>
      <c r="J22" s="5">
        <f t="shared" si="3"/>
        <v>1.900452488687783E-2</v>
      </c>
      <c r="K22" s="57">
        <f t="shared" si="3"/>
        <v>2</v>
      </c>
      <c r="L22" s="5">
        <f t="shared" si="3"/>
        <v>2.5000000000000001E-2</v>
      </c>
      <c r="M22" s="57">
        <f t="shared" si="3"/>
        <v>12</v>
      </c>
      <c r="N22" s="5">
        <f t="shared" si="3"/>
        <v>6.4171122994652385E-2</v>
      </c>
      <c r="O22" s="57">
        <f t="shared" si="3"/>
        <v>12</v>
      </c>
      <c r="P22" s="5">
        <f t="shared" si="3"/>
        <v>0.24489795918367349</v>
      </c>
      <c r="Q22" s="57">
        <f t="shared" si="3"/>
        <v>6</v>
      </c>
      <c r="R22" s="5">
        <f t="shared" si="3"/>
        <v>0.2608695652173913</v>
      </c>
      <c r="S22" s="57">
        <f t="shared" si="3"/>
        <v>1</v>
      </c>
      <c r="T22" s="5">
        <f t="shared" si="3"/>
        <v>1.5151515151515148E-2</v>
      </c>
      <c r="U22" s="57">
        <f t="shared" si="3"/>
        <v>244</v>
      </c>
      <c r="V22" s="5">
        <f t="shared" si="3"/>
        <v>2.0353347458334026E-3</v>
      </c>
    </row>
    <row r="23" spans="1:23" x14ac:dyDescent="0.25">
      <c r="A23" s="14">
        <v>40</v>
      </c>
      <c r="B23" s="15" t="s">
        <v>25</v>
      </c>
      <c r="C23" s="8">
        <v>40</v>
      </c>
      <c r="D23" s="9">
        <v>3.7052818793189689E-4</v>
      </c>
      <c r="E23" s="8">
        <v>48</v>
      </c>
      <c r="F23" s="9">
        <v>7.6960076960076963E-3</v>
      </c>
      <c r="G23" s="8">
        <v>37</v>
      </c>
      <c r="H23" s="9">
        <v>8.8495575221238937E-3</v>
      </c>
      <c r="I23" s="8">
        <v>14</v>
      </c>
      <c r="J23" s="9">
        <v>1.2669683257918552E-2</v>
      </c>
      <c r="K23" s="8">
        <v>2</v>
      </c>
      <c r="L23" s="9">
        <v>2.5000000000000001E-2</v>
      </c>
      <c r="M23" s="8">
        <v>8</v>
      </c>
      <c r="N23" s="9">
        <v>4.2780748663101595E-2</v>
      </c>
      <c r="O23" s="8">
        <v>8</v>
      </c>
      <c r="P23" s="9">
        <v>0.16326530612244899</v>
      </c>
      <c r="Q23" s="8">
        <v>2</v>
      </c>
      <c r="R23" s="9">
        <v>8.6956521739130432E-2</v>
      </c>
      <c r="S23" s="8">
        <v>0</v>
      </c>
      <c r="T23" s="9">
        <v>0</v>
      </c>
      <c r="U23" s="8">
        <v>159</v>
      </c>
      <c r="V23" s="9">
        <v>1.3263041991291435E-3</v>
      </c>
      <c r="W23" t="s">
        <v>220</v>
      </c>
    </row>
    <row r="24" spans="1:23" ht="15.75" thickBot="1" x14ac:dyDescent="0.3">
      <c r="A24" s="18">
        <v>41</v>
      </c>
      <c r="B24" s="19" t="s">
        <v>26</v>
      </c>
      <c r="C24" s="33">
        <v>21</v>
      </c>
      <c r="D24" s="34">
        <v>1.9452729866424587E-4</v>
      </c>
      <c r="E24" s="33">
        <v>25</v>
      </c>
      <c r="F24" s="34">
        <v>4.0083373416706751E-3</v>
      </c>
      <c r="G24" s="33">
        <v>19</v>
      </c>
      <c r="H24" s="34">
        <v>4.5443673762257837E-3</v>
      </c>
      <c r="I24" s="33">
        <v>7</v>
      </c>
      <c r="J24" s="34">
        <v>6.3348416289592761E-3</v>
      </c>
      <c r="K24" s="33">
        <v>0</v>
      </c>
      <c r="L24" s="34">
        <v>0</v>
      </c>
      <c r="M24" s="33">
        <v>4</v>
      </c>
      <c r="N24" s="34">
        <v>2.1390374331550797E-2</v>
      </c>
      <c r="O24" s="33">
        <v>4</v>
      </c>
      <c r="P24" s="34">
        <v>8.1632653061224497E-2</v>
      </c>
      <c r="Q24" s="33">
        <v>4</v>
      </c>
      <c r="R24" s="34">
        <v>0.17391304347826086</v>
      </c>
      <c r="S24" s="33">
        <v>1</v>
      </c>
      <c r="T24" s="34">
        <v>1.5151515151515148E-2</v>
      </c>
      <c r="U24" s="33">
        <v>85</v>
      </c>
      <c r="V24" s="34">
        <v>7.0903054670425915E-4</v>
      </c>
      <c r="W24" t="s">
        <v>221</v>
      </c>
    </row>
    <row r="25" spans="1:23" ht="15.75" thickBot="1" x14ac:dyDescent="0.3">
      <c r="A25" s="3">
        <v>5</v>
      </c>
      <c r="B25" s="4" t="s">
        <v>27</v>
      </c>
      <c r="C25" s="57">
        <f>SUM(C26:C31)</f>
        <v>5239</v>
      </c>
      <c r="D25" s="5">
        <f t="shared" ref="D25:V25" si="4">SUM(D26:D31)</f>
        <v>4.8529929414380203E-2</v>
      </c>
      <c r="E25" s="57">
        <f t="shared" si="4"/>
        <v>352</v>
      </c>
      <c r="F25" s="5">
        <f t="shared" si="4"/>
        <v>5.6437389770723108E-2</v>
      </c>
      <c r="G25" s="57">
        <f t="shared" si="4"/>
        <v>231</v>
      </c>
      <c r="H25" s="5">
        <f t="shared" si="4"/>
        <v>5.5249940205692419E-2</v>
      </c>
      <c r="I25" s="57">
        <f t="shared" si="4"/>
        <v>45</v>
      </c>
      <c r="J25" s="5">
        <f t="shared" si="4"/>
        <v>4.0723981900452483E-2</v>
      </c>
      <c r="K25" s="57">
        <f t="shared" si="4"/>
        <v>7</v>
      </c>
      <c r="L25" s="5">
        <f t="shared" si="4"/>
        <v>8.7499999999999994E-2</v>
      </c>
      <c r="M25" s="57">
        <f t="shared" si="4"/>
        <v>12</v>
      </c>
      <c r="N25" s="5">
        <f t="shared" si="4"/>
        <v>6.4171122994652399E-2</v>
      </c>
      <c r="O25" s="57">
        <f t="shared" si="4"/>
        <v>6</v>
      </c>
      <c r="P25" s="5">
        <f t="shared" si="4"/>
        <v>0.12244897959183675</v>
      </c>
      <c r="Q25" s="57">
        <f t="shared" si="4"/>
        <v>3</v>
      </c>
      <c r="R25" s="5">
        <f t="shared" si="4"/>
        <v>0.13043478260869565</v>
      </c>
      <c r="S25" s="57">
        <f t="shared" si="4"/>
        <v>17</v>
      </c>
      <c r="T25" s="5">
        <f t="shared" si="4"/>
        <v>0.25757575757575751</v>
      </c>
      <c r="U25" s="57">
        <f t="shared" si="4"/>
        <v>5912</v>
      </c>
      <c r="V25" s="5">
        <f t="shared" si="4"/>
        <v>4.9315159907242126E-2</v>
      </c>
    </row>
    <row r="26" spans="1:23" x14ac:dyDescent="0.25">
      <c r="A26" s="6">
        <v>50</v>
      </c>
      <c r="B26" s="7" t="s">
        <v>29</v>
      </c>
      <c r="C26" s="8">
        <v>2529</v>
      </c>
      <c r="D26" s="9">
        <v>2.3426644681994183E-2</v>
      </c>
      <c r="E26" s="8">
        <v>164</v>
      </c>
      <c r="F26" s="9">
        <v>2.6294692961359632E-2</v>
      </c>
      <c r="G26" s="8">
        <v>100</v>
      </c>
      <c r="H26" s="9">
        <v>2.391772303276728E-2</v>
      </c>
      <c r="I26" s="8">
        <v>9</v>
      </c>
      <c r="J26" s="9">
        <v>8.1447963800904983E-3</v>
      </c>
      <c r="K26" s="8">
        <v>2</v>
      </c>
      <c r="L26" s="9">
        <v>2.5000000000000001E-2</v>
      </c>
      <c r="M26" s="8">
        <v>4</v>
      </c>
      <c r="N26" s="9">
        <v>2.1390374331550797E-2</v>
      </c>
      <c r="O26" s="8">
        <v>3</v>
      </c>
      <c r="P26" s="9">
        <v>6.1224489795918366E-2</v>
      </c>
      <c r="Q26" s="8">
        <v>1</v>
      </c>
      <c r="R26" s="9">
        <v>4.3478260869565216E-2</v>
      </c>
      <c r="S26" s="8">
        <v>2</v>
      </c>
      <c r="T26" s="9">
        <v>3.0303030303030297E-2</v>
      </c>
      <c r="U26" s="8">
        <v>2814</v>
      </c>
      <c r="V26" s="9">
        <v>2.3473081863832769E-2</v>
      </c>
      <c r="W26" t="s">
        <v>222</v>
      </c>
    </row>
    <row r="27" spans="1:23" x14ac:dyDescent="0.25">
      <c r="A27" s="10">
        <v>51</v>
      </c>
      <c r="B27" s="11" t="s">
        <v>29</v>
      </c>
      <c r="C27" s="31">
        <v>628</v>
      </c>
      <c r="D27" s="32">
        <v>5.8172925505307815E-3</v>
      </c>
      <c r="E27" s="31">
        <v>20</v>
      </c>
      <c r="F27" s="32">
        <v>3.2066698733365399E-3</v>
      </c>
      <c r="G27" s="31">
        <v>16</v>
      </c>
      <c r="H27" s="32">
        <v>3.8268356852427647E-3</v>
      </c>
      <c r="I27" s="31">
        <v>6</v>
      </c>
      <c r="J27" s="32">
        <v>5.4298642533936649E-3</v>
      </c>
      <c r="K27" s="31">
        <v>2</v>
      </c>
      <c r="L27" s="32">
        <v>2.5000000000000001E-2</v>
      </c>
      <c r="M27" s="31">
        <v>3</v>
      </c>
      <c r="N27" s="32">
        <v>1.6042780748663103E-2</v>
      </c>
      <c r="O27" s="31">
        <v>0</v>
      </c>
      <c r="P27" s="32">
        <v>0</v>
      </c>
      <c r="Q27" s="31">
        <v>0</v>
      </c>
      <c r="R27" s="32">
        <v>0</v>
      </c>
      <c r="S27" s="31">
        <v>1</v>
      </c>
      <c r="T27" s="32">
        <v>1.5151515151515148E-2</v>
      </c>
      <c r="U27" s="31">
        <v>676</v>
      </c>
      <c r="V27" s="32">
        <v>5.6388782302597565E-3</v>
      </c>
      <c r="W27" t="s">
        <v>223</v>
      </c>
    </row>
    <row r="28" spans="1:23" x14ac:dyDescent="0.25">
      <c r="A28" s="10">
        <v>52</v>
      </c>
      <c r="B28" s="11" t="s">
        <v>30</v>
      </c>
      <c r="C28" s="31">
        <v>1685</v>
      </c>
      <c r="D28" s="32">
        <v>1.5608499916631158E-2</v>
      </c>
      <c r="E28" s="31">
        <v>142</v>
      </c>
      <c r="F28" s="32">
        <v>2.2767356100689431E-2</v>
      </c>
      <c r="G28" s="31">
        <v>99</v>
      </c>
      <c r="H28" s="32">
        <v>2.3678545802439607E-2</v>
      </c>
      <c r="I28" s="31">
        <v>26</v>
      </c>
      <c r="J28" s="32">
        <v>2.3529411764705882E-2</v>
      </c>
      <c r="K28" s="31">
        <v>3</v>
      </c>
      <c r="L28" s="32">
        <v>3.7499999999999999E-2</v>
      </c>
      <c r="M28" s="31">
        <v>3</v>
      </c>
      <c r="N28" s="32">
        <v>1.6042780748663103E-2</v>
      </c>
      <c r="O28" s="31">
        <v>1</v>
      </c>
      <c r="P28" s="32">
        <v>2.0408163265306124E-2</v>
      </c>
      <c r="Q28" s="31">
        <v>0</v>
      </c>
      <c r="R28" s="32">
        <v>0</v>
      </c>
      <c r="S28" s="31">
        <v>11</v>
      </c>
      <c r="T28" s="32">
        <v>0.16666666666666663</v>
      </c>
      <c r="U28" s="31">
        <v>1970</v>
      </c>
      <c r="V28" s="32">
        <v>1.6432825611851654E-2</v>
      </c>
      <c r="W28" t="s">
        <v>224</v>
      </c>
    </row>
    <row r="29" spans="1:23" ht="28.5" x14ac:dyDescent="0.25">
      <c r="A29" s="10">
        <v>53</v>
      </c>
      <c r="B29" s="11" t="s">
        <v>31</v>
      </c>
      <c r="C29" s="31">
        <v>12</v>
      </c>
      <c r="D29" s="32">
        <v>1.1115845637956907E-4</v>
      </c>
      <c r="E29" s="31">
        <v>1</v>
      </c>
      <c r="F29" s="32">
        <v>1.6033349366682701E-4</v>
      </c>
      <c r="G29" s="31">
        <v>0</v>
      </c>
      <c r="H29" s="32">
        <v>0</v>
      </c>
      <c r="I29" s="31">
        <v>1</v>
      </c>
      <c r="J29" s="32">
        <v>9.0497737556561079E-4</v>
      </c>
      <c r="K29" s="31">
        <v>0</v>
      </c>
      <c r="L29" s="32">
        <v>0</v>
      </c>
      <c r="M29" s="31">
        <v>1</v>
      </c>
      <c r="N29" s="32">
        <v>5.3475935828876994E-3</v>
      </c>
      <c r="O29" s="31">
        <v>2</v>
      </c>
      <c r="P29" s="32">
        <v>4.0816326530612249E-2</v>
      </c>
      <c r="Q29" s="31">
        <v>2</v>
      </c>
      <c r="R29" s="32">
        <v>8.6956521739130432E-2</v>
      </c>
      <c r="S29" s="31">
        <v>3</v>
      </c>
      <c r="T29" s="32">
        <v>4.5454545454545456E-2</v>
      </c>
      <c r="U29" s="31">
        <v>22</v>
      </c>
      <c r="V29" s="32">
        <v>1.8351378855874944E-4</v>
      </c>
      <c r="W29" t="s">
        <v>225</v>
      </c>
    </row>
    <row r="30" spans="1:23" x14ac:dyDescent="0.25">
      <c r="A30" s="10">
        <v>54</v>
      </c>
      <c r="B30" s="11" t="s">
        <v>32</v>
      </c>
      <c r="C30" s="31">
        <v>74</v>
      </c>
      <c r="D30" s="32">
        <v>6.8547714767400929E-4</v>
      </c>
      <c r="E30" s="31">
        <v>4</v>
      </c>
      <c r="F30" s="32">
        <v>6.4133397466730802E-4</v>
      </c>
      <c r="G30" s="31">
        <v>0</v>
      </c>
      <c r="H30" s="32">
        <v>0</v>
      </c>
      <c r="I30" s="31">
        <v>0</v>
      </c>
      <c r="J30" s="32">
        <v>0</v>
      </c>
      <c r="K30" s="31">
        <v>0</v>
      </c>
      <c r="L30" s="32">
        <v>0</v>
      </c>
      <c r="M30" s="31">
        <v>0</v>
      </c>
      <c r="N30" s="32">
        <v>0</v>
      </c>
      <c r="O30" s="31">
        <v>0</v>
      </c>
      <c r="P30" s="32">
        <v>0</v>
      </c>
      <c r="Q30" s="31">
        <v>0</v>
      </c>
      <c r="R30" s="32">
        <v>0</v>
      </c>
      <c r="S30" s="31">
        <v>0</v>
      </c>
      <c r="T30" s="32">
        <v>0</v>
      </c>
      <c r="U30" s="31">
        <v>78</v>
      </c>
      <c r="V30" s="32">
        <v>6.5063979579920263E-4</v>
      </c>
      <c r="W30" t="s">
        <v>226</v>
      </c>
    </row>
    <row r="31" spans="1:23" ht="15.75" thickBot="1" x14ac:dyDescent="0.3">
      <c r="A31" s="12">
        <v>59</v>
      </c>
      <c r="B31" s="13" t="s">
        <v>33</v>
      </c>
      <c r="C31" s="33">
        <v>311</v>
      </c>
      <c r="D31" s="34">
        <v>2.8808566611704983E-3</v>
      </c>
      <c r="E31" s="33">
        <v>21</v>
      </c>
      <c r="F31" s="34">
        <v>3.3670033670033669E-3</v>
      </c>
      <c r="G31" s="33">
        <v>16</v>
      </c>
      <c r="H31" s="34">
        <v>3.8268356852427647E-3</v>
      </c>
      <c r="I31" s="33">
        <v>3</v>
      </c>
      <c r="J31" s="34">
        <v>2.7149321266968325E-3</v>
      </c>
      <c r="K31" s="33">
        <v>0</v>
      </c>
      <c r="L31" s="34">
        <v>0</v>
      </c>
      <c r="M31" s="33">
        <v>1</v>
      </c>
      <c r="N31" s="34">
        <v>5.3475935828876994E-3</v>
      </c>
      <c r="O31" s="33">
        <v>0</v>
      </c>
      <c r="P31" s="34">
        <v>0</v>
      </c>
      <c r="Q31" s="33">
        <v>0</v>
      </c>
      <c r="R31" s="34">
        <v>0</v>
      </c>
      <c r="S31" s="33">
        <v>0</v>
      </c>
      <c r="T31" s="34">
        <v>0</v>
      </c>
      <c r="U31" s="33">
        <v>352</v>
      </c>
      <c r="V31" s="34">
        <v>2.9362206169399911E-3</v>
      </c>
      <c r="W31" t="s">
        <v>227</v>
      </c>
    </row>
    <row r="32" spans="1:23" ht="29.25" thickBot="1" x14ac:dyDescent="0.3">
      <c r="A32" s="3">
        <v>6</v>
      </c>
      <c r="B32" s="4" t="s">
        <v>34</v>
      </c>
      <c r="C32" s="57">
        <f>SUM(C33:C37)</f>
        <v>2286</v>
      </c>
      <c r="D32" s="5">
        <f t="shared" ref="D32:V32" si="5">SUM(D33:D37)</f>
        <v>2.1175685940307908E-2</v>
      </c>
      <c r="E32" s="57">
        <f t="shared" si="5"/>
        <v>63</v>
      </c>
      <c r="F32" s="5">
        <f t="shared" si="5"/>
        <v>1.01010101010101E-2</v>
      </c>
      <c r="G32" s="57">
        <f t="shared" si="5"/>
        <v>27</v>
      </c>
      <c r="H32" s="5">
        <f t="shared" si="5"/>
        <v>6.4577852188471658E-3</v>
      </c>
      <c r="I32" s="57">
        <f t="shared" si="5"/>
        <v>11</v>
      </c>
      <c r="J32" s="5">
        <f t="shared" si="5"/>
        <v>9.9547511312217188E-3</v>
      </c>
      <c r="K32" s="57">
        <f t="shared" si="5"/>
        <v>0</v>
      </c>
      <c r="L32" s="5">
        <f t="shared" si="5"/>
        <v>0</v>
      </c>
      <c r="M32" s="57">
        <f t="shared" si="5"/>
        <v>4</v>
      </c>
      <c r="N32" s="5">
        <f t="shared" si="5"/>
        <v>2.1390374331550797E-2</v>
      </c>
      <c r="O32" s="57">
        <f t="shared" si="5"/>
        <v>1</v>
      </c>
      <c r="P32" s="5">
        <f t="shared" si="5"/>
        <v>2.0408163265306124E-2</v>
      </c>
      <c r="Q32" s="57">
        <f t="shared" si="5"/>
        <v>0</v>
      </c>
      <c r="R32" s="5">
        <f t="shared" si="5"/>
        <v>0</v>
      </c>
      <c r="S32" s="57">
        <f t="shared" si="5"/>
        <v>0</v>
      </c>
      <c r="T32" s="5">
        <f t="shared" si="5"/>
        <v>0</v>
      </c>
      <c r="U32" s="57">
        <f t="shared" si="5"/>
        <v>2392</v>
      </c>
      <c r="V32" s="5">
        <f t="shared" si="5"/>
        <v>1.995295373784221E-2</v>
      </c>
    </row>
    <row r="33" spans="1:23" x14ac:dyDescent="0.25">
      <c r="A33" s="14">
        <v>60</v>
      </c>
      <c r="B33" s="15" t="s">
        <v>76</v>
      </c>
      <c r="C33" s="8">
        <v>518</v>
      </c>
      <c r="D33" s="9">
        <v>4.7983400337180647E-3</v>
      </c>
      <c r="E33" s="8">
        <v>13</v>
      </c>
      <c r="F33" s="9">
        <v>2.0843354176687508E-3</v>
      </c>
      <c r="G33" s="8">
        <v>6</v>
      </c>
      <c r="H33" s="9">
        <v>1.4350633819660368E-3</v>
      </c>
      <c r="I33" s="8">
        <v>1</v>
      </c>
      <c r="J33" s="9">
        <v>9.0497737556561079E-4</v>
      </c>
      <c r="K33" s="8">
        <v>0</v>
      </c>
      <c r="L33" s="9">
        <v>0</v>
      </c>
      <c r="M33" s="8">
        <v>1</v>
      </c>
      <c r="N33" s="9">
        <v>5.3475935828876994E-3</v>
      </c>
      <c r="O33" s="8">
        <v>0</v>
      </c>
      <c r="P33" s="9">
        <v>0</v>
      </c>
      <c r="Q33" s="8">
        <v>0</v>
      </c>
      <c r="R33" s="9">
        <v>0</v>
      </c>
      <c r="S33" s="8">
        <v>0</v>
      </c>
      <c r="T33" s="9">
        <v>0</v>
      </c>
      <c r="U33" s="8">
        <v>539</v>
      </c>
      <c r="V33" s="9">
        <v>4.4960878196893608E-3</v>
      </c>
      <c r="W33" t="s">
        <v>228</v>
      </c>
    </row>
    <row r="34" spans="1:23" ht="28.5" x14ac:dyDescent="0.25">
      <c r="A34" s="10">
        <v>61</v>
      </c>
      <c r="B34" s="11" t="s">
        <v>36</v>
      </c>
      <c r="C34" s="31">
        <v>1086</v>
      </c>
      <c r="D34" s="32">
        <v>1.0059840302350999E-2</v>
      </c>
      <c r="E34" s="31">
        <v>35</v>
      </c>
      <c r="F34" s="32">
        <v>5.6116722783389446E-3</v>
      </c>
      <c r="G34" s="31">
        <v>11</v>
      </c>
      <c r="H34" s="32">
        <v>2.6309495336044007E-3</v>
      </c>
      <c r="I34" s="31">
        <v>6</v>
      </c>
      <c r="J34" s="32">
        <v>5.4298642533936649E-3</v>
      </c>
      <c r="K34" s="31">
        <v>0</v>
      </c>
      <c r="L34" s="32">
        <v>0</v>
      </c>
      <c r="M34" s="31">
        <v>2</v>
      </c>
      <c r="N34" s="32">
        <v>1.0695187165775399E-2</v>
      </c>
      <c r="O34" s="31">
        <v>1</v>
      </c>
      <c r="P34" s="32">
        <v>2.0408163265306124E-2</v>
      </c>
      <c r="Q34" s="31">
        <v>0</v>
      </c>
      <c r="R34" s="32">
        <v>0</v>
      </c>
      <c r="S34" s="31">
        <v>0</v>
      </c>
      <c r="T34" s="32">
        <v>0</v>
      </c>
      <c r="U34" s="31">
        <v>1141</v>
      </c>
      <c r="V34" s="32">
        <v>9.5176923975242318E-3</v>
      </c>
      <c r="W34" t="s">
        <v>229</v>
      </c>
    </row>
    <row r="35" spans="1:23" x14ac:dyDescent="0.25">
      <c r="A35" s="10">
        <v>62</v>
      </c>
      <c r="B35" s="11" t="s">
        <v>37</v>
      </c>
      <c r="C35" s="31">
        <v>540</v>
      </c>
      <c r="D35" s="32">
        <v>5.0021305370806088E-3</v>
      </c>
      <c r="E35" s="31">
        <v>11</v>
      </c>
      <c r="F35" s="32">
        <v>1.7636684303350969E-3</v>
      </c>
      <c r="G35" s="31">
        <v>9</v>
      </c>
      <c r="H35" s="32">
        <v>2.1525950729490554E-3</v>
      </c>
      <c r="I35" s="31">
        <v>3</v>
      </c>
      <c r="J35" s="32">
        <v>2.7149321266968325E-3</v>
      </c>
      <c r="K35" s="31">
        <v>0</v>
      </c>
      <c r="L35" s="32">
        <v>0</v>
      </c>
      <c r="M35" s="31">
        <v>0</v>
      </c>
      <c r="N35" s="32">
        <v>0</v>
      </c>
      <c r="O35" s="31">
        <v>0</v>
      </c>
      <c r="P35" s="32">
        <v>0</v>
      </c>
      <c r="Q35" s="31">
        <v>0</v>
      </c>
      <c r="R35" s="32">
        <v>0</v>
      </c>
      <c r="S35" s="31">
        <v>0</v>
      </c>
      <c r="T35" s="32">
        <v>0</v>
      </c>
      <c r="U35" s="31">
        <v>563</v>
      </c>
      <c r="V35" s="32">
        <v>4.6962846799352698E-3</v>
      </c>
      <c r="W35" t="s">
        <v>230</v>
      </c>
    </row>
    <row r="36" spans="1:23" x14ac:dyDescent="0.25">
      <c r="A36" s="10">
        <v>63</v>
      </c>
      <c r="B36" s="11" t="s">
        <v>38</v>
      </c>
      <c r="C36" s="31">
        <v>5</v>
      </c>
      <c r="D36" s="32">
        <v>4.6316023491487112E-5</v>
      </c>
      <c r="E36" s="31">
        <v>0</v>
      </c>
      <c r="F36" s="32">
        <v>0</v>
      </c>
      <c r="G36" s="31">
        <v>0</v>
      </c>
      <c r="H36" s="32">
        <v>0</v>
      </c>
      <c r="I36" s="31">
        <v>0</v>
      </c>
      <c r="J36" s="32">
        <v>0</v>
      </c>
      <c r="K36" s="31">
        <v>0</v>
      </c>
      <c r="L36" s="32">
        <v>0</v>
      </c>
      <c r="M36" s="31">
        <v>0</v>
      </c>
      <c r="N36" s="32">
        <v>0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5</v>
      </c>
      <c r="V36" s="32">
        <v>4.1707679217897602E-5</v>
      </c>
      <c r="W36" t="s">
        <v>231</v>
      </c>
    </row>
    <row r="37" spans="1:23" ht="29.25" thickBot="1" x14ac:dyDescent="0.3">
      <c r="A37" s="12">
        <v>69</v>
      </c>
      <c r="B37" s="13" t="s">
        <v>39</v>
      </c>
      <c r="C37" s="33">
        <v>137</v>
      </c>
      <c r="D37" s="34">
        <v>1.269059043666747E-3</v>
      </c>
      <c r="E37" s="33">
        <v>4</v>
      </c>
      <c r="F37" s="34">
        <v>6.4133397466730802E-4</v>
      </c>
      <c r="G37" s="33">
        <v>1</v>
      </c>
      <c r="H37" s="34">
        <v>2.3917723032767279E-4</v>
      </c>
      <c r="I37" s="33">
        <v>1</v>
      </c>
      <c r="J37" s="34">
        <v>9.0497737556561079E-4</v>
      </c>
      <c r="K37" s="33">
        <v>0</v>
      </c>
      <c r="L37" s="34">
        <v>0</v>
      </c>
      <c r="M37" s="33">
        <v>1</v>
      </c>
      <c r="N37" s="34">
        <v>5.3475935828876994E-3</v>
      </c>
      <c r="O37" s="33">
        <v>0</v>
      </c>
      <c r="P37" s="34">
        <v>0</v>
      </c>
      <c r="Q37" s="33">
        <v>0</v>
      </c>
      <c r="R37" s="34">
        <v>0</v>
      </c>
      <c r="S37" s="33">
        <v>0</v>
      </c>
      <c r="T37" s="34">
        <v>0</v>
      </c>
      <c r="U37" s="33">
        <v>144</v>
      </c>
      <c r="V37" s="34">
        <v>1.2011811614754508E-3</v>
      </c>
      <c r="W37" t="s">
        <v>232</v>
      </c>
    </row>
    <row r="38" spans="1:23" ht="15.75" thickBot="1" x14ac:dyDescent="0.3">
      <c r="A38" s="3">
        <v>7</v>
      </c>
      <c r="B38" s="4" t="s">
        <v>40</v>
      </c>
      <c r="C38" s="57">
        <f>SUM(C39:C42)</f>
        <v>619</v>
      </c>
      <c r="D38" s="5">
        <f t="shared" ref="D38:V38" si="6">SUM(D39:D42)</f>
        <v>5.7339237082461051E-3</v>
      </c>
      <c r="E38" s="57">
        <f t="shared" si="6"/>
        <v>3</v>
      </c>
      <c r="F38" s="5">
        <f t="shared" si="6"/>
        <v>4.8100048100048102E-4</v>
      </c>
      <c r="G38" s="57">
        <f t="shared" si="6"/>
        <v>5</v>
      </c>
      <c r="H38" s="5">
        <f t="shared" si="6"/>
        <v>1.1958861516383639E-3</v>
      </c>
      <c r="I38" s="57">
        <f t="shared" si="6"/>
        <v>2</v>
      </c>
      <c r="J38" s="5">
        <f t="shared" si="6"/>
        <v>1.8099547511312216E-3</v>
      </c>
      <c r="K38" s="57">
        <f t="shared" si="6"/>
        <v>0</v>
      </c>
      <c r="L38" s="5">
        <f t="shared" si="6"/>
        <v>0</v>
      </c>
      <c r="M38" s="57">
        <f t="shared" si="6"/>
        <v>1</v>
      </c>
      <c r="N38" s="5">
        <f t="shared" si="6"/>
        <v>5.3475935828876994E-3</v>
      </c>
      <c r="O38" s="57">
        <f t="shared" si="6"/>
        <v>0</v>
      </c>
      <c r="P38" s="5">
        <f t="shared" si="6"/>
        <v>0</v>
      </c>
      <c r="Q38" s="57">
        <f t="shared" si="6"/>
        <v>0</v>
      </c>
      <c r="R38" s="5">
        <f t="shared" si="6"/>
        <v>0</v>
      </c>
      <c r="S38" s="57">
        <f t="shared" si="6"/>
        <v>0</v>
      </c>
      <c r="T38" s="5">
        <f t="shared" si="6"/>
        <v>0</v>
      </c>
      <c r="U38" s="57">
        <f t="shared" si="6"/>
        <v>630</v>
      </c>
      <c r="V38" s="5">
        <f t="shared" si="6"/>
        <v>5.2551675814550974E-3</v>
      </c>
    </row>
    <row r="39" spans="1:23" x14ac:dyDescent="0.25">
      <c r="A39" s="14">
        <v>70</v>
      </c>
      <c r="B39" s="15" t="s">
        <v>77</v>
      </c>
      <c r="C39" s="8">
        <v>188</v>
      </c>
      <c r="D39" s="9">
        <v>1.7414824832799156E-3</v>
      </c>
      <c r="E39" s="8">
        <v>0</v>
      </c>
      <c r="F39" s="9">
        <v>0</v>
      </c>
      <c r="G39" s="8">
        <v>0</v>
      </c>
      <c r="H39" s="9">
        <v>0</v>
      </c>
      <c r="I39" s="8">
        <v>0</v>
      </c>
      <c r="J39" s="9">
        <v>0</v>
      </c>
      <c r="K39" s="8">
        <v>0</v>
      </c>
      <c r="L39" s="9">
        <v>0</v>
      </c>
      <c r="M39" s="8">
        <v>0</v>
      </c>
      <c r="N39" s="9">
        <v>0</v>
      </c>
      <c r="O39" s="8">
        <v>0</v>
      </c>
      <c r="P39" s="9">
        <v>0</v>
      </c>
      <c r="Q39" s="8">
        <v>0</v>
      </c>
      <c r="R39" s="9">
        <v>0</v>
      </c>
      <c r="S39" s="8">
        <v>0</v>
      </c>
      <c r="T39" s="9">
        <v>0</v>
      </c>
      <c r="U39" s="8">
        <v>188</v>
      </c>
      <c r="V39" s="9">
        <v>1.5682087385929496E-3</v>
      </c>
      <c r="W39" t="s">
        <v>233</v>
      </c>
    </row>
    <row r="40" spans="1:23" x14ac:dyDescent="0.25">
      <c r="A40" s="10">
        <v>71</v>
      </c>
      <c r="B40" s="11" t="s">
        <v>42</v>
      </c>
      <c r="C40" s="31">
        <v>120</v>
      </c>
      <c r="D40" s="32">
        <v>1.1115845637956908E-3</v>
      </c>
      <c r="E40" s="31">
        <v>2</v>
      </c>
      <c r="F40" s="32">
        <v>3.2066698733365401E-4</v>
      </c>
      <c r="G40" s="31">
        <v>5</v>
      </c>
      <c r="H40" s="32">
        <v>1.1958861516383639E-3</v>
      </c>
      <c r="I40" s="31">
        <v>1</v>
      </c>
      <c r="J40" s="32">
        <v>9.0497737556561079E-4</v>
      </c>
      <c r="K40" s="31">
        <v>0</v>
      </c>
      <c r="L40" s="32">
        <v>0</v>
      </c>
      <c r="M40" s="31">
        <v>0</v>
      </c>
      <c r="N40" s="32">
        <v>0</v>
      </c>
      <c r="O40" s="31">
        <v>0</v>
      </c>
      <c r="P40" s="32">
        <v>0</v>
      </c>
      <c r="Q40" s="31">
        <v>0</v>
      </c>
      <c r="R40" s="32">
        <v>0</v>
      </c>
      <c r="S40" s="31">
        <v>0</v>
      </c>
      <c r="T40" s="32">
        <v>0</v>
      </c>
      <c r="U40" s="31">
        <v>128</v>
      </c>
      <c r="V40" s="32">
        <v>1.0677165879781785E-3</v>
      </c>
      <c r="W40" t="s">
        <v>234</v>
      </c>
    </row>
    <row r="41" spans="1:23" x14ac:dyDescent="0.25">
      <c r="A41" s="10">
        <v>72</v>
      </c>
      <c r="B41" s="11" t="s">
        <v>43</v>
      </c>
      <c r="C41" s="31">
        <v>113</v>
      </c>
      <c r="D41" s="32">
        <v>1.0467421309076088E-3</v>
      </c>
      <c r="E41" s="31">
        <v>0</v>
      </c>
      <c r="F41" s="32">
        <v>0</v>
      </c>
      <c r="G41" s="31">
        <v>0</v>
      </c>
      <c r="H41" s="32">
        <v>0</v>
      </c>
      <c r="I41" s="31">
        <v>0</v>
      </c>
      <c r="J41" s="32">
        <v>0</v>
      </c>
      <c r="K41" s="31">
        <v>0</v>
      </c>
      <c r="L41" s="32">
        <v>0</v>
      </c>
      <c r="M41" s="31">
        <v>0</v>
      </c>
      <c r="N41" s="32">
        <v>0</v>
      </c>
      <c r="O41" s="31">
        <v>0</v>
      </c>
      <c r="P41" s="32">
        <v>0</v>
      </c>
      <c r="Q41" s="31">
        <v>0</v>
      </c>
      <c r="R41" s="32">
        <v>0</v>
      </c>
      <c r="S41" s="31">
        <v>0</v>
      </c>
      <c r="T41" s="32">
        <v>0</v>
      </c>
      <c r="U41" s="31">
        <v>113</v>
      </c>
      <c r="V41" s="32">
        <v>9.4259355032448588E-4</v>
      </c>
      <c r="W41" t="s">
        <v>235</v>
      </c>
    </row>
    <row r="42" spans="1:23" ht="15.75" thickBot="1" x14ac:dyDescent="0.3">
      <c r="A42" s="12">
        <v>79</v>
      </c>
      <c r="B42" s="13" t="s">
        <v>44</v>
      </c>
      <c r="C42" s="33">
        <v>198</v>
      </c>
      <c r="D42" s="34">
        <v>1.83411453026289E-3</v>
      </c>
      <c r="E42" s="33">
        <v>1</v>
      </c>
      <c r="F42" s="34">
        <v>1.6033349366682701E-4</v>
      </c>
      <c r="G42" s="33">
        <v>0</v>
      </c>
      <c r="H42" s="34">
        <v>0</v>
      </c>
      <c r="I42" s="33">
        <v>1</v>
      </c>
      <c r="J42" s="34">
        <v>9.0497737556561079E-4</v>
      </c>
      <c r="K42" s="33">
        <v>0</v>
      </c>
      <c r="L42" s="34">
        <v>0</v>
      </c>
      <c r="M42" s="33">
        <v>1</v>
      </c>
      <c r="N42" s="34">
        <v>5.3475935828876994E-3</v>
      </c>
      <c r="O42" s="33">
        <v>0</v>
      </c>
      <c r="P42" s="34">
        <v>0</v>
      </c>
      <c r="Q42" s="33">
        <v>0</v>
      </c>
      <c r="R42" s="34">
        <v>0</v>
      </c>
      <c r="S42" s="33">
        <v>0</v>
      </c>
      <c r="T42" s="34">
        <v>0</v>
      </c>
      <c r="U42" s="33">
        <v>201</v>
      </c>
      <c r="V42" s="34">
        <v>1.6766487045594837E-3</v>
      </c>
      <c r="W42" t="s">
        <v>236</v>
      </c>
    </row>
    <row r="43" spans="1:23" ht="15.75" thickBot="1" x14ac:dyDescent="0.3">
      <c r="A43" s="3">
        <v>8</v>
      </c>
      <c r="B43" s="4" t="s">
        <v>45</v>
      </c>
      <c r="C43" s="57">
        <f>SUM(C44:C47)</f>
        <v>38</v>
      </c>
      <c r="D43" s="5">
        <f t="shared" ref="D43:V43" si="7">SUM(D44:D47)</f>
        <v>3.5200177853530199E-4</v>
      </c>
      <c r="E43" s="57">
        <f t="shared" si="7"/>
        <v>0</v>
      </c>
      <c r="F43" s="5">
        <f t="shared" si="7"/>
        <v>0</v>
      </c>
      <c r="G43" s="57">
        <f t="shared" si="7"/>
        <v>1</v>
      </c>
      <c r="H43" s="5">
        <f t="shared" si="7"/>
        <v>2.3917723032767279E-4</v>
      </c>
      <c r="I43" s="57">
        <f t="shared" si="7"/>
        <v>0</v>
      </c>
      <c r="J43" s="5">
        <f t="shared" si="7"/>
        <v>0</v>
      </c>
      <c r="K43" s="57">
        <f t="shared" si="7"/>
        <v>0</v>
      </c>
      <c r="L43" s="5">
        <f t="shared" si="7"/>
        <v>0</v>
      </c>
      <c r="M43" s="57">
        <f t="shared" si="7"/>
        <v>0</v>
      </c>
      <c r="N43" s="5">
        <f t="shared" si="7"/>
        <v>0</v>
      </c>
      <c r="O43" s="57">
        <f t="shared" si="7"/>
        <v>0</v>
      </c>
      <c r="P43" s="5">
        <f t="shared" si="7"/>
        <v>0</v>
      </c>
      <c r="Q43" s="57">
        <f t="shared" si="7"/>
        <v>0</v>
      </c>
      <c r="R43" s="5">
        <f t="shared" si="7"/>
        <v>0</v>
      </c>
      <c r="S43" s="57">
        <f t="shared" si="7"/>
        <v>3</v>
      </c>
      <c r="T43" s="5">
        <f t="shared" si="7"/>
        <v>4.5454545454545442E-2</v>
      </c>
      <c r="U43" s="57">
        <f t="shared" si="7"/>
        <v>42</v>
      </c>
      <c r="V43" s="5">
        <f t="shared" si="7"/>
        <v>3.5034450543033988E-4</v>
      </c>
    </row>
    <row r="44" spans="1:23" x14ac:dyDescent="0.25">
      <c r="A44" s="14">
        <v>80</v>
      </c>
      <c r="B44" s="15" t="s">
        <v>78</v>
      </c>
      <c r="C44" s="8">
        <v>1</v>
      </c>
      <c r="D44" s="9">
        <v>9.2632046982974233E-6</v>
      </c>
      <c r="E44" s="8">
        <v>0</v>
      </c>
      <c r="F44" s="9">
        <v>0</v>
      </c>
      <c r="G44" s="8">
        <v>0</v>
      </c>
      <c r="H44" s="9">
        <v>0</v>
      </c>
      <c r="I44" s="8">
        <v>0</v>
      </c>
      <c r="J44" s="9">
        <v>0</v>
      </c>
      <c r="K44" s="8">
        <v>0</v>
      </c>
      <c r="L44" s="9">
        <v>0</v>
      </c>
      <c r="M44" s="8">
        <v>0</v>
      </c>
      <c r="N44" s="9">
        <v>0</v>
      </c>
      <c r="O44" s="8">
        <v>0</v>
      </c>
      <c r="P44" s="9">
        <v>0</v>
      </c>
      <c r="Q44" s="8">
        <v>0</v>
      </c>
      <c r="R44" s="9">
        <v>0</v>
      </c>
      <c r="S44" s="8">
        <v>2</v>
      </c>
      <c r="T44" s="9">
        <v>3.0303030303030297E-2</v>
      </c>
      <c r="U44" s="8">
        <v>3</v>
      </c>
      <c r="V44" s="9">
        <v>2.5024607530738566E-5</v>
      </c>
      <c r="W44" t="s">
        <v>237</v>
      </c>
    </row>
    <row r="45" spans="1:23" x14ac:dyDescent="0.25">
      <c r="A45" s="10">
        <v>81</v>
      </c>
      <c r="B45" s="11" t="s">
        <v>47</v>
      </c>
      <c r="C45" s="31">
        <v>26</v>
      </c>
      <c r="D45" s="32">
        <v>2.40843322155733E-4</v>
      </c>
      <c r="E45" s="31">
        <v>0</v>
      </c>
      <c r="F45" s="32">
        <v>0</v>
      </c>
      <c r="G45" s="31">
        <v>1</v>
      </c>
      <c r="H45" s="32">
        <v>2.3917723032767279E-4</v>
      </c>
      <c r="I45" s="31">
        <v>0</v>
      </c>
      <c r="J45" s="32">
        <v>0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1</v>
      </c>
      <c r="T45" s="32">
        <v>1.5151515151515148E-2</v>
      </c>
      <c r="U45" s="31">
        <v>28</v>
      </c>
      <c r="V45" s="32">
        <v>2.335630036202266E-4</v>
      </c>
      <c r="W45" t="s">
        <v>238</v>
      </c>
    </row>
    <row r="46" spans="1:23" x14ac:dyDescent="0.25">
      <c r="A46" s="10">
        <v>82</v>
      </c>
      <c r="B46" s="11" t="s">
        <v>48</v>
      </c>
      <c r="C46" s="31">
        <v>1</v>
      </c>
      <c r="D46" s="32">
        <v>9.2632046982974233E-6</v>
      </c>
      <c r="E46" s="31">
        <v>0</v>
      </c>
      <c r="F46" s="32">
        <v>0</v>
      </c>
      <c r="G46" s="31">
        <v>0</v>
      </c>
      <c r="H46" s="32">
        <v>0</v>
      </c>
      <c r="I46" s="31">
        <v>0</v>
      </c>
      <c r="J46" s="32">
        <v>0</v>
      </c>
      <c r="K46" s="31">
        <v>0</v>
      </c>
      <c r="L46" s="32">
        <v>0</v>
      </c>
      <c r="M46" s="31">
        <v>0</v>
      </c>
      <c r="N46" s="32">
        <v>0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1</v>
      </c>
      <c r="V46" s="32">
        <v>8.3415358435795198E-6</v>
      </c>
      <c r="W46" t="s">
        <v>239</v>
      </c>
    </row>
    <row r="47" spans="1:23" ht="15.75" thickBot="1" x14ac:dyDescent="0.3">
      <c r="A47" s="12">
        <v>89</v>
      </c>
      <c r="B47" s="13" t="s">
        <v>49</v>
      </c>
      <c r="C47" s="35">
        <v>10</v>
      </c>
      <c r="D47" s="36">
        <v>9.2632046982974223E-5</v>
      </c>
      <c r="E47" s="35">
        <v>0</v>
      </c>
      <c r="F47" s="36">
        <v>0</v>
      </c>
      <c r="G47" s="35">
        <v>0</v>
      </c>
      <c r="H47" s="36">
        <v>0</v>
      </c>
      <c r="I47" s="35">
        <v>0</v>
      </c>
      <c r="J47" s="36">
        <v>0</v>
      </c>
      <c r="K47" s="35">
        <v>0</v>
      </c>
      <c r="L47" s="36">
        <v>0</v>
      </c>
      <c r="M47" s="35">
        <v>0</v>
      </c>
      <c r="N47" s="36">
        <v>0</v>
      </c>
      <c r="O47" s="35">
        <v>0</v>
      </c>
      <c r="P47" s="36">
        <v>0</v>
      </c>
      <c r="Q47" s="35">
        <v>0</v>
      </c>
      <c r="R47" s="36">
        <v>0</v>
      </c>
      <c r="S47" s="35">
        <v>0</v>
      </c>
      <c r="T47" s="36">
        <v>0</v>
      </c>
      <c r="U47" s="35">
        <v>10</v>
      </c>
      <c r="V47" s="36">
        <v>8.3415358435795205E-5</v>
      </c>
      <c r="W47" t="s">
        <v>240</v>
      </c>
    </row>
    <row r="48" spans="1:23" ht="15.75" thickBot="1" x14ac:dyDescent="0.3">
      <c r="A48" s="3">
        <v>9</v>
      </c>
      <c r="B48" s="4" t="s">
        <v>50</v>
      </c>
      <c r="C48" s="57">
        <f>SUM(C49:C52)</f>
        <v>180</v>
      </c>
      <c r="D48" s="5">
        <f t="shared" ref="D48:V48" si="8">SUM(D49:D52)</f>
        <v>1.6673768456935362E-3</v>
      </c>
      <c r="E48" s="57">
        <f t="shared" si="8"/>
        <v>19</v>
      </c>
      <c r="F48" s="5">
        <f t="shared" si="8"/>
        <v>3.0463363796697134E-3</v>
      </c>
      <c r="G48" s="57">
        <f t="shared" si="8"/>
        <v>6</v>
      </c>
      <c r="H48" s="5">
        <f t="shared" si="8"/>
        <v>1.4350633819660368E-3</v>
      </c>
      <c r="I48" s="57">
        <f t="shared" si="8"/>
        <v>2</v>
      </c>
      <c r="J48" s="5">
        <f t="shared" si="8"/>
        <v>1.8099547511312216E-3</v>
      </c>
      <c r="K48" s="57">
        <f t="shared" si="8"/>
        <v>1</v>
      </c>
      <c r="L48" s="5">
        <f t="shared" si="8"/>
        <v>1.2500000000000001E-2</v>
      </c>
      <c r="M48" s="57">
        <f t="shared" si="8"/>
        <v>0</v>
      </c>
      <c r="N48" s="5">
        <f t="shared" si="8"/>
        <v>0</v>
      </c>
      <c r="O48" s="57">
        <f t="shared" si="8"/>
        <v>0</v>
      </c>
      <c r="P48" s="5">
        <f t="shared" si="8"/>
        <v>0</v>
      </c>
      <c r="Q48" s="57">
        <f t="shared" si="8"/>
        <v>0</v>
      </c>
      <c r="R48" s="5">
        <f t="shared" si="8"/>
        <v>0</v>
      </c>
      <c r="S48" s="57">
        <f t="shared" si="8"/>
        <v>1</v>
      </c>
      <c r="T48" s="5">
        <f t="shared" si="8"/>
        <v>1.5151515151515148E-2</v>
      </c>
      <c r="U48" s="57">
        <f t="shared" si="8"/>
        <v>209</v>
      </c>
      <c r="V48" s="5">
        <f t="shared" si="8"/>
        <v>1.7433809913081199E-3</v>
      </c>
    </row>
    <row r="49" spans="1:23" x14ac:dyDescent="0.25">
      <c r="A49" s="14">
        <v>90</v>
      </c>
      <c r="B49" s="15" t="s">
        <v>51</v>
      </c>
      <c r="C49" s="8">
        <v>63</v>
      </c>
      <c r="D49" s="9">
        <v>5.8358189599273769E-4</v>
      </c>
      <c r="E49" s="8">
        <v>10</v>
      </c>
      <c r="F49" s="9">
        <v>1.60333493666827E-3</v>
      </c>
      <c r="G49" s="8">
        <v>1</v>
      </c>
      <c r="H49" s="9">
        <v>2.3917723032767279E-4</v>
      </c>
      <c r="I49" s="8">
        <v>1</v>
      </c>
      <c r="J49" s="9">
        <v>9.0497737556561079E-4</v>
      </c>
      <c r="K49" s="8">
        <v>0</v>
      </c>
      <c r="L49" s="9">
        <v>0</v>
      </c>
      <c r="M49" s="8">
        <v>0</v>
      </c>
      <c r="N49" s="9">
        <v>0</v>
      </c>
      <c r="O49" s="8">
        <v>0</v>
      </c>
      <c r="P49" s="9">
        <v>0</v>
      </c>
      <c r="Q49" s="8">
        <v>0</v>
      </c>
      <c r="R49" s="9">
        <v>0</v>
      </c>
      <c r="S49" s="8">
        <v>0</v>
      </c>
      <c r="T49" s="9">
        <v>0</v>
      </c>
      <c r="U49" s="8">
        <v>75</v>
      </c>
      <c r="V49" s="9">
        <v>6.2561518826846413E-4</v>
      </c>
      <c r="W49" t="s">
        <v>241</v>
      </c>
    </row>
    <row r="50" spans="1:23" x14ac:dyDescent="0.25">
      <c r="A50" s="10">
        <v>91</v>
      </c>
      <c r="B50" s="11" t="s">
        <v>52</v>
      </c>
      <c r="C50" s="16">
        <v>27</v>
      </c>
      <c r="D50" s="17">
        <v>2.5010652685403045E-4</v>
      </c>
      <c r="E50" s="16">
        <v>4</v>
      </c>
      <c r="F50" s="17">
        <v>6.4133397466730802E-4</v>
      </c>
      <c r="G50" s="16">
        <v>2</v>
      </c>
      <c r="H50" s="17">
        <v>4.7835446065534558E-4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33</v>
      </c>
      <c r="V50" s="17">
        <v>2.7527068283812414E-4</v>
      </c>
      <c r="W50" t="s">
        <v>242</v>
      </c>
    </row>
    <row r="51" spans="1:23" x14ac:dyDescent="0.25">
      <c r="A51" s="10">
        <v>92</v>
      </c>
      <c r="B51" s="11" t="s">
        <v>53</v>
      </c>
      <c r="C51" s="31">
        <v>37</v>
      </c>
      <c r="D51" s="32">
        <v>3.4273857383700464E-4</v>
      </c>
      <c r="E51" s="31">
        <v>1</v>
      </c>
      <c r="F51" s="32">
        <v>1.6033349366682701E-4</v>
      </c>
      <c r="G51" s="31">
        <v>0</v>
      </c>
      <c r="H51" s="32">
        <v>0</v>
      </c>
      <c r="I51" s="31">
        <v>0</v>
      </c>
      <c r="J51" s="32">
        <v>0</v>
      </c>
      <c r="K51" s="31">
        <v>0</v>
      </c>
      <c r="L51" s="32">
        <v>0</v>
      </c>
      <c r="M51" s="31">
        <v>0</v>
      </c>
      <c r="N51" s="32">
        <v>0</v>
      </c>
      <c r="O51" s="31">
        <v>0</v>
      </c>
      <c r="P51" s="32">
        <v>0</v>
      </c>
      <c r="Q51" s="31">
        <v>0</v>
      </c>
      <c r="R51" s="32">
        <v>0</v>
      </c>
      <c r="S51" s="31">
        <v>0</v>
      </c>
      <c r="T51" s="32">
        <v>0</v>
      </c>
      <c r="U51" s="31">
        <v>38</v>
      </c>
      <c r="V51" s="32">
        <v>3.1697836205602176E-4</v>
      </c>
      <c r="W51" t="s">
        <v>243</v>
      </c>
    </row>
    <row r="52" spans="1:23" ht="15.75" thickBot="1" x14ac:dyDescent="0.3">
      <c r="A52" s="12">
        <v>99</v>
      </c>
      <c r="B52" s="13" t="s">
        <v>54</v>
      </c>
      <c r="C52" s="33">
        <v>53</v>
      </c>
      <c r="D52" s="34">
        <v>4.9094984900976339E-4</v>
      </c>
      <c r="E52" s="33">
        <v>4</v>
      </c>
      <c r="F52" s="34">
        <v>6.4133397466730802E-4</v>
      </c>
      <c r="G52" s="33">
        <v>3</v>
      </c>
      <c r="H52" s="34">
        <v>7.175316909830184E-4</v>
      </c>
      <c r="I52" s="33">
        <v>1</v>
      </c>
      <c r="J52" s="34">
        <v>9.0497737556561079E-4</v>
      </c>
      <c r="K52" s="33">
        <v>1</v>
      </c>
      <c r="L52" s="34">
        <v>1.2500000000000001E-2</v>
      </c>
      <c r="M52" s="33">
        <v>0</v>
      </c>
      <c r="N52" s="34">
        <v>0</v>
      </c>
      <c r="O52" s="33">
        <v>0</v>
      </c>
      <c r="P52" s="34">
        <v>0</v>
      </c>
      <c r="Q52" s="33">
        <v>0</v>
      </c>
      <c r="R52" s="34">
        <v>0</v>
      </c>
      <c r="S52" s="33">
        <v>1</v>
      </c>
      <c r="T52" s="34">
        <v>1.5151515151515148E-2</v>
      </c>
      <c r="U52" s="33">
        <v>63</v>
      </c>
      <c r="V52" s="34">
        <v>5.2551675814550977E-4</v>
      </c>
      <c r="W52" t="s">
        <v>244</v>
      </c>
    </row>
    <row r="53" spans="1:23" ht="29.25" thickBot="1" x14ac:dyDescent="0.3">
      <c r="A53" s="3">
        <v>10</v>
      </c>
      <c r="B53" s="4" t="s">
        <v>55</v>
      </c>
      <c r="C53" s="57">
        <f>SUM(C54:C58)</f>
        <v>97</v>
      </c>
      <c r="D53" s="5">
        <f t="shared" ref="D53:V53" si="9">SUM(D54:D58)</f>
        <v>8.9853085573484998E-4</v>
      </c>
      <c r="E53" s="57">
        <f t="shared" si="9"/>
        <v>0</v>
      </c>
      <c r="F53" s="5">
        <f t="shared" si="9"/>
        <v>0</v>
      </c>
      <c r="G53" s="57">
        <f t="shared" si="9"/>
        <v>1</v>
      </c>
      <c r="H53" s="5">
        <f t="shared" si="9"/>
        <v>2.3917723032767279E-4</v>
      </c>
      <c r="I53" s="57">
        <f t="shared" si="9"/>
        <v>0</v>
      </c>
      <c r="J53" s="5">
        <f t="shared" si="9"/>
        <v>0</v>
      </c>
      <c r="K53" s="57">
        <f t="shared" si="9"/>
        <v>0</v>
      </c>
      <c r="L53" s="5">
        <f t="shared" si="9"/>
        <v>0</v>
      </c>
      <c r="M53" s="57">
        <f t="shared" si="9"/>
        <v>0</v>
      </c>
      <c r="N53" s="5">
        <f t="shared" si="9"/>
        <v>0</v>
      </c>
      <c r="O53" s="57">
        <f t="shared" si="9"/>
        <v>0</v>
      </c>
      <c r="P53" s="5">
        <f t="shared" si="9"/>
        <v>0</v>
      </c>
      <c r="Q53" s="57">
        <f t="shared" si="9"/>
        <v>0</v>
      </c>
      <c r="R53" s="5">
        <f t="shared" si="9"/>
        <v>0</v>
      </c>
      <c r="S53" s="57">
        <f t="shared" si="9"/>
        <v>1</v>
      </c>
      <c r="T53" s="5">
        <f t="shared" si="9"/>
        <v>1.5151515151515148E-2</v>
      </c>
      <c r="U53" s="57">
        <f t="shared" si="9"/>
        <v>99</v>
      </c>
      <c r="V53" s="5">
        <f t="shared" si="9"/>
        <v>8.2581204851437241E-4</v>
      </c>
    </row>
    <row r="54" spans="1:23" x14ac:dyDescent="0.25">
      <c r="A54" s="14">
        <v>100</v>
      </c>
      <c r="B54" s="15" t="s">
        <v>56</v>
      </c>
      <c r="C54" s="8">
        <v>21</v>
      </c>
      <c r="D54" s="9">
        <v>1.9452729866424587E-4</v>
      </c>
      <c r="E54" s="8">
        <v>0</v>
      </c>
      <c r="F54" s="9">
        <v>0</v>
      </c>
      <c r="G54" s="8">
        <v>1</v>
      </c>
      <c r="H54" s="9">
        <v>2.3917723032767279E-4</v>
      </c>
      <c r="I54" s="8">
        <v>0</v>
      </c>
      <c r="J54" s="9">
        <v>0</v>
      </c>
      <c r="K54" s="8">
        <v>0</v>
      </c>
      <c r="L54" s="9">
        <v>0</v>
      </c>
      <c r="M54" s="8">
        <v>0</v>
      </c>
      <c r="N54" s="9">
        <v>0</v>
      </c>
      <c r="O54" s="8">
        <v>0</v>
      </c>
      <c r="P54" s="9">
        <v>0</v>
      </c>
      <c r="Q54" s="8">
        <v>0</v>
      </c>
      <c r="R54" s="9">
        <v>0</v>
      </c>
      <c r="S54" s="8">
        <v>0</v>
      </c>
      <c r="T54" s="9">
        <v>0</v>
      </c>
      <c r="U54" s="8">
        <v>22</v>
      </c>
      <c r="V54" s="9">
        <v>1.8351378855874944E-4</v>
      </c>
      <c r="W54" t="s">
        <v>245</v>
      </c>
    </row>
    <row r="55" spans="1:23" x14ac:dyDescent="0.25">
      <c r="A55" s="10">
        <v>101</v>
      </c>
      <c r="B55" s="11" t="s">
        <v>57</v>
      </c>
      <c r="C55" s="31">
        <v>26</v>
      </c>
      <c r="D55" s="32">
        <v>2.40843322155733E-4</v>
      </c>
      <c r="E55" s="31">
        <v>0</v>
      </c>
      <c r="F55" s="32">
        <v>0</v>
      </c>
      <c r="G55" s="31">
        <v>0</v>
      </c>
      <c r="H55" s="32">
        <v>0</v>
      </c>
      <c r="I55" s="31">
        <v>0</v>
      </c>
      <c r="J55" s="32">
        <v>0</v>
      </c>
      <c r="K55" s="31">
        <v>0</v>
      </c>
      <c r="L55" s="32">
        <v>0</v>
      </c>
      <c r="M55" s="31">
        <v>0</v>
      </c>
      <c r="N55" s="32">
        <v>0</v>
      </c>
      <c r="O55" s="31">
        <v>0</v>
      </c>
      <c r="P55" s="32">
        <v>0</v>
      </c>
      <c r="Q55" s="31">
        <v>0</v>
      </c>
      <c r="R55" s="32">
        <v>0</v>
      </c>
      <c r="S55" s="31">
        <v>0</v>
      </c>
      <c r="T55" s="32">
        <v>0</v>
      </c>
      <c r="U55" s="31">
        <v>26</v>
      </c>
      <c r="V55" s="32">
        <v>2.1687993193306751E-4</v>
      </c>
      <c r="W55" t="s">
        <v>246</v>
      </c>
    </row>
    <row r="56" spans="1:23" x14ac:dyDescent="0.25">
      <c r="A56" s="10">
        <v>102</v>
      </c>
      <c r="B56" s="11" t="s">
        <v>58</v>
      </c>
      <c r="C56" s="31">
        <v>29</v>
      </c>
      <c r="D56" s="32">
        <v>2.6863293625062524E-4</v>
      </c>
      <c r="E56" s="31">
        <v>0</v>
      </c>
      <c r="F56" s="32">
        <v>0</v>
      </c>
      <c r="G56" s="31">
        <v>0</v>
      </c>
      <c r="H56" s="32">
        <v>0</v>
      </c>
      <c r="I56" s="31">
        <v>0</v>
      </c>
      <c r="J56" s="32">
        <v>0</v>
      </c>
      <c r="K56" s="31">
        <v>0</v>
      </c>
      <c r="L56" s="32">
        <v>0</v>
      </c>
      <c r="M56" s="31">
        <v>0</v>
      </c>
      <c r="N56" s="32">
        <v>0</v>
      </c>
      <c r="O56" s="31">
        <v>0</v>
      </c>
      <c r="P56" s="32">
        <v>0</v>
      </c>
      <c r="Q56" s="31">
        <v>0</v>
      </c>
      <c r="R56" s="32">
        <v>0</v>
      </c>
      <c r="S56" s="31">
        <v>0</v>
      </c>
      <c r="T56" s="32">
        <v>0</v>
      </c>
      <c r="U56" s="31">
        <v>29</v>
      </c>
      <c r="V56" s="32">
        <v>2.4190453946380607E-4</v>
      </c>
      <c r="W56" t="s">
        <v>247</v>
      </c>
    </row>
    <row r="57" spans="1:23" x14ac:dyDescent="0.25">
      <c r="A57" s="10">
        <v>103</v>
      </c>
      <c r="B57" s="11" t="s">
        <v>59</v>
      </c>
      <c r="C57" s="31">
        <v>1</v>
      </c>
      <c r="D57" s="32">
        <v>9.2632046982974233E-6</v>
      </c>
      <c r="E57" s="31">
        <v>0</v>
      </c>
      <c r="F57" s="32">
        <v>0</v>
      </c>
      <c r="G57" s="31">
        <v>0</v>
      </c>
      <c r="H57" s="32">
        <v>0</v>
      </c>
      <c r="I57" s="31">
        <v>0</v>
      </c>
      <c r="J57" s="32">
        <v>0</v>
      </c>
      <c r="K57" s="31">
        <v>0</v>
      </c>
      <c r="L57" s="32">
        <v>0</v>
      </c>
      <c r="M57" s="31">
        <v>0</v>
      </c>
      <c r="N57" s="32">
        <v>0</v>
      </c>
      <c r="O57" s="31">
        <v>0</v>
      </c>
      <c r="P57" s="32">
        <v>0</v>
      </c>
      <c r="Q57" s="31">
        <v>0</v>
      </c>
      <c r="R57" s="32">
        <v>0</v>
      </c>
      <c r="S57" s="31">
        <v>0</v>
      </c>
      <c r="T57" s="32">
        <v>0</v>
      </c>
      <c r="U57" s="31">
        <v>1</v>
      </c>
      <c r="V57" s="32">
        <v>8.3415358435795198E-6</v>
      </c>
      <c r="W57" t="s">
        <v>248</v>
      </c>
    </row>
    <row r="58" spans="1:23" ht="29.25" thickBot="1" x14ac:dyDescent="0.3">
      <c r="A58" s="12">
        <v>109</v>
      </c>
      <c r="B58" s="13" t="s">
        <v>60</v>
      </c>
      <c r="C58" s="33">
        <v>20</v>
      </c>
      <c r="D58" s="34">
        <v>1.8526409396594845E-4</v>
      </c>
      <c r="E58" s="33">
        <v>0</v>
      </c>
      <c r="F58" s="34">
        <v>0</v>
      </c>
      <c r="G58" s="33">
        <v>0</v>
      </c>
      <c r="H58" s="34">
        <v>0</v>
      </c>
      <c r="I58" s="33">
        <v>0</v>
      </c>
      <c r="J58" s="34">
        <v>0</v>
      </c>
      <c r="K58" s="33">
        <v>0</v>
      </c>
      <c r="L58" s="34">
        <v>0</v>
      </c>
      <c r="M58" s="33">
        <v>0</v>
      </c>
      <c r="N58" s="34">
        <v>0</v>
      </c>
      <c r="O58" s="33">
        <v>0</v>
      </c>
      <c r="P58" s="34">
        <v>0</v>
      </c>
      <c r="Q58" s="33">
        <v>0</v>
      </c>
      <c r="R58" s="34">
        <v>0</v>
      </c>
      <c r="S58" s="33">
        <v>1</v>
      </c>
      <c r="T58" s="34">
        <v>1.5151515151515148E-2</v>
      </c>
      <c r="U58" s="33">
        <v>21</v>
      </c>
      <c r="V58" s="34">
        <v>1.7517225271516991E-4</v>
      </c>
      <c r="W58" t="s">
        <v>249</v>
      </c>
    </row>
    <row r="59" spans="1:23" ht="15.75" thickBot="1" x14ac:dyDescent="0.3">
      <c r="A59" s="3">
        <v>11</v>
      </c>
      <c r="B59" s="4" t="s">
        <v>61</v>
      </c>
      <c r="C59" s="57">
        <f>SUM(C60:C63)</f>
        <v>1191</v>
      </c>
      <c r="D59" s="5">
        <f t="shared" ref="D59:V59" si="10">SUM(D60:D63)</f>
        <v>1.1032476795672232E-2</v>
      </c>
      <c r="E59" s="57">
        <f t="shared" si="10"/>
        <v>44</v>
      </c>
      <c r="F59" s="5">
        <f t="shared" si="10"/>
        <v>7.0546737213403876E-3</v>
      </c>
      <c r="G59" s="57">
        <f t="shared" si="10"/>
        <v>156</v>
      </c>
      <c r="H59" s="5">
        <f t="shared" si="10"/>
        <v>3.7311647931116958E-2</v>
      </c>
      <c r="I59" s="57">
        <f t="shared" si="10"/>
        <v>50</v>
      </c>
      <c r="J59" s="5">
        <f t="shared" si="10"/>
        <v>4.5248868778280542E-2</v>
      </c>
      <c r="K59" s="57">
        <f t="shared" si="10"/>
        <v>1</v>
      </c>
      <c r="L59" s="5">
        <f t="shared" si="10"/>
        <v>1.2500000000000001E-2</v>
      </c>
      <c r="M59" s="57">
        <f t="shared" si="10"/>
        <v>6</v>
      </c>
      <c r="N59" s="5">
        <f t="shared" si="10"/>
        <v>3.20855614973262E-2</v>
      </c>
      <c r="O59" s="57">
        <f t="shared" si="10"/>
        <v>1</v>
      </c>
      <c r="P59" s="5">
        <f t="shared" si="10"/>
        <v>2.0408163265306124E-2</v>
      </c>
      <c r="Q59" s="57">
        <f t="shared" si="10"/>
        <v>0</v>
      </c>
      <c r="R59" s="5">
        <f t="shared" si="10"/>
        <v>0</v>
      </c>
      <c r="S59" s="57">
        <f t="shared" si="10"/>
        <v>0</v>
      </c>
      <c r="T59" s="5">
        <f t="shared" si="10"/>
        <v>0</v>
      </c>
      <c r="U59" s="57">
        <f t="shared" si="10"/>
        <v>1449</v>
      </c>
      <c r="V59" s="5">
        <f t="shared" si="10"/>
        <v>1.2086885437346723E-2</v>
      </c>
    </row>
    <row r="60" spans="1:23" x14ac:dyDescent="0.25">
      <c r="A60" s="14">
        <v>110</v>
      </c>
      <c r="B60" s="15" t="s">
        <v>62</v>
      </c>
      <c r="C60" s="8">
        <v>291</v>
      </c>
      <c r="D60" s="9">
        <v>2.6955925672045499E-3</v>
      </c>
      <c r="E60" s="8">
        <v>3</v>
      </c>
      <c r="F60" s="9">
        <v>4.8100048100048102E-4</v>
      </c>
      <c r="G60" s="8">
        <v>16</v>
      </c>
      <c r="H60" s="9">
        <v>3.8268356852427647E-3</v>
      </c>
      <c r="I60" s="8">
        <v>12</v>
      </c>
      <c r="J60" s="9">
        <v>1.085972850678733E-2</v>
      </c>
      <c r="K60" s="8">
        <v>0</v>
      </c>
      <c r="L60" s="9">
        <v>0</v>
      </c>
      <c r="M60" s="8">
        <v>0</v>
      </c>
      <c r="N60" s="9">
        <v>0</v>
      </c>
      <c r="O60" s="8">
        <v>0</v>
      </c>
      <c r="P60" s="9">
        <v>0</v>
      </c>
      <c r="Q60" s="8">
        <v>0</v>
      </c>
      <c r="R60" s="9">
        <v>0</v>
      </c>
      <c r="S60" s="8">
        <v>0</v>
      </c>
      <c r="T60" s="9">
        <v>0</v>
      </c>
      <c r="U60" s="8">
        <v>322</v>
      </c>
      <c r="V60" s="9">
        <v>2.6859745416326053E-3</v>
      </c>
      <c r="W60" t="s">
        <v>250</v>
      </c>
    </row>
    <row r="61" spans="1:23" x14ac:dyDescent="0.25">
      <c r="A61" s="10">
        <v>111</v>
      </c>
      <c r="B61" s="11" t="s">
        <v>63</v>
      </c>
      <c r="C61" s="31">
        <v>465</v>
      </c>
      <c r="D61" s="32">
        <v>4.307390184708302E-3</v>
      </c>
      <c r="E61" s="31">
        <v>17</v>
      </c>
      <c r="F61" s="32">
        <v>2.725669392336059E-3</v>
      </c>
      <c r="G61" s="31">
        <v>56</v>
      </c>
      <c r="H61" s="32">
        <v>1.3393924898349679E-2</v>
      </c>
      <c r="I61" s="31">
        <v>12</v>
      </c>
      <c r="J61" s="32">
        <v>1.085972850678733E-2</v>
      </c>
      <c r="K61" s="31">
        <v>0</v>
      </c>
      <c r="L61" s="32">
        <v>0</v>
      </c>
      <c r="M61" s="31">
        <v>1</v>
      </c>
      <c r="N61" s="32">
        <v>5.3475935828876994E-3</v>
      </c>
      <c r="O61" s="31">
        <v>0</v>
      </c>
      <c r="P61" s="32">
        <v>0</v>
      </c>
      <c r="Q61" s="31">
        <v>0</v>
      </c>
      <c r="R61" s="32">
        <v>0</v>
      </c>
      <c r="S61" s="31">
        <v>0</v>
      </c>
      <c r="T61" s="32">
        <v>0</v>
      </c>
      <c r="U61" s="31">
        <v>551</v>
      </c>
      <c r="V61" s="32">
        <v>4.5961862498123153E-3</v>
      </c>
      <c r="W61" t="s">
        <v>251</v>
      </c>
    </row>
    <row r="62" spans="1:23" ht="15.75" thickBot="1" x14ac:dyDescent="0.3">
      <c r="A62" s="10">
        <v>112</v>
      </c>
      <c r="B62" s="11" t="s">
        <v>64</v>
      </c>
      <c r="C62" s="35">
        <v>330</v>
      </c>
      <c r="D62" s="36">
        <v>3.0568575504381496E-3</v>
      </c>
      <c r="E62" s="35">
        <v>21</v>
      </c>
      <c r="F62" s="36">
        <v>3.3670033670033669E-3</v>
      </c>
      <c r="G62" s="35">
        <v>78</v>
      </c>
      <c r="H62" s="36">
        <v>1.8655823965558479E-2</v>
      </c>
      <c r="I62" s="35">
        <v>22</v>
      </c>
      <c r="J62" s="36">
        <v>1.9909502262443438E-2</v>
      </c>
      <c r="K62" s="35">
        <v>0</v>
      </c>
      <c r="L62" s="36">
        <v>0</v>
      </c>
      <c r="M62" s="35">
        <v>4</v>
      </c>
      <c r="N62" s="36">
        <v>2.1390374331550797E-2</v>
      </c>
      <c r="O62" s="35">
        <v>0</v>
      </c>
      <c r="P62" s="36">
        <v>0</v>
      </c>
      <c r="Q62" s="35">
        <v>0</v>
      </c>
      <c r="R62" s="36">
        <v>0</v>
      </c>
      <c r="S62" s="35">
        <v>0</v>
      </c>
      <c r="T62" s="36">
        <v>0</v>
      </c>
      <c r="U62" s="35">
        <v>455</v>
      </c>
      <c r="V62" s="36">
        <v>3.7953988088286813E-3</v>
      </c>
      <c r="W62" t="s">
        <v>252</v>
      </c>
    </row>
    <row r="63" spans="1:23" ht="15.75" thickBot="1" x14ac:dyDescent="0.3">
      <c r="A63" s="12">
        <v>119</v>
      </c>
      <c r="B63" s="13" t="s">
        <v>65</v>
      </c>
      <c r="C63" s="54">
        <v>105</v>
      </c>
      <c r="D63" s="46">
        <v>9.7263649332122938E-4</v>
      </c>
      <c r="E63" s="54">
        <v>3</v>
      </c>
      <c r="F63" s="46">
        <v>4.8100048100048102E-4</v>
      </c>
      <c r="G63" s="54">
        <v>6</v>
      </c>
      <c r="H63" s="46">
        <v>1.4350633819660368E-3</v>
      </c>
      <c r="I63" s="54">
        <v>4</v>
      </c>
      <c r="J63" s="46">
        <v>3.6199095022624432E-3</v>
      </c>
      <c r="K63" s="54">
        <v>1</v>
      </c>
      <c r="L63" s="46">
        <v>1.2500000000000001E-2</v>
      </c>
      <c r="M63" s="54">
        <v>1</v>
      </c>
      <c r="N63" s="46">
        <v>5.3475935828876994E-3</v>
      </c>
      <c r="O63" s="54">
        <v>1</v>
      </c>
      <c r="P63" s="46">
        <v>2.0408163265306124E-2</v>
      </c>
      <c r="Q63" s="54">
        <v>0</v>
      </c>
      <c r="R63" s="46">
        <v>0</v>
      </c>
      <c r="S63" s="54">
        <v>0</v>
      </c>
      <c r="T63" s="46">
        <v>0</v>
      </c>
      <c r="U63" s="54">
        <v>121</v>
      </c>
      <c r="V63" s="46">
        <v>1.0093258370731219E-3</v>
      </c>
      <c r="W63" t="s">
        <v>253</v>
      </c>
    </row>
    <row r="64" spans="1:23" ht="15.75" thickBot="1" x14ac:dyDescent="0.3">
      <c r="A64" s="20">
        <v>120</v>
      </c>
      <c r="B64" s="21" t="s">
        <v>66</v>
      </c>
      <c r="C64" s="22">
        <v>576</v>
      </c>
      <c r="D64" s="5">
        <v>5.3356059062193159E-3</v>
      </c>
      <c r="E64" s="22">
        <v>46</v>
      </c>
      <c r="F64" s="5">
        <v>7.3753407086740415E-3</v>
      </c>
      <c r="G64" s="22">
        <v>83</v>
      </c>
      <c r="H64" s="5">
        <v>1.9851710117196844E-2</v>
      </c>
      <c r="I64" s="22">
        <v>28</v>
      </c>
      <c r="J64" s="5">
        <v>2.5339366515837104E-2</v>
      </c>
      <c r="K64" s="22">
        <v>3</v>
      </c>
      <c r="L64" s="5">
        <v>3.7499999999999999E-2</v>
      </c>
      <c r="M64" s="22">
        <v>17</v>
      </c>
      <c r="N64" s="5">
        <v>9.0909090909090912E-2</v>
      </c>
      <c r="O64" s="22">
        <v>3</v>
      </c>
      <c r="P64" s="5">
        <v>6.1224489795918366E-2</v>
      </c>
      <c r="Q64" s="22">
        <v>5</v>
      </c>
      <c r="R64" s="5">
        <v>0.21739130434782608</v>
      </c>
      <c r="S64" s="22">
        <v>8</v>
      </c>
      <c r="T64" s="5">
        <v>0.12121212121212119</v>
      </c>
      <c r="U64" s="22">
        <v>769</v>
      </c>
      <c r="V64" s="5">
        <v>6.4146410637126502E-3</v>
      </c>
      <c r="W64" t="s">
        <v>254</v>
      </c>
    </row>
    <row r="65" spans="1:23" ht="29.25" thickBot="1" x14ac:dyDescent="0.3">
      <c r="A65" s="40">
        <v>999</v>
      </c>
      <c r="B65" s="41" t="s">
        <v>67</v>
      </c>
      <c r="C65" s="55">
        <v>2783</v>
      </c>
      <c r="D65" s="56">
        <v>2.577949867536173E-2</v>
      </c>
      <c r="E65" s="55">
        <v>89</v>
      </c>
      <c r="F65" s="56">
        <v>1.4269680936347603E-2</v>
      </c>
      <c r="G65" s="55">
        <v>53</v>
      </c>
      <c r="H65" s="56">
        <v>1.2676393207366658E-2</v>
      </c>
      <c r="I65" s="55">
        <v>14</v>
      </c>
      <c r="J65" s="56">
        <v>1.2669683257918552E-2</v>
      </c>
      <c r="K65" s="55">
        <v>1</v>
      </c>
      <c r="L65" s="56">
        <v>1.2500000000000001E-2</v>
      </c>
      <c r="M65" s="55">
        <v>4</v>
      </c>
      <c r="N65" s="56">
        <v>2.1390374331550797E-2</v>
      </c>
      <c r="O65" s="55">
        <v>1</v>
      </c>
      <c r="P65" s="56">
        <v>2.0408163265306124E-2</v>
      </c>
      <c r="Q65" s="55">
        <v>3</v>
      </c>
      <c r="R65" s="56">
        <v>0.13043478260869565</v>
      </c>
      <c r="S65" s="55">
        <v>19</v>
      </c>
      <c r="T65" s="56">
        <v>0.2878787878787879</v>
      </c>
      <c r="U65" s="55">
        <v>2967</v>
      </c>
      <c r="V65" s="56">
        <v>2.4749336847900434E-2</v>
      </c>
      <c r="W65" t="s">
        <v>255</v>
      </c>
    </row>
    <row r="66" spans="1:23" ht="15.75" thickBot="1" x14ac:dyDescent="0.3">
      <c r="A66" s="349" t="s">
        <v>68</v>
      </c>
      <c r="B66" s="350"/>
      <c r="C66" s="37">
        <v>107954</v>
      </c>
      <c r="D66" s="38">
        <v>1</v>
      </c>
      <c r="E66" s="37">
        <v>6237</v>
      </c>
      <c r="F66" s="38">
        <v>1</v>
      </c>
      <c r="G66" s="37">
        <v>4181</v>
      </c>
      <c r="H66" s="38">
        <v>1</v>
      </c>
      <c r="I66" s="37">
        <v>1105</v>
      </c>
      <c r="J66" s="38">
        <v>1</v>
      </c>
      <c r="K66" s="37">
        <v>80</v>
      </c>
      <c r="L66" s="38">
        <v>1</v>
      </c>
      <c r="M66" s="37">
        <v>187</v>
      </c>
      <c r="N66" s="38">
        <v>1</v>
      </c>
      <c r="O66" s="37">
        <v>49</v>
      </c>
      <c r="P66" s="38">
        <v>1</v>
      </c>
      <c r="Q66" s="37">
        <v>23</v>
      </c>
      <c r="R66" s="38">
        <v>1</v>
      </c>
      <c r="S66" s="37">
        <v>66</v>
      </c>
      <c r="T66" s="38">
        <v>1</v>
      </c>
      <c r="U66" s="37">
        <v>119882</v>
      </c>
      <c r="V66" s="38">
        <v>1</v>
      </c>
      <c r="W66" t="s">
        <v>91</v>
      </c>
    </row>
  </sheetData>
  <mergeCells count="15">
    <mergeCell ref="O3:P3"/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DN554"/>
  <sheetViews>
    <sheetView topLeftCell="A18" zoomScale="70" zoomScaleNormal="70" workbookViewId="0">
      <selection activeCell="R7" sqref="R7:T55"/>
    </sheetView>
  </sheetViews>
  <sheetFormatPr defaultColWidth="9.140625" defaultRowHeight="15" x14ac:dyDescent="0.25"/>
  <cols>
    <col min="1" max="1" width="2.7109375" style="80" customWidth="1"/>
    <col min="2" max="2" width="9" style="53" customWidth="1"/>
    <col min="3" max="3" width="66.7109375" style="53" customWidth="1"/>
    <col min="4" max="19" width="11.7109375" style="53" customWidth="1"/>
    <col min="20" max="20" width="14.5703125" style="53" customWidth="1"/>
    <col min="21" max="21" width="9.140625" style="270"/>
    <col min="22" max="118" width="9.140625" style="80"/>
    <col min="119" max="16384" width="9.140625" style="53"/>
  </cols>
  <sheetData>
    <row r="1" spans="2:21" s="80" customFormat="1" ht="15.75" thickBot="1" x14ac:dyDescent="0.3">
      <c r="U1" s="270"/>
    </row>
    <row r="2" spans="2:21" ht="22.15" customHeight="1" thickTop="1" thickBot="1" x14ac:dyDescent="0.3">
      <c r="B2" s="275" t="s">
        <v>340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369"/>
    </row>
    <row r="3" spans="2:21" ht="22.15" customHeight="1" thickTop="1" thickBot="1" x14ac:dyDescent="0.3">
      <c r="B3" s="278" t="s">
        <v>371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302"/>
    </row>
    <row r="4" spans="2:21" ht="22.15" customHeight="1" thickTop="1" thickBot="1" x14ac:dyDescent="0.3">
      <c r="B4" s="370" t="s">
        <v>329</v>
      </c>
      <c r="C4" s="373" t="s">
        <v>339</v>
      </c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1"/>
      <c r="T4" s="299" t="s">
        <v>372</v>
      </c>
    </row>
    <row r="5" spans="2:21" ht="22.15" customHeight="1" thickTop="1" x14ac:dyDescent="0.25">
      <c r="B5" s="371"/>
      <c r="C5" s="374"/>
      <c r="D5" s="281">
        <v>2014</v>
      </c>
      <c r="E5" s="282"/>
      <c r="F5" s="281">
        <v>2015</v>
      </c>
      <c r="G5" s="282"/>
      <c r="H5" s="281">
        <v>2016</v>
      </c>
      <c r="I5" s="282"/>
      <c r="J5" s="281">
        <v>2017</v>
      </c>
      <c r="K5" s="282"/>
      <c r="L5" s="281">
        <v>2018</v>
      </c>
      <c r="M5" s="282"/>
      <c r="N5" s="281">
        <v>2019</v>
      </c>
      <c r="O5" s="282"/>
      <c r="P5" s="281">
        <v>2020</v>
      </c>
      <c r="Q5" s="309"/>
      <c r="R5" s="286">
        <v>2021</v>
      </c>
      <c r="S5" s="309"/>
      <c r="T5" s="300"/>
    </row>
    <row r="6" spans="2:21" ht="21" customHeight="1" thickBot="1" x14ac:dyDescent="0.3">
      <c r="B6" s="372"/>
      <c r="C6" s="375"/>
      <c r="D6" s="256" t="s">
        <v>297</v>
      </c>
      <c r="E6" s="82" t="s">
        <v>4</v>
      </c>
      <c r="F6" s="256" t="s">
        <v>297</v>
      </c>
      <c r="G6" s="81" t="s">
        <v>4</v>
      </c>
      <c r="H6" s="256" t="s">
        <v>297</v>
      </c>
      <c r="I6" s="82" t="s">
        <v>4</v>
      </c>
      <c r="J6" s="256" t="s">
        <v>297</v>
      </c>
      <c r="K6" s="232" t="s">
        <v>4</v>
      </c>
      <c r="L6" s="256" t="s">
        <v>297</v>
      </c>
      <c r="M6" s="255" t="s">
        <v>4</v>
      </c>
      <c r="N6" s="256" t="s">
        <v>297</v>
      </c>
      <c r="O6" s="256" t="s">
        <v>4</v>
      </c>
      <c r="P6" s="269" t="s">
        <v>297</v>
      </c>
      <c r="Q6" s="261" t="s">
        <v>4</v>
      </c>
      <c r="R6" s="256" t="s">
        <v>297</v>
      </c>
      <c r="S6" s="261" t="s">
        <v>4</v>
      </c>
      <c r="T6" s="301"/>
    </row>
    <row r="7" spans="2:21" ht="22.15" customHeight="1" thickTop="1" thickBot="1" x14ac:dyDescent="0.3">
      <c r="B7" s="111" t="s">
        <v>5</v>
      </c>
      <c r="C7" s="112" t="s">
        <v>111</v>
      </c>
      <c r="D7" s="216">
        <v>1412</v>
      </c>
      <c r="E7" s="88">
        <v>3.8169383396858866E-2</v>
      </c>
      <c r="F7" s="216">
        <v>1181</v>
      </c>
      <c r="G7" s="86">
        <v>3.2384556323351979E-2</v>
      </c>
      <c r="H7" s="216">
        <v>1287</v>
      </c>
      <c r="I7" s="88">
        <v>3.4256967180388086E-2</v>
      </c>
      <c r="J7" s="216">
        <v>1370</v>
      </c>
      <c r="K7" s="86">
        <v>3.70931932636595E-2</v>
      </c>
      <c r="L7" s="216">
        <v>2006</v>
      </c>
      <c r="M7" s="86">
        <v>5.4129900968725546E-2</v>
      </c>
      <c r="N7" s="216">
        <v>1549</v>
      </c>
      <c r="O7" s="262">
        <v>4.2247374880676397E-2</v>
      </c>
      <c r="P7" s="216">
        <v>1330</v>
      </c>
      <c r="Q7" s="263">
        <v>4.9310395966187158E-2</v>
      </c>
      <c r="R7" s="216">
        <v>1109</v>
      </c>
      <c r="S7" s="263">
        <v>3.7136255567089708E-2</v>
      </c>
      <c r="T7" s="139">
        <v>-0.1661654135338346</v>
      </c>
    </row>
    <row r="8" spans="2:21" ht="22.15" customHeight="1" thickTop="1" thickBot="1" x14ac:dyDescent="0.3">
      <c r="B8" s="111" t="s">
        <v>7</v>
      </c>
      <c r="C8" s="112" t="s">
        <v>112</v>
      </c>
      <c r="D8" s="216">
        <v>4338</v>
      </c>
      <c r="E8" s="88">
        <v>0.117265428594599</v>
      </c>
      <c r="F8" s="216">
        <v>4346</v>
      </c>
      <c r="G8" s="86">
        <v>0.11917297356586595</v>
      </c>
      <c r="H8" s="216">
        <v>4384</v>
      </c>
      <c r="I8" s="88">
        <v>0.11669195347227769</v>
      </c>
      <c r="J8" s="216">
        <v>4216</v>
      </c>
      <c r="K8" s="86">
        <v>0.11414956408729086</v>
      </c>
      <c r="L8" s="216">
        <v>4165</v>
      </c>
      <c r="M8" s="86">
        <v>0.11238835370625219</v>
      </c>
      <c r="N8" s="216">
        <v>4172</v>
      </c>
      <c r="O8" s="262">
        <v>0.11378699031774171</v>
      </c>
      <c r="P8" s="216">
        <v>3224</v>
      </c>
      <c r="Q8" s="263">
        <v>0.11953136586089277</v>
      </c>
      <c r="R8" s="216">
        <v>3387</v>
      </c>
      <c r="S8" s="263">
        <v>0.11341794193483574</v>
      </c>
      <c r="T8" s="139">
        <v>5.0558312655086847E-2</v>
      </c>
    </row>
    <row r="9" spans="2:21" ht="22.15" customHeight="1" thickTop="1" x14ac:dyDescent="0.25">
      <c r="B9" s="218" t="s">
        <v>113</v>
      </c>
      <c r="C9" s="104" t="s">
        <v>114</v>
      </c>
      <c r="D9" s="109">
        <v>854</v>
      </c>
      <c r="E9" s="108">
        <v>2.308544859838348E-2</v>
      </c>
      <c r="F9" s="109">
        <v>773</v>
      </c>
      <c r="G9" s="106">
        <v>2.1196665569814633E-2</v>
      </c>
      <c r="H9" s="109">
        <v>758</v>
      </c>
      <c r="I9" s="108">
        <v>2.0176209108573557E-2</v>
      </c>
      <c r="J9" s="109">
        <v>760</v>
      </c>
      <c r="K9" s="106">
        <v>2.0577245898088483E-2</v>
      </c>
      <c r="L9" s="109">
        <v>777</v>
      </c>
      <c r="M9" s="106">
        <v>2.0966566825872258E-2</v>
      </c>
      <c r="N9" s="109">
        <v>841</v>
      </c>
      <c r="O9" s="264">
        <v>2.2937406245738444E-2</v>
      </c>
      <c r="P9" s="109">
        <v>642</v>
      </c>
      <c r="Q9" s="265">
        <v>2.380246181224974E-2</v>
      </c>
      <c r="R9" s="109">
        <v>666</v>
      </c>
      <c r="S9" s="265">
        <v>2.2301845092589492E-2</v>
      </c>
      <c r="T9" s="144">
        <v>3.7383177570093455E-2</v>
      </c>
    </row>
    <row r="10" spans="2:21" ht="22.15" customHeight="1" x14ac:dyDescent="0.25">
      <c r="B10" s="218" t="s">
        <v>115</v>
      </c>
      <c r="C10" s="104" t="s">
        <v>116</v>
      </c>
      <c r="D10" s="109">
        <v>347</v>
      </c>
      <c r="E10" s="108">
        <v>9.3801530019192829E-3</v>
      </c>
      <c r="F10" s="109">
        <v>307</v>
      </c>
      <c r="G10" s="106">
        <v>8.4183393660195241E-3</v>
      </c>
      <c r="H10" s="109">
        <v>494</v>
      </c>
      <c r="I10" s="108">
        <v>1.314913891772472E-2</v>
      </c>
      <c r="J10" s="109">
        <v>342</v>
      </c>
      <c r="K10" s="106">
        <v>9.2597606541398175E-3</v>
      </c>
      <c r="L10" s="109">
        <v>385</v>
      </c>
      <c r="M10" s="106">
        <v>1.0388839418224993E-2</v>
      </c>
      <c r="N10" s="109">
        <v>421</v>
      </c>
      <c r="O10" s="264">
        <v>1.1482340106368472E-2</v>
      </c>
      <c r="P10" s="109">
        <v>286</v>
      </c>
      <c r="Q10" s="265">
        <v>1.0603588907014683E-2</v>
      </c>
      <c r="R10" s="109">
        <v>368</v>
      </c>
      <c r="S10" s="265">
        <v>1.2322941432541942E-2</v>
      </c>
      <c r="T10" s="144">
        <v>0.28671328671328672</v>
      </c>
    </row>
    <row r="11" spans="2:21" ht="22.15" customHeight="1" x14ac:dyDescent="0.25">
      <c r="B11" s="218" t="s">
        <v>117</v>
      </c>
      <c r="C11" s="104" t="s">
        <v>118</v>
      </c>
      <c r="D11" s="109">
        <v>963</v>
      </c>
      <c r="E11" s="108">
        <v>2.60319519909172E-2</v>
      </c>
      <c r="F11" s="109">
        <v>1063</v>
      </c>
      <c r="G11" s="106">
        <v>2.9148842821103433E-2</v>
      </c>
      <c r="H11" s="109">
        <v>968</v>
      </c>
      <c r="I11" s="108">
        <v>2.5765924033112408E-2</v>
      </c>
      <c r="J11" s="109">
        <v>984</v>
      </c>
      <c r="K11" s="106">
        <v>2.6642118373314563E-2</v>
      </c>
      <c r="L11" s="109">
        <v>987</v>
      </c>
      <c r="M11" s="106">
        <v>2.6633206508540435E-2</v>
      </c>
      <c r="N11" s="109">
        <v>949</v>
      </c>
      <c r="O11" s="264">
        <v>2.5882994681576434E-2</v>
      </c>
      <c r="P11" s="109">
        <v>728</v>
      </c>
      <c r="Q11" s="265">
        <v>2.6990953581491919E-2</v>
      </c>
      <c r="R11" s="109">
        <v>746</v>
      </c>
      <c r="S11" s="265">
        <v>2.4980745404011653E-2</v>
      </c>
      <c r="T11" s="144">
        <v>2.4725274725274724E-2</v>
      </c>
    </row>
    <row r="12" spans="2:21" ht="22.15" customHeight="1" x14ac:dyDescent="0.25">
      <c r="B12" s="218" t="s">
        <v>119</v>
      </c>
      <c r="C12" s="104" t="s">
        <v>120</v>
      </c>
      <c r="D12" s="109">
        <v>1433</v>
      </c>
      <c r="E12" s="108">
        <v>3.8737058362392884E-2</v>
      </c>
      <c r="F12" s="109">
        <v>1385</v>
      </c>
      <c r="G12" s="106">
        <v>3.7978501700120654E-2</v>
      </c>
      <c r="H12" s="109">
        <v>1349</v>
      </c>
      <c r="I12" s="108">
        <v>3.5907263967632892E-2</v>
      </c>
      <c r="J12" s="109">
        <v>1284</v>
      </c>
      <c r="K12" s="106">
        <v>3.476471543834949E-2</v>
      </c>
      <c r="L12" s="109">
        <v>1210</v>
      </c>
      <c r="M12" s="106">
        <v>3.2650638171564265E-2</v>
      </c>
      <c r="N12" s="109">
        <v>1228</v>
      </c>
      <c r="O12" s="264">
        <v>3.3492431474157917E-2</v>
      </c>
      <c r="P12" s="109">
        <v>1029</v>
      </c>
      <c r="Q12" s="265">
        <v>3.8150674773839537E-2</v>
      </c>
      <c r="R12" s="109">
        <v>1011</v>
      </c>
      <c r="S12" s="265">
        <v>3.3854602685597562E-2</v>
      </c>
      <c r="T12" s="144">
        <v>-1.7492711370262391E-2</v>
      </c>
    </row>
    <row r="13" spans="2:21" ht="22.15" customHeight="1" x14ac:dyDescent="0.25">
      <c r="B13" s="218" t="s">
        <v>121</v>
      </c>
      <c r="C13" s="104" t="s">
        <v>122</v>
      </c>
      <c r="D13" s="109">
        <v>173</v>
      </c>
      <c r="E13" s="108">
        <v>4.6765604303516881E-3</v>
      </c>
      <c r="F13" s="109">
        <v>197</v>
      </c>
      <c r="G13" s="106">
        <v>5.4019962707030824E-3</v>
      </c>
      <c r="H13" s="109">
        <v>201</v>
      </c>
      <c r="I13" s="108">
        <v>5.3501557134871839E-3</v>
      </c>
      <c r="J13" s="109">
        <v>214</v>
      </c>
      <c r="K13" s="106">
        <v>5.7941192397249148E-3</v>
      </c>
      <c r="L13" s="109">
        <v>237</v>
      </c>
      <c r="M13" s="106">
        <v>6.3952076418683718E-3</v>
      </c>
      <c r="N13" s="109">
        <v>213</v>
      </c>
      <c r="O13" s="264">
        <v>5.8093549706804857E-3</v>
      </c>
      <c r="P13" s="109">
        <v>129</v>
      </c>
      <c r="Q13" s="265">
        <v>4.7827376538632652E-3</v>
      </c>
      <c r="R13" s="109">
        <v>180</v>
      </c>
      <c r="S13" s="265">
        <v>6.0275257006998624E-3</v>
      </c>
      <c r="T13" s="144">
        <v>0.39534883720930231</v>
      </c>
    </row>
    <row r="14" spans="2:21" ht="22.15" customHeight="1" x14ac:dyDescent="0.25">
      <c r="B14" s="218" t="s">
        <v>123</v>
      </c>
      <c r="C14" s="104" t="s">
        <v>124</v>
      </c>
      <c r="D14" s="109">
        <v>166</v>
      </c>
      <c r="E14" s="108">
        <v>4.4873354418403484E-3</v>
      </c>
      <c r="F14" s="109">
        <v>169</v>
      </c>
      <c r="G14" s="106">
        <v>4.6341998464407156E-3</v>
      </c>
      <c r="H14" s="109">
        <v>181</v>
      </c>
      <c r="I14" s="108">
        <v>4.8178019111501501E-3</v>
      </c>
      <c r="J14" s="109">
        <v>189</v>
      </c>
      <c r="K14" s="106">
        <v>5.1172361509720038E-3</v>
      </c>
      <c r="L14" s="109">
        <v>176</v>
      </c>
      <c r="M14" s="106">
        <v>4.7491837340457111E-3</v>
      </c>
      <c r="N14" s="109">
        <v>181</v>
      </c>
      <c r="O14" s="264">
        <v>4.9365880267284879E-3</v>
      </c>
      <c r="P14" s="109">
        <v>119</v>
      </c>
      <c r="Q14" s="265">
        <v>4.41198279697464E-3</v>
      </c>
      <c r="R14" s="109">
        <v>150</v>
      </c>
      <c r="S14" s="265">
        <v>5.0229380839165519E-3</v>
      </c>
      <c r="T14" s="144">
        <v>0.26050420168067229</v>
      </c>
    </row>
    <row r="15" spans="2:21" ht="22.15" customHeight="1" x14ac:dyDescent="0.25">
      <c r="B15" s="218" t="s">
        <v>125</v>
      </c>
      <c r="C15" s="104" t="s">
        <v>126</v>
      </c>
      <c r="D15" s="109">
        <v>200</v>
      </c>
      <c r="E15" s="108">
        <v>5.4064282431811423E-3</v>
      </c>
      <c r="F15" s="109">
        <v>175</v>
      </c>
      <c r="G15" s="106">
        <v>4.7987276516397934E-3</v>
      </c>
      <c r="H15" s="109">
        <v>192</v>
      </c>
      <c r="I15" s="108">
        <v>5.1105965024355188E-3</v>
      </c>
      <c r="J15" s="109">
        <v>183</v>
      </c>
      <c r="K15" s="106">
        <v>4.9547842096713058E-3</v>
      </c>
      <c r="L15" s="109">
        <v>179</v>
      </c>
      <c r="M15" s="106">
        <v>4.8301357295123994E-3</v>
      </c>
      <c r="N15" s="109">
        <v>160</v>
      </c>
      <c r="O15" s="264">
        <v>4.3638347197599891E-3</v>
      </c>
      <c r="P15" s="109">
        <v>131</v>
      </c>
      <c r="Q15" s="265">
        <v>4.8568886252409902E-3</v>
      </c>
      <c r="R15" s="109">
        <v>134</v>
      </c>
      <c r="S15" s="265">
        <v>4.4871580216321203E-3</v>
      </c>
      <c r="T15" s="144">
        <v>2.2900763358778626E-2</v>
      </c>
    </row>
    <row r="16" spans="2:21" ht="22.15" customHeight="1" thickBot="1" x14ac:dyDescent="0.3">
      <c r="B16" s="218" t="s">
        <v>127</v>
      </c>
      <c r="C16" s="104" t="s">
        <v>128</v>
      </c>
      <c r="D16" s="109">
        <v>202</v>
      </c>
      <c r="E16" s="108">
        <v>5.4604925256129542E-3</v>
      </c>
      <c r="F16" s="109">
        <v>277</v>
      </c>
      <c r="G16" s="106">
        <v>7.5957003400241307E-3</v>
      </c>
      <c r="H16" s="109">
        <v>241</v>
      </c>
      <c r="I16" s="108">
        <v>6.4148633181612498E-3</v>
      </c>
      <c r="J16" s="109">
        <v>260</v>
      </c>
      <c r="K16" s="106">
        <v>7.0395841230302706E-3</v>
      </c>
      <c r="L16" s="109">
        <v>214</v>
      </c>
      <c r="M16" s="106">
        <v>5.7745756766237619E-3</v>
      </c>
      <c r="N16" s="109">
        <v>179</v>
      </c>
      <c r="O16" s="264">
        <v>4.8820400927314881E-3</v>
      </c>
      <c r="P16" s="109">
        <v>160</v>
      </c>
      <c r="Q16" s="265">
        <v>5.9320777102180042E-3</v>
      </c>
      <c r="R16" s="109">
        <v>132</v>
      </c>
      <c r="S16" s="265">
        <v>4.4201855138465661E-3</v>
      </c>
      <c r="T16" s="144">
        <v>-0.17499999999999999</v>
      </c>
    </row>
    <row r="17" spans="2:20" ht="22.15" customHeight="1" thickTop="1" thickBot="1" x14ac:dyDescent="0.3">
      <c r="B17" s="111" t="s">
        <v>129</v>
      </c>
      <c r="C17" s="112" t="s">
        <v>130</v>
      </c>
      <c r="D17" s="216">
        <v>632</v>
      </c>
      <c r="E17" s="88">
        <v>1.7084313248452408E-2</v>
      </c>
      <c r="F17" s="216">
        <v>705</v>
      </c>
      <c r="G17" s="86">
        <v>1.933201711089174E-2</v>
      </c>
      <c r="H17" s="216">
        <v>699</v>
      </c>
      <c r="I17" s="88">
        <v>1.860576539167931E-2</v>
      </c>
      <c r="J17" s="216">
        <v>688</v>
      </c>
      <c r="K17" s="86">
        <v>1.8627822602480099E-2</v>
      </c>
      <c r="L17" s="216">
        <v>664</v>
      </c>
      <c r="M17" s="86">
        <v>1.7917374996626999E-2</v>
      </c>
      <c r="N17" s="216">
        <v>639</v>
      </c>
      <c r="O17" s="262">
        <v>1.7428064912041456E-2</v>
      </c>
      <c r="P17" s="216">
        <v>386</v>
      </c>
      <c r="Q17" s="263">
        <v>1.4311137475900935E-2</v>
      </c>
      <c r="R17" s="216">
        <v>453</v>
      </c>
      <c r="S17" s="263">
        <v>1.5169273013427988E-2</v>
      </c>
      <c r="T17" s="139">
        <v>0.17357512953367876</v>
      </c>
    </row>
    <row r="18" spans="2:20" ht="22.15" customHeight="1" thickTop="1" x14ac:dyDescent="0.25">
      <c r="B18" s="218" t="s">
        <v>131</v>
      </c>
      <c r="C18" s="104" t="s">
        <v>133</v>
      </c>
      <c r="D18" s="109">
        <v>363</v>
      </c>
      <c r="E18" s="108">
        <v>9.8126672613737739E-3</v>
      </c>
      <c r="F18" s="109">
        <v>396</v>
      </c>
      <c r="G18" s="106">
        <v>1.085883514313919E-2</v>
      </c>
      <c r="H18" s="109">
        <v>388</v>
      </c>
      <c r="I18" s="108">
        <v>1.0327663765338444E-2</v>
      </c>
      <c r="J18" s="109">
        <v>382</v>
      </c>
      <c r="K18" s="106">
        <v>1.0342773596144474E-2</v>
      </c>
      <c r="L18" s="109">
        <v>394</v>
      </c>
      <c r="M18" s="106">
        <v>1.0631695404625057E-2</v>
      </c>
      <c r="N18" s="109">
        <v>333</v>
      </c>
      <c r="O18" s="264">
        <v>9.0822310105004769E-3</v>
      </c>
      <c r="P18" s="109">
        <v>223</v>
      </c>
      <c r="Q18" s="265">
        <v>8.267833308616343E-3</v>
      </c>
      <c r="R18" s="109">
        <v>239</v>
      </c>
      <c r="S18" s="265">
        <v>8.0032146803737068E-3</v>
      </c>
      <c r="T18" s="144">
        <v>7.1748878923766815E-2</v>
      </c>
    </row>
    <row r="19" spans="2:20" ht="22.15" customHeight="1" x14ac:dyDescent="0.25">
      <c r="B19" s="218" t="s">
        <v>132</v>
      </c>
      <c r="C19" s="104" t="s">
        <v>133</v>
      </c>
      <c r="D19" s="109">
        <v>169</v>
      </c>
      <c r="E19" s="108">
        <v>4.5684318654880653E-3</v>
      </c>
      <c r="F19" s="109">
        <v>199</v>
      </c>
      <c r="G19" s="106">
        <v>5.456838872436108E-3</v>
      </c>
      <c r="H19" s="109">
        <v>193</v>
      </c>
      <c r="I19" s="108">
        <v>5.1372141925523701E-3</v>
      </c>
      <c r="J19" s="109">
        <v>192</v>
      </c>
      <c r="K19" s="106">
        <v>5.1984621216223537E-3</v>
      </c>
      <c r="L19" s="109">
        <v>170</v>
      </c>
      <c r="M19" s="106">
        <v>4.5872797431123344E-3</v>
      </c>
      <c r="N19" s="109">
        <v>204</v>
      </c>
      <c r="O19" s="264">
        <v>5.5638892676939857E-3</v>
      </c>
      <c r="P19" s="109">
        <v>111</v>
      </c>
      <c r="Q19" s="265">
        <v>4.1153789114637398E-3</v>
      </c>
      <c r="R19" s="109">
        <v>129</v>
      </c>
      <c r="S19" s="265">
        <v>4.3197267521682351E-3</v>
      </c>
      <c r="T19" s="144">
        <v>0.16216216216216217</v>
      </c>
    </row>
    <row r="20" spans="2:20" ht="22.15" customHeight="1" thickBot="1" x14ac:dyDescent="0.3">
      <c r="B20" s="218" t="s">
        <v>134</v>
      </c>
      <c r="C20" s="104" t="s">
        <v>135</v>
      </c>
      <c r="D20" s="109">
        <v>100</v>
      </c>
      <c r="E20" s="108">
        <v>2.7032141215905712E-3</v>
      </c>
      <c r="F20" s="109">
        <v>110</v>
      </c>
      <c r="G20" s="106">
        <v>3.0163430953164417E-3</v>
      </c>
      <c r="H20" s="109">
        <v>118</v>
      </c>
      <c r="I20" s="108">
        <v>3.1408874337884958E-3</v>
      </c>
      <c r="J20" s="109">
        <v>114</v>
      </c>
      <c r="K20" s="106">
        <v>3.0865868847132724E-3</v>
      </c>
      <c r="L20" s="109">
        <v>100</v>
      </c>
      <c r="M20" s="106">
        <v>2.6983998488896085E-3</v>
      </c>
      <c r="N20" s="109">
        <v>102</v>
      </c>
      <c r="O20" s="264">
        <v>2.7819446338469929E-3</v>
      </c>
      <c r="P20" s="109">
        <v>52</v>
      </c>
      <c r="Q20" s="265">
        <v>1.9279252558208513E-3</v>
      </c>
      <c r="R20" s="109">
        <v>85</v>
      </c>
      <c r="S20" s="265">
        <v>2.8463315808860464E-3</v>
      </c>
      <c r="T20" s="144">
        <v>0.63461538461538458</v>
      </c>
    </row>
    <row r="21" spans="2:20" ht="22.15" customHeight="1" thickTop="1" thickBot="1" x14ac:dyDescent="0.3">
      <c r="B21" s="111" t="s">
        <v>136</v>
      </c>
      <c r="C21" s="112" t="s">
        <v>137</v>
      </c>
      <c r="D21" s="216">
        <v>2809</v>
      </c>
      <c r="E21" s="88">
        <v>7.5933284675479149E-2</v>
      </c>
      <c r="F21" s="216">
        <v>2820</v>
      </c>
      <c r="G21" s="86">
        <v>7.7328068443566961E-2</v>
      </c>
      <c r="H21" s="216">
        <v>3014</v>
      </c>
      <c r="I21" s="88">
        <v>8.0225718012190902E-2</v>
      </c>
      <c r="J21" s="216">
        <v>2934</v>
      </c>
      <c r="K21" s="86">
        <v>7.943899929604159E-2</v>
      </c>
      <c r="L21" s="216">
        <v>2835</v>
      </c>
      <c r="M21" s="86">
        <v>7.6499635716020406E-2</v>
      </c>
      <c r="N21" s="216">
        <v>3040</v>
      </c>
      <c r="O21" s="262">
        <v>8.2912859675439793E-2</v>
      </c>
      <c r="P21" s="216">
        <v>2090</v>
      </c>
      <c r="Q21" s="263">
        <v>7.7487765089722674E-2</v>
      </c>
      <c r="R21" s="216">
        <v>2322</v>
      </c>
      <c r="S21" s="263">
        <v>7.7755081539028228E-2</v>
      </c>
      <c r="T21" s="139">
        <v>0.11100478468899522</v>
      </c>
    </row>
    <row r="22" spans="2:20" ht="22.15" customHeight="1" thickTop="1" x14ac:dyDescent="0.25">
      <c r="B22" s="218" t="s">
        <v>138</v>
      </c>
      <c r="C22" s="104" t="s">
        <v>139</v>
      </c>
      <c r="D22" s="109">
        <v>1530</v>
      </c>
      <c r="E22" s="108">
        <v>4.1359176060335741E-2</v>
      </c>
      <c r="F22" s="109">
        <v>1604</v>
      </c>
      <c r="G22" s="106">
        <v>4.3983766589887022E-2</v>
      </c>
      <c r="H22" s="109">
        <v>1665</v>
      </c>
      <c r="I22" s="108">
        <v>4.431845404455801E-2</v>
      </c>
      <c r="J22" s="109">
        <v>1669</v>
      </c>
      <c r="K22" s="106">
        <v>4.5188715005144313E-2</v>
      </c>
      <c r="L22" s="109">
        <v>1617</v>
      </c>
      <c r="M22" s="106">
        <v>4.3633125556544972E-2</v>
      </c>
      <c r="N22" s="109">
        <v>1768</v>
      </c>
      <c r="O22" s="264">
        <v>4.822037365334788E-2</v>
      </c>
      <c r="P22" s="109">
        <v>1271</v>
      </c>
      <c r="Q22" s="265">
        <v>4.7122942310544265E-2</v>
      </c>
      <c r="R22" s="109">
        <v>1428</v>
      </c>
      <c r="S22" s="265">
        <v>4.7818370558885576E-2</v>
      </c>
      <c r="T22" s="144">
        <v>0.12352478363493312</v>
      </c>
    </row>
    <row r="23" spans="2:20" ht="22.15" customHeight="1" x14ac:dyDescent="0.25">
      <c r="B23" s="218" t="s">
        <v>140</v>
      </c>
      <c r="C23" s="104" t="s">
        <v>139</v>
      </c>
      <c r="D23" s="109">
        <v>866</v>
      </c>
      <c r="E23" s="108">
        <v>2.3409834292974347E-2</v>
      </c>
      <c r="F23" s="109">
        <v>826</v>
      </c>
      <c r="G23" s="106">
        <v>2.2649994515739826E-2</v>
      </c>
      <c r="H23" s="109">
        <v>893</v>
      </c>
      <c r="I23" s="108">
        <v>2.3769597274348533E-2</v>
      </c>
      <c r="J23" s="109">
        <v>844</v>
      </c>
      <c r="K23" s="106">
        <v>2.2851573076298263E-2</v>
      </c>
      <c r="L23" s="109">
        <v>851</v>
      </c>
      <c r="M23" s="106">
        <v>2.296338271405057E-2</v>
      </c>
      <c r="N23" s="109">
        <v>905</v>
      </c>
      <c r="O23" s="264">
        <v>2.4682940133642438E-2</v>
      </c>
      <c r="P23" s="109">
        <v>570</v>
      </c>
      <c r="Q23" s="265">
        <v>2.1133026842651639E-2</v>
      </c>
      <c r="R23" s="109">
        <v>615</v>
      </c>
      <c r="S23" s="265">
        <v>2.0594046144057864E-2</v>
      </c>
      <c r="T23" s="144">
        <v>7.8947368421052627E-2</v>
      </c>
    </row>
    <row r="24" spans="2:20" ht="22.15" customHeight="1" thickBot="1" x14ac:dyDescent="0.3">
      <c r="B24" s="218" t="s">
        <v>141</v>
      </c>
      <c r="C24" s="104" t="s">
        <v>142</v>
      </c>
      <c r="D24" s="109">
        <v>413</v>
      </c>
      <c r="E24" s="108">
        <v>1.1164274322169059E-2</v>
      </c>
      <c r="F24" s="109">
        <v>390</v>
      </c>
      <c r="G24" s="106">
        <v>1.0694307337940112E-2</v>
      </c>
      <c r="H24" s="109">
        <v>456</v>
      </c>
      <c r="I24" s="108">
        <v>1.2137666693284357E-2</v>
      </c>
      <c r="J24" s="109">
        <v>421</v>
      </c>
      <c r="K24" s="106">
        <v>1.1398711214599015E-2</v>
      </c>
      <c r="L24" s="109">
        <v>367</v>
      </c>
      <c r="M24" s="106">
        <v>9.9031274454248631E-3</v>
      </c>
      <c r="N24" s="109">
        <v>367</v>
      </c>
      <c r="O24" s="264">
        <v>1.0009545888449475E-2</v>
      </c>
      <c r="P24" s="109">
        <v>249</v>
      </c>
      <c r="Q24" s="265">
        <v>9.2317959365267686E-3</v>
      </c>
      <c r="R24" s="109">
        <v>279</v>
      </c>
      <c r="S24" s="265">
        <v>9.342664836084787E-3</v>
      </c>
      <c r="T24" s="144">
        <v>0.12048192771084337</v>
      </c>
    </row>
    <row r="25" spans="2:20" ht="22.15" customHeight="1" thickTop="1" thickBot="1" x14ac:dyDescent="0.3">
      <c r="B25" s="111" t="s">
        <v>143</v>
      </c>
      <c r="C25" s="112" t="s">
        <v>144</v>
      </c>
      <c r="D25" s="216">
        <v>1253</v>
      </c>
      <c r="E25" s="88">
        <v>3.3871272943529852E-2</v>
      </c>
      <c r="F25" s="216">
        <v>1208</v>
      </c>
      <c r="G25" s="86">
        <v>3.3124931446747836E-2</v>
      </c>
      <c r="H25" s="216">
        <v>1176</v>
      </c>
      <c r="I25" s="88">
        <v>3.1302403577417551E-2</v>
      </c>
      <c r="J25" s="216">
        <v>1212</v>
      </c>
      <c r="K25" s="86">
        <v>3.2815292142741107E-2</v>
      </c>
      <c r="L25" s="216">
        <v>1227</v>
      </c>
      <c r="M25" s="86">
        <v>3.31093661458755E-2</v>
      </c>
      <c r="N25" s="216">
        <v>1177</v>
      </c>
      <c r="O25" s="262">
        <v>3.2101459157234419E-2</v>
      </c>
      <c r="P25" s="216">
        <v>752</v>
      </c>
      <c r="Q25" s="263">
        <v>2.7880765238024619E-2</v>
      </c>
      <c r="R25" s="216">
        <v>906</v>
      </c>
      <c r="S25" s="263">
        <v>3.0338546026855977E-2</v>
      </c>
      <c r="T25" s="139">
        <v>0.2047872340425532</v>
      </c>
    </row>
    <row r="26" spans="2:20" ht="22.15" customHeight="1" thickTop="1" x14ac:dyDescent="0.25">
      <c r="B26" s="218" t="s">
        <v>145</v>
      </c>
      <c r="C26" s="104" t="s">
        <v>146</v>
      </c>
      <c r="D26" s="109">
        <v>59</v>
      </c>
      <c r="E26" s="108">
        <v>1.594896331738437E-3</v>
      </c>
      <c r="F26" s="109">
        <v>48</v>
      </c>
      <c r="G26" s="106">
        <v>1.3162224415926291E-3</v>
      </c>
      <c r="H26" s="109">
        <v>48</v>
      </c>
      <c r="I26" s="108">
        <v>1.2776491256088797E-3</v>
      </c>
      <c r="J26" s="109">
        <v>60</v>
      </c>
      <c r="K26" s="106">
        <v>1.6245194130069854E-3</v>
      </c>
      <c r="L26" s="109">
        <v>62</v>
      </c>
      <c r="M26" s="106">
        <v>1.6730079063115573E-3</v>
      </c>
      <c r="N26" s="109">
        <v>42</v>
      </c>
      <c r="O26" s="264">
        <v>1.1455066139369971E-3</v>
      </c>
      <c r="P26" s="109">
        <v>37</v>
      </c>
      <c r="Q26" s="265">
        <v>1.3717929704879135E-3</v>
      </c>
      <c r="R26" s="109">
        <v>42</v>
      </c>
      <c r="S26" s="265">
        <v>1.4064226634966346E-3</v>
      </c>
      <c r="T26" s="144">
        <v>0.13513513513513514</v>
      </c>
    </row>
    <row r="27" spans="2:20" ht="22.15" customHeight="1" x14ac:dyDescent="0.25">
      <c r="B27" s="218" t="s">
        <v>147</v>
      </c>
      <c r="C27" s="104" t="s">
        <v>148</v>
      </c>
      <c r="D27" s="109">
        <v>832</v>
      </c>
      <c r="E27" s="108">
        <v>2.2490741491633551E-2</v>
      </c>
      <c r="F27" s="109">
        <v>829</v>
      </c>
      <c r="G27" s="106">
        <v>2.2732258418339365E-2</v>
      </c>
      <c r="H27" s="109">
        <v>803</v>
      </c>
      <c r="I27" s="108">
        <v>2.1374005163831884E-2</v>
      </c>
      <c r="J27" s="109">
        <v>809</v>
      </c>
      <c r="K27" s="106">
        <v>2.1903936752044186E-2</v>
      </c>
      <c r="L27" s="109">
        <v>818</v>
      </c>
      <c r="M27" s="106">
        <v>2.2072910763916997E-2</v>
      </c>
      <c r="N27" s="109">
        <v>815</v>
      </c>
      <c r="O27" s="264">
        <v>2.2228283103777443E-2</v>
      </c>
      <c r="P27" s="109">
        <v>515</v>
      </c>
      <c r="Q27" s="265">
        <v>1.9093875129764199E-2</v>
      </c>
      <c r="R27" s="109">
        <v>629</v>
      </c>
      <c r="S27" s="265">
        <v>2.1062853698556743E-2</v>
      </c>
      <c r="T27" s="144">
        <v>0.22135922330097088</v>
      </c>
    </row>
    <row r="28" spans="2:20" ht="22.15" customHeight="1" x14ac:dyDescent="0.25">
      <c r="B28" s="218" t="s">
        <v>149</v>
      </c>
      <c r="C28" s="104" t="s">
        <v>150</v>
      </c>
      <c r="D28" s="109">
        <v>114</v>
      </c>
      <c r="E28" s="108">
        <v>3.0816640986132513E-3</v>
      </c>
      <c r="F28" s="109">
        <v>102</v>
      </c>
      <c r="G28" s="106">
        <v>2.7969726883843369E-3</v>
      </c>
      <c r="H28" s="109">
        <v>73</v>
      </c>
      <c r="I28" s="108">
        <v>1.9430913785301711E-3</v>
      </c>
      <c r="J28" s="109">
        <v>91</v>
      </c>
      <c r="K28" s="106">
        <v>2.4638544430605944E-3</v>
      </c>
      <c r="L28" s="109">
        <v>109</v>
      </c>
      <c r="M28" s="106">
        <v>2.9412558352896732E-3</v>
      </c>
      <c r="N28" s="109">
        <v>96</v>
      </c>
      <c r="O28" s="264">
        <v>2.6183008318559934E-3</v>
      </c>
      <c r="P28" s="109">
        <v>62</v>
      </c>
      <c r="Q28" s="265">
        <v>2.2986801127094763E-3</v>
      </c>
      <c r="R28" s="109">
        <v>54</v>
      </c>
      <c r="S28" s="265">
        <v>1.8082577102099587E-3</v>
      </c>
      <c r="T28" s="144">
        <v>-0.12903225806451613</v>
      </c>
    </row>
    <row r="29" spans="2:20" ht="22.15" customHeight="1" x14ac:dyDescent="0.25">
      <c r="B29" s="218" t="s">
        <v>151</v>
      </c>
      <c r="C29" s="104" t="s">
        <v>152</v>
      </c>
      <c r="D29" s="109">
        <v>136</v>
      </c>
      <c r="E29" s="108">
        <v>3.6763712053631769E-3</v>
      </c>
      <c r="F29" s="109">
        <v>144</v>
      </c>
      <c r="G29" s="106">
        <v>3.9486673247778872E-3</v>
      </c>
      <c r="H29" s="109">
        <v>150</v>
      </c>
      <c r="I29" s="108">
        <v>3.9926535175277486E-3</v>
      </c>
      <c r="J29" s="109">
        <v>131</v>
      </c>
      <c r="K29" s="106">
        <v>3.5468673850652514E-3</v>
      </c>
      <c r="L29" s="109">
        <v>138</v>
      </c>
      <c r="M29" s="106">
        <v>3.7237917914676598E-3</v>
      </c>
      <c r="N29" s="109">
        <v>150</v>
      </c>
      <c r="O29" s="264">
        <v>4.09109504977499E-3</v>
      </c>
      <c r="P29" s="109">
        <v>87</v>
      </c>
      <c r="Q29" s="265">
        <v>3.2255672549310398E-3</v>
      </c>
      <c r="R29" s="109">
        <v>101</v>
      </c>
      <c r="S29" s="265">
        <v>3.3821116431704784E-3</v>
      </c>
      <c r="T29" s="144">
        <v>0.16091954022988506</v>
      </c>
    </row>
    <row r="30" spans="2:20" ht="22.15" customHeight="1" x14ac:dyDescent="0.25">
      <c r="B30" s="218" t="s">
        <v>153</v>
      </c>
      <c r="C30" s="104" t="s">
        <v>154</v>
      </c>
      <c r="D30" s="109">
        <v>53</v>
      </c>
      <c r="E30" s="108">
        <v>1.4327034844430027E-3</v>
      </c>
      <c r="F30" s="109">
        <v>39</v>
      </c>
      <c r="G30" s="106">
        <v>1.0694307337940111E-3</v>
      </c>
      <c r="H30" s="109">
        <v>52</v>
      </c>
      <c r="I30" s="108">
        <v>1.3841198860762864E-3</v>
      </c>
      <c r="J30" s="109">
        <v>61</v>
      </c>
      <c r="K30" s="106">
        <v>1.6515947365571019E-3</v>
      </c>
      <c r="L30" s="109">
        <v>45</v>
      </c>
      <c r="M30" s="106">
        <v>1.2142799320003239E-3</v>
      </c>
      <c r="N30" s="109">
        <v>36</v>
      </c>
      <c r="O30" s="264">
        <v>9.8186281194599765E-4</v>
      </c>
      <c r="P30" s="109">
        <v>29</v>
      </c>
      <c r="Q30" s="265">
        <v>1.0751890849770131E-3</v>
      </c>
      <c r="R30" s="109">
        <v>39</v>
      </c>
      <c r="S30" s="265">
        <v>1.3059639018183037E-3</v>
      </c>
      <c r="T30" s="144">
        <v>0.34482758620689657</v>
      </c>
    </row>
    <row r="31" spans="2:20" ht="22.15" customHeight="1" thickBot="1" x14ac:dyDescent="0.3">
      <c r="B31" s="218" t="s">
        <v>155</v>
      </c>
      <c r="C31" s="104" t="s">
        <v>156</v>
      </c>
      <c r="D31" s="109">
        <v>59</v>
      </c>
      <c r="E31" s="108">
        <v>1.594896331738437E-3</v>
      </c>
      <c r="F31" s="109">
        <v>46</v>
      </c>
      <c r="G31" s="106">
        <v>1.2613798398596028E-3</v>
      </c>
      <c r="H31" s="109">
        <v>50</v>
      </c>
      <c r="I31" s="108">
        <v>1.3308845058425829E-3</v>
      </c>
      <c r="J31" s="109">
        <v>60</v>
      </c>
      <c r="K31" s="106">
        <v>1.6245194130069854E-3</v>
      </c>
      <c r="L31" s="109">
        <v>55</v>
      </c>
      <c r="M31" s="106">
        <v>1.4841199168892847E-3</v>
      </c>
      <c r="N31" s="109">
        <v>38</v>
      </c>
      <c r="O31" s="264">
        <v>1.0364107459429975E-3</v>
      </c>
      <c r="P31" s="109">
        <v>22</v>
      </c>
      <c r="Q31" s="265">
        <v>8.1566068515497557E-4</v>
      </c>
      <c r="R31" s="109">
        <v>41</v>
      </c>
      <c r="S31" s="265">
        <v>1.3729364096038577E-3</v>
      </c>
      <c r="T31" s="144">
        <v>0.86363636363636365</v>
      </c>
    </row>
    <row r="32" spans="2:20" ht="22.15" customHeight="1" thickTop="1" thickBot="1" x14ac:dyDescent="0.3">
      <c r="B32" s="111" t="s">
        <v>157</v>
      </c>
      <c r="C32" s="112" t="s">
        <v>158</v>
      </c>
      <c r="D32" s="216">
        <v>12127</v>
      </c>
      <c r="E32" s="88">
        <v>0.32781877652528857</v>
      </c>
      <c r="F32" s="216">
        <v>11813</v>
      </c>
      <c r="G32" s="86">
        <v>0.3239278271361194</v>
      </c>
      <c r="H32" s="216">
        <v>12090</v>
      </c>
      <c r="I32" s="88">
        <v>0.32180787351273654</v>
      </c>
      <c r="J32" s="216">
        <v>11754</v>
      </c>
      <c r="K32" s="86">
        <v>0.31824335300806844</v>
      </c>
      <c r="L32" s="216">
        <v>11656</v>
      </c>
      <c r="M32" s="86">
        <v>0.31452548638657268</v>
      </c>
      <c r="N32" s="216">
        <v>11466</v>
      </c>
      <c r="O32" s="262">
        <v>0.31272330560480016</v>
      </c>
      <c r="P32" s="216">
        <v>8708</v>
      </c>
      <c r="Q32" s="263">
        <v>0.32285332937861488</v>
      </c>
      <c r="R32" s="216">
        <v>9187</v>
      </c>
      <c r="S32" s="263">
        <v>0.30763821451294243</v>
      </c>
      <c r="T32" s="139">
        <v>5.5006890215893431E-2</v>
      </c>
    </row>
    <row r="33" spans="2:20" ht="22.15" customHeight="1" thickTop="1" x14ac:dyDescent="0.25">
      <c r="B33" s="218" t="s">
        <v>159</v>
      </c>
      <c r="C33" s="104" t="s">
        <v>160</v>
      </c>
      <c r="D33" s="109">
        <v>99</v>
      </c>
      <c r="E33" s="108">
        <v>2.6761819803746653E-3</v>
      </c>
      <c r="F33" s="109">
        <v>114</v>
      </c>
      <c r="G33" s="106">
        <v>3.1260282987824943E-3</v>
      </c>
      <c r="H33" s="109">
        <v>127</v>
      </c>
      <c r="I33" s="108">
        <v>3.3804466448401609E-3</v>
      </c>
      <c r="J33" s="109">
        <v>120</v>
      </c>
      <c r="K33" s="106">
        <v>3.2490388260139709E-3</v>
      </c>
      <c r="L33" s="109">
        <v>122</v>
      </c>
      <c r="M33" s="106">
        <v>3.2920478156453223E-3</v>
      </c>
      <c r="N33" s="109">
        <v>116</v>
      </c>
      <c r="O33" s="264">
        <v>3.163780171825992E-3</v>
      </c>
      <c r="P33" s="109">
        <v>84</v>
      </c>
      <c r="Q33" s="265">
        <v>3.1143407978644522E-3</v>
      </c>
      <c r="R33" s="109">
        <v>64</v>
      </c>
      <c r="S33" s="265">
        <v>2.1431202491377288E-3</v>
      </c>
      <c r="T33" s="144">
        <v>-0.23809523809523808</v>
      </c>
    </row>
    <row r="34" spans="2:20" ht="22.15" customHeight="1" x14ac:dyDescent="0.25">
      <c r="B34" s="218" t="s">
        <v>161</v>
      </c>
      <c r="C34" s="104" t="s">
        <v>162</v>
      </c>
      <c r="D34" s="109">
        <v>1382</v>
      </c>
      <c r="E34" s="108">
        <v>3.7358419160381691E-2</v>
      </c>
      <c r="F34" s="109">
        <v>1459</v>
      </c>
      <c r="G34" s="106">
        <v>4.0007677964242622E-2</v>
      </c>
      <c r="H34" s="109">
        <v>1595</v>
      </c>
      <c r="I34" s="108">
        <v>4.24552157363784E-2</v>
      </c>
      <c r="J34" s="109">
        <v>1561</v>
      </c>
      <c r="K34" s="106">
        <v>4.2264580061731741E-2</v>
      </c>
      <c r="L34" s="109">
        <v>1549</v>
      </c>
      <c r="M34" s="106">
        <v>4.1798213659300032E-2</v>
      </c>
      <c r="N34" s="109">
        <v>1631</v>
      </c>
      <c r="O34" s="264">
        <v>4.4483840174553389E-2</v>
      </c>
      <c r="P34" s="109">
        <v>1178</v>
      </c>
      <c r="Q34" s="265">
        <v>4.3674922141480055E-2</v>
      </c>
      <c r="R34" s="109">
        <v>1351</v>
      </c>
      <c r="S34" s="265">
        <v>4.5239929009141748E-2</v>
      </c>
      <c r="T34" s="144">
        <v>0.14685908319185059</v>
      </c>
    </row>
    <row r="35" spans="2:20" ht="22.15" customHeight="1" x14ac:dyDescent="0.25">
      <c r="B35" s="218" t="s">
        <v>163</v>
      </c>
      <c r="C35" s="104" t="s">
        <v>164</v>
      </c>
      <c r="D35" s="109">
        <v>1749</v>
      </c>
      <c r="E35" s="108">
        <v>4.7279214986619092E-2</v>
      </c>
      <c r="F35" s="109">
        <v>1700</v>
      </c>
      <c r="G35" s="106">
        <v>4.661621147307228E-2</v>
      </c>
      <c r="H35" s="109">
        <v>1696</v>
      </c>
      <c r="I35" s="108">
        <v>4.5143602438180414E-2</v>
      </c>
      <c r="J35" s="109">
        <v>1704</v>
      </c>
      <c r="K35" s="106">
        <v>4.613635132939839E-2</v>
      </c>
      <c r="L35" s="109">
        <v>1796</v>
      </c>
      <c r="M35" s="106">
        <v>4.8463261286057366E-2</v>
      </c>
      <c r="N35" s="109">
        <v>1620</v>
      </c>
      <c r="O35" s="264">
        <v>4.4183826537569887E-2</v>
      </c>
      <c r="P35" s="109">
        <v>1239</v>
      </c>
      <c r="Q35" s="265">
        <v>4.5936526768500664E-2</v>
      </c>
      <c r="R35" s="109">
        <v>1304</v>
      </c>
      <c r="S35" s="265">
        <v>4.3666075076181227E-2</v>
      </c>
      <c r="T35" s="144">
        <v>5.2461662631154156E-2</v>
      </c>
    </row>
    <row r="36" spans="2:20" ht="22.15" customHeight="1" x14ac:dyDescent="0.25">
      <c r="B36" s="218" t="s">
        <v>165</v>
      </c>
      <c r="C36" s="104" t="s">
        <v>166</v>
      </c>
      <c r="D36" s="109">
        <v>2251</v>
      </c>
      <c r="E36" s="108">
        <v>6.0849349877003758E-2</v>
      </c>
      <c r="F36" s="109">
        <v>2191</v>
      </c>
      <c r="G36" s="106">
        <v>6.0080070198530219E-2</v>
      </c>
      <c r="H36" s="109">
        <v>2250</v>
      </c>
      <c r="I36" s="108">
        <v>5.9889802762916236E-2</v>
      </c>
      <c r="J36" s="109">
        <v>2107</v>
      </c>
      <c r="K36" s="106">
        <v>5.7047706720095306E-2</v>
      </c>
      <c r="L36" s="109">
        <v>2163</v>
      </c>
      <c r="M36" s="106">
        <v>5.8366388731482234E-2</v>
      </c>
      <c r="N36" s="109">
        <v>2014</v>
      </c>
      <c r="O36" s="264">
        <v>5.4929769534978863E-2</v>
      </c>
      <c r="P36" s="109">
        <v>1734</v>
      </c>
      <c r="Q36" s="265">
        <v>6.428889218448762E-2</v>
      </c>
      <c r="R36" s="109">
        <v>1692</v>
      </c>
      <c r="S36" s="265">
        <v>5.6658741586578708E-2</v>
      </c>
      <c r="T36" s="144">
        <v>-2.4221453287197232E-2</v>
      </c>
    </row>
    <row r="37" spans="2:20" ht="22.15" customHeight="1" x14ac:dyDescent="0.25">
      <c r="B37" s="218" t="s">
        <v>167</v>
      </c>
      <c r="C37" s="104" t="s">
        <v>168</v>
      </c>
      <c r="D37" s="109">
        <v>5068</v>
      </c>
      <c r="E37" s="108">
        <v>0.13699889168221016</v>
      </c>
      <c r="F37" s="109">
        <v>4858</v>
      </c>
      <c r="G37" s="106">
        <v>0.13321267960952068</v>
      </c>
      <c r="H37" s="109">
        <v>4835</v>
      </c>
      <c r="I37" s="108">
        <v>0.12869653171497777</v>
      </c>
      <c r="J37" s="109">
        <v>4698</v>
      </c>
      <c r="K37" s="106">
        <v>0.12719987003844696</v>
      </c>
      <c r="L37" s="109">
        <v>4469</v>
      </c>
      <c r="M37" s="106">
        <v>0.1205914892468766</v>
      </c>
      <c r="N37" s="109">
        <v>4502</v>
      </c>
      <c r="O37" s="264">
        <v>0.12278739942724669</v>
      </c>
      <c r="P37" s="109">
        <v>3363</v>
      </c>
      <c r="Q37" s="265">
        <v>0.12468485837164467</v>
      </c>
      <c r="R37" s="109">
        <v>3481</v>
      </c>
      <c r="S37" s="265">
        <v>0.11656564980075679</v>
      </c>
      <c r="T37" s="144">
        <v>3.5087719298245612E-2</v>
      </c>
    </row>
    <row r="38" spans="2:20" ht="22.15" customHeight="1" x14ac:dyDescent="0.25">
      <c r="B38" s="218" t="s">
        <v>300</v>
      </c>
      <c r="C38" s="104" t="s">
        <v>169</v>
      </c>
      <c r="D38" s="109">
        <v>1301</v>
      </c>
      <c r="E38" s="108">
        <v>3.5168815721893329E-2</v>
      </c>
      <c r="F38" s="109">
        <v>1218</v>
      </c>
      <c r="G38" s="106">
        <v>3.3399144455412963E-2</v>
      </c>
      <c r="H38" s="109">
        <v>1252</v>
      </c>
      <c r="I38" s="108">
        <v>3.3325348026298281E-2</v>
      </c>
      <c r="J38" s="109">
        <v>1219</v>
      </c>
      <c r="K38" s="106">
        <v>3.3004819407591923E-2</v>
      </c>
      <c r="L38" s="109">
        <v>1221</v>
      </c>
      <c r="M38" s="106">
        <v>3.2947462154942118E-2</v>
      </c>
      <c r="N38" s="109">
        <v>1261</v>
      </c>
      <c r="O38" s="264">
        <v>3.4392472385108411E-2</v>
      </c>
      <c r="P38" s="109">
        <v>877</v>
      </c>
      <c r="Q38" s="265">
        <v>3.2515200949132433E-2</v>
      </c>
      <c r="R38" s="109">
        <v>1004</v>
      </c>
      <c r="S38" s="265">
        <v>3.3620198908348123E-2</v>
      </c>
      <c r="T38" s="144">
        <v>0.14481185860889395</v>
      </c>
    </row>
    <row r="39" spans="2:20" ht="22.15" customHeight="1" x14ac:dyDescent="0.25">
      <c r="B39" s="218" t="s">
        <v>170</v>
      </c>
      <c r="C39" s="104" t="s">
        <v>171</v>
      </c>
      <c r="D39" s="109">
        <v>228</v>
      </c>
      <c r="E39" s="108">
        <v>6.1633281972265025E-3</v>
      </c>
      <c r="F39" s="109">
        <v>237</v>
      </c>
      <c r="G39" s="106">
        <v>6.4988483053636066E-3</v>
      </c>
      <c r="H39" s="109">
        <v>301</v>
      </c>
      <c r="I39" s="108">
        <v>8.0119247251723494E-3</v>
      </c>
      <c r="J39" s="109">
        <v>312</v>
      </c>
      <c r="K39" s="106">
        <v>8.4475009476363237E-3</v>
      </c>
      <c r="L39" s="109">
        <v>300</v>
      </c>
      <c r="M39" s="106">
        <v>8.0951995466688256E-3</v>
      </c>
      <c r="N39" s="109">
        <v>289</v>
      </c>
      <c r="O39" s="264">
        <v>7.8821764625664811E-3</v>
      </c>
      <c r="P39" s="109">
        <v>214</v>
      </c>
      <c r="Q39" s="265">
        <v>7.9341539374165795E-3</v>
      </c>
      <c r="R39" s="109">
        <v>252</v>
      </c>
      <c r="S39" s="265">
        <v>8.4385359809798083E-3</v>
      </c>
      <c r="T39" s="144">
        <v>0.17757009345794392</v>
      </c>
    </row>
    <row r="40" spans="2:20" ht="22.15" customHeight="1" thickBot="1" x14ac:dyDescent="0.3">
      <c r="B40" s="218" t="s">
        <v>172</v>
      </c>
      <c r="C40" s="104" t="s">
        <v>173</v>
      </c>
      <c r="D40" s="109">
        <v>49</v>
      </c>
      <c r="E40" s="108">
        <v>1.3245749195793799E-3</v>
      </c>
      <c r="F40" s="109">
        <v>36</v>
      </c>
      <c r="G40" s="106">
        <v>9.871668311944718E-4</v>
      </c>
      <c r="H40" s="109">
        <v>34</v>
      </c>
      <c r="I40" s="108">
        <v>9.0500146397295641E-4</v>
      </c>
      <c r="J40" s="109">
        <v>33</v>
      </c>
      <c r="K40" s="106">
        <v>8.9348567715384197E-4</v>
      </c>
      <c r="L40" s="109">
        <v>36</v>
      </c>
      <c r="M40" s="106">
        <v>9.7142394560025902E-4</v>
      </c>
      <c r="N40" s="109">
        <v>33</v>
      </c>
      <c r="O40" s="264">
        <v>9.0004091095049771E-4</v>
      </c>
      <c r="P40" s="109">
        <v>19</v>
      </c>
      <c r="Q40" s="265">
        <v>7.0443422808838801E-4</v>
      </c>
      <c r="R40" s="109">
        <v>39</v>
      </c>
      <c r="S40" s="265">
        <v>1.3059639018183037E-3</v>
      </c>
      <c r="T40" s="144">
        <v>1.0526315789473684</v>
      </c>
    </row>
    <row r="41" spans="2:20" ht="22.15" customHeight="1" thickTop="1" thickBot="1" x14ac:dyDescent="0.3">
      <c r="B41" s="111" t="s">
        <v>174</v>
      </c>
      <c r="C41" s="112" t="s">
        <v>175</v>
      </c>
      <c r="D41" s="216">
        <v>10892</v>
      </c>
      <c r="E41" s="88">
        <v>0.29443408212364502</v>
      </c>
      <c r="F41" s="216">
        <v>10625</v>
      </c>
      <c r="G41" s="86">
        <v>0.2913513217067018</v>
      </c>
      <c r="H41" s="216">
        <v>10855</v>
      </c>
      <c r="I41" s="88">
        <v>0.28893502621842476</v>
      </c>
      <c r="J41" s="216">
        <v>10460</v>
      </c>
      <c r="K41" s="86">
        <v>0.28320788433421779</v>
      </c>
      <c r="L41" s="216">
        <v>10416</v>
      </c>
      <c r="M41" s="86">
        <v>0.28106532826034164</v>
      </c>
      <c r="N41" s="216">
        <v>10350</v>
      </c>
      <c r="O41" s="262">
        <v>0.28228555843447428</v>
      </c>
      <c r="P41" s="216">
        <v>7132</v>
      </c>
      <c r="Q41" s="263">
        <v>0.26442236393296753</v>
      </c>
      <c r="R41" s="216">
        <v>8391</v>
      </c>
      <c r="S41" s="263">
        <v>0.28098315641429195</v>
      </c>
      <c r="T41" s="139">
        <v>0.17652832305103758</v>
      </c>
    </row>
    <row r="42" spans="2:20" ht="22.15" customHeight="1" thickTop="1" x14ac:dyDescent="0.25">
      <c r="B42" s="218" t="s">
        <v>176</v>
      </c>
      <c r="C42" s="104" t="s">
        <v>177</v>
      </c>
      <c r="D42" s="109">
        <v>221</v>
      </c>
      <c r="E42" s="108">
        <v>5.974103208715162E-3</v>
      </c>
      <c r="F42" s="109">
        <v>232</v>
      </c>
      <c r="G42" s="106">
        <v>6.3617418010310407E-3</v>
      </c>
      <c r="H42" s="109">
        <v>217</v>
      </c>
      <c r="I42" s="108">
        <v>5.7760387553568099E-3</v>
      </c>
      <c r="J42" s="109">
        <v>171</v>
      </c>
      <c r="K42" s="106">
        <v>4.6298803270699088E-3</v>
      </c>
      <c r="L42" s="109">
        <v>196</v>
      </c>
      <c r="M42" s="106">
        <v>5.2888637038236326E-3</v>
      </c>
      <c r="N42" s="109">
        <v>165</v>
      </c>
      <c r="O42" s="264">
        <v>4.5002045547524886E-3</v>
      </c>
      <c r="P42" s="109">
        <v>102</v>
      </c>
      <c r="Q42" s="265">
        <v>3.7816995402639776E-3</v>
      </c>
      <c r="R42" s="109">
        <v>139</v>
      </c>
      <c r="S42" s="265">
        <v>4.6545892910960047E-3</v>
      </c>
      <c r="T42" s="144">
        <v>0.36274509803921567</v>
      </c>
    </row>
    <row r="43" spans="2:20" ht="22.15" customHeight="1" x14ac:dyDescent="0.25">
      <c r="B43" s="218" t="s">
        <v>178</v>
      </c>
      <c r="C43" s="104" t="s">
        <v>179</v>
      </c>
      <c r="D43" s="109">
        <v>228</v>
      </c>
      <c r="E43" s="108">
        <v>6.1633281972265025E-3</v>
      </c>
      <c r="F43" s="109">
        <v>254</v>
      </c>
      <c r="G43" s="106">
        <v>6.9650104200943289E-3</v>
      </c>
      <c r="H43" s="109">
        <v>260</v>
      </c>
      <c r="I43" s="108">
        <v>6.9205994303814314E-3</v>
      </c>
      <c r="J43" s="109">
        <v>248</v>
      </c>
      <c r="K43" s="106">
        <v>6.7146802404288728E-3</v>
      </c>
      <c r="L43" s="109">
        <v>214</v>
      </c>
      <c r="M43" s="106">
        <v>5.7745756766237619E-3</v>
      </c>
      <c r="N43" s="109">
        <v>259</v>
      </c>
      <c r="O43" s="264">
        <v>7.0639574526114822E-3</v>
      </c>
      <c r="P43" s="109">
        <v>181</v>
      </c>
      <c r="Q43" s="265">
        <v>6.7106629096841171E-3</v>
      </c>
      <c r="R43" s="109">
        <v>207</v>
      </c>
      <c r="S43" s="265">
        <v>6.931654555804842E-3</v>
      </c>
      <c r="T43" s="144">
        <v>0.143646408839779</v>
      </c>
    </row>
    <row r="44" spans="2:20" ht="22.15" customHeight="1" x14ac:dyDescent="0.25">
      <c r="B44" s="218" t="s">
        <v>180</v>
      </c>
      <c r="C44" s="104" t="s">
        <v>181</v>
      </c>
      <c r="D44" s="109">
        <v>4425</v>
      </c>
      <c r="E44" s="108">
        <v>0.11961722488038277</v>
      </c>
      <c r="F44" s="109">
        <v>4402</v>
      </c>
      <c r="G44" s="106">
        <v>0.12070856641439071</v>
      </c>
      <c r="H44" s="109">
        <v>4656</v>
      </c>
      <c r="I44" s="108">
        <v>0.12393196518406133</v>
      </c>
      <c r="J44" s="109">
        <v>4403</v>
      </c>
      <c r="K44" s="106">
        <v>0.11921264959116261</v>
      </c>
      <c r="L44" s="109">
        <v>4441</v>
      </c>
      <c r="M44" s="106">
        <v>0.11983593728918751</v>
      </c>
      <c r="N44" s="109">
        <v>4435</v>
      </c>
      <c r="O44" s="264">
        <v>0.1209600436383472</v>
      </c>
      <c r="P44" s="109">
        <v>3054</v>
      </c>
      <c r="Q44" s="265">
        <v>0.11322853329378615</v>
      </c>
      <c r="R44" s="109">
        <v>3632</v>
      </c>
      <c r="S44" s="265">
        <v>0.12162207413856611</v>
      </c>
      <c r="T44" s="144">
        <v>0.18925998690242304</v>
      </c>
    </row>
    <row r="45" spans="2:20" ht="22.15" customHeight="1" x14ac:dyDescent="0.25">
      <c r="B45" s="218" t="s">
        <v>182</v>
      </c>
      <c r="C45" s="104" t="s">
        <v>183</v>
      </c>
      <c r="D45" s="109">
        <v>2944</v>
      </c>
      <c r="E45" s="108">
        <v>7.9582623739626421E-2</v>
      </c>
      <c r="F45" s="109">
        <v>2895</v>
      </c>
      <c r="G45" s="106">
        <v>7.9384666008555441E-2</v>
      </c>
      <c r="H45" s="109">
        <v>2919</v>
      </c>
      <c r="I45" s="108">
        <v>7.7697037451089995E-2</v>
      </c>
      <c r="J45" s="109">
        <v>2930</v>
      </c>
      <c r="K45" s="106">
        <v>7.9330698001841116E-2</v>
      </c>
      <c r="L45" s="109">
        <v>2907</v>
      </c>
      <c r="M45" s="106">
        <v>7.844248360722092E-2</v>
      </c>
      <c r="N45" s="109">
        <v>3037</v>
      </c>
      <c r="O45" s="264">
        <v>8.2831037774444297E-2</v>
      </c>
      <c r="P45" s="109">
        <v>2129</v>
      </c>
      <c r="Q45" s="265">
        <v>7.893370903158832E-2</v>
      </c>
      <c r="R45" s="109">
        <v>2525</v>
      </c>
      <c r="S45" s="265">
        <v>8.455279107926196E-2</v>
      </c>
      <c r="T45" s="144">
        <v>0.18600281822451856</v>
      </c>
    </row>
    <row r="46" spans="2:20" ht="22.15" customHeight="1" x14ac:dyDescent="0.25">
      <c r="B46" s="218" t="s">
        <v>184</v>
      </c>
      <c r="C46" s="104" t="s">
        <v>185</v>
      </c>
      <c r="D46" s="109">
        <v>2053</v>
      </c>
      <c r="E46" s="108">
        <v>5.5496985916254425E-2</v>
      </c>
      <c r="F46" s="109">
        <v>1911</v>
      </c>
      <c r="G46" s="106">
        <v>5.2402105955906546E-2</v>
      </c>
      <c r="H46" s="109">
        <v>1820</v>
      </c>
      <c r="I46" s="108">
        <v>4.844419601267002E-2</v>
      </c>
      <c r="J46" s="109">
        <v>1734</v>
      </c>
      <c r="K46" s="106">
        <v>4.694861103590188E-2</v>
      </c>
      <c r="L46" s="109">
        <v>1720</v>
      </c>
      <c r="M46" s="106">
        <v>4.6412477400901264E-2</v>
      </c>
      <c r="N46" s="109">
        <v>1591</v>
      </c>
      <c r="O46" s="264">
        <v>4.3392881494613393E-2</v>
      </c>
      <c r="P46" s="109">
        <v>1135</v>
      </c>
      <c r="Q46" s="265">
        <v>4.2080676256858962E-2</v>
      </c>
      <c r="R46" s="109">
        <v>1254</v>
      </c>
      <c r="S46" s="265">
        <v>4.1991762381542376E-2</v>
      </c>
      <c r="T46" s="144">
        <v>0.10484581497797357</v>
      </c>
    </row>
    <row r="47" spans="2:20" ht="22.15" customHeight="1" x14ac:dyDescent="0.25">
      <c r="B47" s="218" t="s">
        <v>186</v>
      </c>
      <c r="C47" s="104" t="s">
        <v>187</v>
      </c>
      <c r="D47" s="109">
        <v>605</v>
      </c>
      <c r="E47" s="108">
        <v>1.6354445435622957E-2</v>
      </c>
      <c r="F47" s="109">
        <v>553</v>
      </c>
      <c r="G47" s="106">
        <v>1.5163979379181748E-2</v>
      </c>
      <c r="H47" s="109">
        <v>532</v>
      </c>
      <c r="I47" s="108">
        <v>1.4160611142165084E-2</v>
      </c>
      <c r="J47" s="109">
        <v>558</v>
      </c>
      <c r="K47" s="106">
        <v>1.5108030540964965E-2</v>
      </c>
      <c r="L47" s="109">
        <v>515</v>
      </c>
      <c r="M47" s="106">
        <v>1.3896759221781484E-2</v>
      </c>
      <c r="N47" s="109">
        <v>487</v>
      </c>
      <c r="O47" s="264">
        <v>1.3282421928269467E-2</v>
      </c>
      <c r="P47" s="109">
        <v>270</v>
      </c>
      <c r="Q47" s="265">
        <v>1.0010381135992882E-2</v>
      </c>
      <c r="R47" s="109">
        <v>317</v>
      </c>
      <c r="S47" s="265">
        <v>1.0615142484010314E-2</v>
      </c>
      <c r="T47" s="144">
        <v>0.17407407407407408</v>
      </c>
    </row>
    <row r="48" spans="2:20" ht="22.15" customHeight="1" x14ac:dyDescent="0.25">
      <c r="B48" s="218" t="s">
        <v>188</v>
      </c>
      <c r="C48" s="104" t="s">
        <v>189</v>
      </c>
      <c r="D48" s="109">
        <v>204</v>
      </c>
      <c r="E48" s="108">
        <v>5.5145568080447651E-3</v>
      </c>
      <c r="F48" s="109">
        <v>193</v>
      </c>
      <c r="G48" s="106">
        <v>5.2923110672370294E-3</v>
      </c>
      <c r="H48" s="109">
        <v>236</v>
      </c>
      <c r="I48" s="108">
        <v>6.2817748675769915E-3</v>
      </c>
      <c r="J48" s="109">
        <v>236</v>
      </c>
      <c r="K48" s="106">
        <v>6.3897763578274758E-3</v>
      </c>
      <c r="L48" s="109">
        <v>196</v>
      </c>
      <c r="M48" s="106">
        <v>5.2888637038236326E-3</v>
      </c>
      <c r="N48" s="109">
        <v>175</v>
      </c>
      <c r="O48" s="264">
        <v>4.7729442247374885E-3</v>
      </c>
      <c r="P48" s="109">
        <v>127</v>
      </c>
      <c r="Q48" s="265">
        <v>4.7085866824855402E-3</v>
      </c>
      <c r="R48" s="109">
        <v>161</v>
      </c>
      <c r="S48" s="265">
        <v>5.3912868767370991E-3</v>
      </c>
      <c r="T48" s="144">
        <v>0.26771653543307089</v>
      </c>
    </row>
    <row r="49" spans="2:21" ht="22.15" customHeight="1" thickBot="1" x14ac:dyDescent="0.3">
      <c r="B49" s="218" t="s">
        <v>190</v>
      </c>
      <c r="C49" s="104" t="s">
        <v>191</v>
      </c>
      <c r="D49" s="109">
        <v>212</v>
      </c>
      <c r="E49" s="108">
        <v>5.7308139377720106E-3</v>
      </c>
      <c r="F49" s="109">
        <v>185</v>
      </c>
      <c r="G49" s="106">
        <v>5.0729406603049251E-3</v>
      </c>
      <c r="H49" s="109">
        <v>215</v>
      </c>
      <c r="I49" s="108">
        <v>5.7228033751231065E-3</v>
      </c>
      <c r="J49" s="109">
        <v>180</v>
      </c>
      <c r="K49" s="106">
        <v>4.8735582390209567E-3</v>
      </c>
      <c r="L49" s="109">
        <v>227</v>
      </c>
      <c r="M49" s="106">
        <v>6.1253676569794115E-3</v>
      </c>
      <c r="N49" s="109">
        <v>201</v>
      </c>
      <c r="O49" s="264">
        <v>5.482067366698486E-3</v>
      </c>
      <c r="P49" s="109">
        <v>134</v>
      </c>
      <c r="Q49" s="265">
        <v>4.9681150823075778E-3</v>
      </c>
      <c r="R49" s="109">
        <v>156</v>
      </c>
      <c r="S49" s="265">
        <v>5.2238556072732147E-3</v>
      </c>
      <c r="T49" s="144">
        <v>0.16417910447761194</v>
      </c>
    </row>
    <row r="50" spans="2:21" ht="22.15" customHeight="1" thickTop="1" thickBot="1" x14ac:dyDescent="0.3">
      <c r="B50" s="111" t="s">
        <v>192</v>
      </c>
      <c r="C50" s="112" t="s">
        <v>193</v>
      </c>
      <c r="D50" s="216">
        <v>3093</v>
      </c>
      <c r="E50" s="88">
        <v>8.3610412780796367E-2</v>
      </c>
      <c r="F50" s="216">
        <v>3308</v>
      </c>
      <c r="G50" s="86">
        <v>9.070966326642535E-2</v>
      </c>
      <c r="H50" s="216">
        <v>3596</v>
      </c>
      <c r="I50" s="88">
        <v>9.5717213660198572E-2</v>
      </c>
      <c r="J50" s="216">
        <v>3839</v>
      </c>
      <c r="K50" s="86">
        <v>0.10394216710889695</v>
      </c>
      <c r="L50" s="216">
        <v>3550</v>
      </c>
      <c r="M50" s="86">
        <v>9.5793194635581114E-2</v>
      </c>
      <c r="N50" s="216">
        <v>3775</v>
      </c>
      <c r="O50" s="262">
        <v>0.10295922541933725</v>
      </c>
      <c r="P50" s="216">
        <v>2910</v>
      </c>
      <c r="Q50" s="263">
        <v>0.10788966335458995</v>
      </c>
      <c r="R50" s="216">
        <v>3543</v>
      </c>
      <c r="S50" s="263">
        <v>0.11864179754210896</v>
      </c>
      <c r="T50" s="139">
        <v>0.21752577319587629</v>
      </c>
    </row>
    <row r="51" spans="2:21" ht="22.15" customHeight="1" thickTop="1" x14ac:dyDescent="0.25">
      <c r="B51" s="218" t="s">
        <v>194</v>
      </c>
      <c r="C51" s="104" t="s">
        <v>195</v>
      </c>
      <c r="D51" s="109">
        <v>156</v>
      </c>
      <c r="E51" s="108">
        <v>4.2170140296812911E-3</v>
      </c>
      <c r="F51" s="109">
        <v>164</v>
      </c>
      <c r="G51" s="106">
        <v>4.4970933421081497E-3</v>
      </c>
      <c r="H51" s="109">
        <v>171</v>
      </c>
      <c r="I51" s="108">
        <v>4.5516250099816337E-3</v>
      </c>
      <c r="J51" s="109">
        <v>312</v>
      </c>
      <c r="K51" s="106">
        <v>8.4475009476363237E-3</v>
      </c>
      <c r="L51" s="109">
        <v>248</v>
      </c>
      <c r="M51" s="106">
        <v>6.6920316252462291E-3</v>
      </c>
      <c r="N51" s="109">
        <v>171</v>
      </c>
      <c r="O51" s="264">
        <v>4.663848356743488E-3</v>
      </c>
      <c r="P51" s="109">
        <v>115</v>
      </c>
      <c r="Q51" s="265">
        <v>4.2636808542191899E-3</v>
      </c>
      <c r="R51" s="109">
        <v>120</v>
      </c>
      <c r="S51" s="265">
        <v>4.0183504671332422E-3</v>
      </c>
      <c r="T51" s="144">
        <v>4.3478260869565216E-2</v>
      </c>
    </row>
    <row r="52" spans="2:21" ht="22.15" customHeight="1" x14ac:dyDescent="0.25">
      <c r="B52" s="218" t="s">
        <v>196</v>
      </c>
      <c r="C52" s="104" t="s">
        <v>197</v>
      </c>
      <c r="D52" s="109">
        <v>559</v>
      </c>
      <c r="E52" s="108">
        <v>1.5110966939691294E-2</v>
      </c>
      <c r="F52" s="109">
        <v>663</v>
      </c>
      <c r="G52" s="106">
        <v>1.818032247449819E-2</v>
      </c>
      <c r="H52" s="109">
        <v>709</v>
      </c>
      <c r="I52" s="108">
        <v>1.8871942292847825E-2</v>
      </c>
      <c r="J52" s="109">
        <v>702</v>
      </c>
      <c r="K52" s="106">
        <v>1.9006877132181729E-2</v>
      </c>
      <c r="L52" s="109">
        <v>529</v>
      </c>
      <c r="M52" s="106">
        <v>1.4274535200626029E-2</v>
      </c>
      <c r="N52" s="109">
        <v>749</v>
      </c>
      <c r="O52" s="264">
        <v>2.0428201281876449E-2</v>
      </c>
      <c r="P52" s="109">
        <v>422</v>
      </c>
      <c r="Q52" s="265">
        <v>1.5645854960699986E-2</v>
      </c>
      <c r="R52" s="109">
        <v>674</v>
      </c>
      <c r="S52" s="265">
        <v>2.2569735123731709E-2</v>
      </c>
      <c r="T52" s="144">
        <v>0.59715639810426535</v>
      </c>
    </row>
    <row r="53" spans="2:21" ht="22.15" customHeight="1" thickBot="1" x14ac:dyDescent="0.3">
      <c r="B53" s="218" t="s">
        <v>198</v>
      </c>
      <c r="C53" s="104" t="s">
        <v>199</v>
      </c>
      <c r="D53" s="109">
        <v>2378</v>
      </c>
      <c r="E53" s="108">
        <v>6.4282431811423776E-2</v>
      </c>
      <c r="F53" s="109">
        <v>2481</v>
      </c>
      <c r="G53" s="106">
        <v>6.8032247449819019E-2</v>
      </c>
      <c r="H53" s="109">
        <v>2716</v>
      </c>
      <c r="I53" s="108">
        <v>7.229364635736911E-2</v>
      </c>
      <c r="J53" s="109">
        <v>2825</v>
      </c>
      <c r="K53" s="106">
        <v>7.6487789029078893E-2</v>
      </c>
      <c r="L53" s="109">
        <v>2773</v>
      </c>
      <c r="M53" s="106">
        <v>7.4826627809708848E-2</v>
      </c>
      <c r="N53" s="109">
        <v>2855</v>
      </c>
      <c r="O53" s="264">
        <v>7.7867175780717307E-2</v>
      </c>
      <c r="P53" s="109">
        <v>2373</v>
      </c>
      <c r="Q53" s="265">
        <v>8.7980127539670772E-2</v>
      </c>
      <c r="R53" s="109">
        <v>2749</v>
      </c>
      <c r="S53" s="265">
        <v>9.2053711951244011E-2</v>
      </c>
      <c r="T53" s="144">
        <v>0.15844922039612305</v>
      </c>
    </row>
    <row r="54" spans="2:21" ht="22.15" customHeight="1" thickTop="1" thickBot="1" x14ac:dyDescent="0.3">
      <c r="B54" s="111" t="s">
        <v>200</v>
      </c>
      <c r="C54" s="112" t="s">
        <v>201</v>
      </c>
      <c r="D54" s="216">
        <v>437</v>
      </c>
      <c r="E54" s="88">
        <v>1.1813045711350795E-2</v>
      </c>
      <c r="F54" s="216">
        <v>462</v>
      </c>
      <c r="G54" s="86">
        <v>1.2668641000329056E-2</v>
      </c>
      <c r="H54" s="216">
        <v>468</v>
      </c>
      <c r="I54" s="88">
        <v>1.2457078974686576E-2</v>
      </c>
      <c r="J54" s="216">
        <v>461</v>
      </c>
      <c r="K54" s="86">
        <v>1.2481724156603671E-2</v>
      </c>
      <c r="L54" s="216">
        <v>540</v>
      </c>
      <c r="M54" s="86">
        <v>1.4571359184003886E-2</v>
      </c>
      <c r="N54" s="216">
        <v>497</v>
      </c>
      <c r="O54" s="262">
        <v>1.3555161598254466E-2</v>
      </c>
      <c r="P54" s="216">
        <v>440</v>
      </c>
      <c r="Q54" s="263">
        <v>1.6313213703099509E-2</v>
      </c>
      <c r="R54" s="216">
        <v>565</v>
      </c>
      <c r="S54" s="263">
        <v>1.8919733449419013E-2</v>
      </c>
      <c r="T54" s="139">
        <v>0.28409090909090912</v>
      </c>
    </row>
    <row r="55" spans="2:21" ht="22.15" customHeight="1" thickTop="1" thickBot="1" x14ac:dyDescent="0.3">
      <c r="B55" s="288" t="s">
        <v>68</v>
      </c>
      <c r="C55" s="368"/>
      <c r="D55" s="122">
        <v>36993</v>
      </c>
      <c r="E55" s="121">
        <v>1</v>
      </c>
      <c r="F55" s="122">
        <v>36468</v>
      </c>
      <c r="G55" s="119">
        <v>1.0000000000000002</v>
      </c>
      <c r="H55" s="122">
        <v>37569</v>
      </c>
      <c r="I55" s="121">
        <v>1</v>
      </c>
      <c r="J55" s="122">
        <v>36934</v>
      </c>
      <c r="K55" s="119">
        <v>0.99999999999999989</v>
      </c>
      <c r="L55" s="122">
        <v>37059</v>
      </c>
      <c r="M55" s="119">
        <v>1</v>
      </c>
      <c r="N55" s="122">
        <v>36665</v>
      </c>
      <c r="O55" s="266">
        <v>0.99999999999999989</v>
      </c>
      <c r="P55" s="122">
        <v>26972</v>
      </c>
      <c r="Q55" s="267">
        <v>0.99999999999999989</v>
      </c>
      <c r="R55" s="122">
        <v>29863</v>
      </c>
      <c r="S55" s="267">
        <v>1.0000000000000002</v>
      </c>
      <c r="T55" s="219">
        <v>0.10718522912650155</v>
      </c>
    </row>
    <row r="56" spans="2:21" s="80" customFormat="1" ht="15.75" thickTop="1" x14ac:dyDescent="0.25">
      <c r="B56" s="220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270"/>
    </row>
    <row r="57" spans="2:21" s="80" customFormat="1" x14ac:dyDescent="0.25">
      <c r="B57" s="220"/>
      <c r="C57" s="149"/>
      <c r="D57" s="149"/>
      <c r="E57" s="149"/>
      <c r="F57" s="149"/>
      <c r="G57" s="149"/>
      <c r="H57" s="149"/>
      <c r="I57" s="149"/>
      <c r="J57" s="168"/>
      <c r="K57" s="149"/>
      <c r="L57" s="168"/>
      <c r="M57" s="149"/>
      <c r="N57" s="168"/>
      <c r="O57" s="149"/>
      <c r="P57" s="168"/>
      <c r="Q57" s="149"/>
      <c r="R57" s="168"/>
      <c r="S57" s="149"/>
      <c r="T57" s="149"/>
      <c r="U57" s="270"/>
    </row>
    <row r="58" spans="2:21" s="80" customFormat="1" x14ac:dyDescent="0.25">
      <c r="B58" s="220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270"/>
    </row>
    <row r="59" spans="2:21" s="80" customFormat="1" x14ac:dyDescent="0.25">
      <c r="B59" s="2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270"/>
    </row>
    <row r="60" spans="2:21" s="80" customFormat="1" x14ac:dyDescent="0.25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270"/>
    </row>
    <row r="61" spans="2:21" s="80" customFormat="1" x14ac:dyDescent="0.25">
      <c r="B61" s="220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270"/>
    </row>
    <row r="62" spans="2:21" s="80" customFormat="1" x14ac:dyDescent="0.25">
      <c r="U62" s="270"/>
    </row>
    <row r="63" spans="2:21" s="80" customFormat="1" x14ac:dyDescent="0.25">
      <c r="U63" s="270"/>
    </row>
    <row r="64" spans="2:21" s="80" customFormat="1" x14ac:dyDescent="0.25">
      <c r="U64" s="270"/>
    </row>
    <row r="65" spans="21:21" s="80" customFormat="1" x14ac:dyDescent="0.25">
      <c r="U65" s="270"/>
    </row>
    <row r="66" spans="21:21" s="80" customFormat="1" x14ac:dyDescent="0.25">
      <c r="U66" s="270"/>
    </row>
    <row r="67" spans="21:21" s="80" customFormat="1" x14ac:dyDescent="0.25">
      <c r="U67" s="270"/>
    </row>
    <row r="68" spans="21:21" s="80" customFormat="1" x14ac:dyDescent="0.25">
      <c r="U68" s="270"/>
    </row>
    <row r="69" spans="21:21" s="80" customFormat="1" x14ac:dyDescent="0.25">
      <c r="U69" s="270"/>
    </row>
    <row r="70" spans="21:21" s="80" customFormat="1" x14ac:dyDescent="0.25">
      <c r="U70" s="270"/>
    </row>
    <row r="71" spans="21:21" s="80" customFormat="1" x14ac:dyDescent="0.25">
      <c r="U71" s="270"/>
    </row>
    <row r="72" spans="21:21" s="80" customFormat="1" x14ac:dyDescent="0.25">
      <c r="U72" s="270"/>
    </row>
    <row r="73" spans="21:21" s="80" customFormat="1" x14ac:dyDescent="0.25">
      <c r="U73" s="270"/>
    </row>
    <row r="74" spans="21:21" s="80" customFormat="1" x14ac:dyDescent="0.25">
      <c r="U74" s="270"/>
    </row>
    <row r="75" spans="21:21" s="80" customFormat="1" x14ac:dyDescent="0.25">
      <c r="U75" s="270"/>
    </row>
    <row r="76" spans="21:21" s="80" customFormat="1" x14ac:dyDescent="0.25">
      <c r="U76" s="270"/>
    </row>
    <row r="77" spans="21:21" s="80" customFormat="1" x14ac:dyDescent="0.25">
      <c r="U77" s="270"/>
    </row>
    <row r="78" spans="21:21" s="80" customFormat="1" x14ac:dyDescent="0.25">
      <c r="U78" s="270"/>
    </row>
    <row r="79" spans="21:21" s="80" customFormat="1" x14ac:dyDescent="0.25">
      <c r="U79" s="270"/>
    </row>
    <row r="80" spans="21:21" s="80" customFormat="1" x14ac:dyDescent="0.25">
      <c r="U80" s="270"/>
    </row>
    <row r="81" spans="21:21" s="80" customFormat="1" x14ac:dyDescent="0.25">
      <c r="U81" s="270"/>
    </row>
    <row r="82" spans="21:21" s="80" customFormat="1" x14ac:dyDescent="0.25">
      <c r="U82" s="270"/>
    </row>
    <row r="83" spans="21:21" s="80" customFormat="1" x14ac:dyDescent="0.25">
      <c r="U83" s="270"/>
    </row>
    <row r="84" spans="21:21" s="80" customFormat="1" x14ac:dyDescent="0.25">
      <c r="U84" s="270"/>
    </row>
    <row r="85" spans="21:21" s="80" customFormat="1" x14ac:dyDescent="0.25">
      <c r="U85" s="270"/>
    </row>
    <row r="86" spans="21:21" s="80" customFormat="1" x14ac:dyDescent="0.25">
      <c r="U86" s="270"/>
    </row>
    <row r="87" spans="21:21" s="80" customFormat="1" x14ac:dyDescent="0.25">
      <c r="U87" s="270"/>
    </row>
    <row r="88" spans="21:21" s="80" customFormat="1" x14ac:dyDescent="0.25">
      <c r="U88" s="270"/>
    </row>
    <row r="89" spans="21:21" s="80" customFormat="1" x14ac:dyDescent="0.25">
      <c r="U89" s="270"/>
    </row>
    <row r="90" spans="21:21" s="80" customFormat="1" x14ac:dyDescent="0.25">
      <c r="U90" s="270"/>
    </row>
    <row r="91" spans="21:21" s="80" customFormat="1" x14ac:dyDescent="0.25">
      <c r="U91" s="270"/>
    </row>
    <row r="92" spans="21:21" s="80" customFormat="1" x14ac:dyDescent="0.25">
      <c r="U92" s="270"/>
    </row>
    <row r="93" spans="21:21" s="80" customFormat="1" x14ac:dyDescent="0.25">
      <c r="U93" s="270"/>
    </row>
    <row r="94" spans="21:21" s="80" customFormat="1" x14ac:dyDescent="0.25">
      <c r="U94" s="270"/>
    </row>
    <row r="95" spans="21:21" s="80" customFormat="1" x14ac:dyDescent="0.25">
      <c r="U95" s="270"/>
    </row>
    <row r="96" spans="21:21" s="80" customFormat="1" x14ac:dyDescent="0.25">
      <c r="U96" s="270"/>
    </row>
    <row r="97" spans="21:21" s="80" customFormat="1" x14ac:dyDescent="0.25">
      <c r="U97" s="270"/>
    </row>
    <row r="98" spans="21:21" s="80" customFormat="1" x14ac:dyDescent="0.25">
      <c r="U98" s="270"/>
    </row>
    <row r="99" spans="21:21" s="80" customFormat="1" x14ac:dyDescent="0.25">
      <c r="U99" s="270"/>
    </row>
    <row r="100" spans="21:21" s="80" customFormat="1" x14ac:dyDescent="0.25">
      <c r="U100" s="270"/>
    </row>
    <row r="101" spans="21:21" s="80" customFormat="1" x14ac:dyDescent="0.25">
      <c r="U101" s="270"/>
    </row>
    <row r="102" spans="21:21" s="80" customFormat="1" x14ac:dyDescent="0.25">
      <c r="U102" s="270"/>
    </row>
    <row r="103" spans="21:21" s="80" customFormat="1" x14ac:dyDescent="0.25">
      <c r="U103" s="270"/>
    </row>
    <row r="104" spans="21:21" s="80" customFormat="1" x14ac:dyDescent="0.25">
      <c r="U104" s="270"/>
    </row>
    <row r="105" spans="21:21" s="80" customFormat="1" x14ac:dyDescent="0.25">
      <c r="U105" s="270"/>
    </row>
    <row r="106" spans="21:21" s="80" customFormat="1" x14ac:dyDescent="0.25">
      <c r="U106" s="270"/>
    </row>
    <row r="107" spans="21:21" s="80" customFormat="1" x14ac:dyDescent="0.25">
      <c r="U107" s="270"/>
    </row>
    <row r="108" spans="21:21" s="80" customFormat="1" x14ac:dyDescent="0.25">
      <c r="U108" s="270"/>
    </row>
    <row r="109" spans="21:21" s="80" customFormat="1" x14ac:dyDescent="0.25">
      <c r="U109" s="270"/>
    </row>
    <row r="110" spans="21:21" s="80" customFormat="1" x14ac:dyDescent="0.25">
      <c r="U110" s="270"/>
    </row>
    <row r="111" spans="21:21" s="80" customFormat="1" x14ac:dyDescent="0.25">
      <c r="U111" s="270"/>
    </row>
    <row r="112" spans="21:21" s="80" customFormat="1" x14ac:dyDescent="0.25">
      <c r="U112" s="270"/>
    </row>
    <row r="113" spans="21:21" s="80" customFormat="1" x14ac:dyDescent="0.25">
      <c r="U113" s="270"/>
    </row>
    <row r="114" spans="21:21" s="80" customFormat="1" x14ac:dyDescent="0.25">
      <c r="U114" s="270"/>
    </row>
    <row r="115" spans="21:21" s="80" customFormat="1" x14ac:dyDescent="0.25">
      <c r="U115" s="270"/>
    </row>
    <row r="116" spans="21:21" s="80" customFormat="1" x14ac:dyDescent="0.25">
      <c r="U116" s="270"/>
    </row>
    <row r="117" spans="21:21" s="80" customFormat="1" x14ac:dyDescent="0.25">
      <c r="U117" s="270"/>
    </row>
    <row r="118" spans="21:21" s="80" customFormat="1" x14ac:dyDescent="0.25">
      <c r="U118" s="270"/>
    </row>
    <row r="119" spans="21:21" s="80" customFormat="1" x14ac:dyDescent="0.25">
      <c r="U119" s="270"/>
    </row>
    <row r="120" spans="21:21" s="80" customFormat="1" x14ac:dyDescent="0.25">
      <c r="U120" s="270"/>
    </row>
    <row r="121" spans="21:21" s="80" customFormat="1" x14ac:dyDescent="0.25">
      <c r="U121" s="270"/>
    </row>
    <row r="122" spans="21:21" s="80" customFormat="1" x14ac:dyDescent="0.25">
      <c r="U122" s="270"/>
    </row>
    <row r="123" spans="21:21" s="80" customFormat="1" x14ac:dyDescent="0.25">
      <c r="U123" s="270"/>
    </row>
    <row r="124" spans="21:21" s="80" customFormat="1" x14ac:dyDescent="0.25">
      <c r="U124" s="270"/>
    </row>
    <row r="125" spans="21:21" s="80" customFormat="1" x14ac:dyDescent="0.25">
      <c r="U125" s="270"/>
    </row>
    <row r="126" spans="21:21" s="80" customFormat="1" x14ac:dyDescent="0.25">
      <c r="U126" s="270"/>
    </row>
    <row r="127" spans="21:21" s="80" customFormat="1" x14ac:dyDescent="0.25">
      <c r="U127" s="270"/>
    </row>
    <row r="128" spans="21:21" s="80" customFormat="1" x14ac:dyDescent="0.25">
      <c r="U128" s="270"/>
    </row>
    <row r="129" spans="21:21" s="80" customFormat="1" x14ac:dyDescent="0.25">
      <c r="U129" s="270"/>
    </row>
    <row r="130" spans="21:21" s="80" customFormat="1" x14ac:dyDescent="0.25">
      <c r="U130" s="270"/>
    </row>
    <row r="131" spans="21:21" s="80" customFormat="1" x14ac:dyDescent="0.25">
      <c r="U131" s="270"/>
    </row>
    <row r="132" spans="21:21" s="80" customFormat="1" x14ac:dyDescent="0.25">
      <c r="U132" s="270"/>
    </row>
    <row r="133" spans="21:21" s="80" customFormat="1" x14ac:dyDescent="0.25">
      <c r="U133" s="270"/>
    </row>
    <row r="134" spans="21:21" s="80" customFormat="1" x14ac:dyDescent="0.25">
      <c r="U134" s="270"/>
    </row>
    <row r="135" spans="21:21" s="80" customFormat="1" x14ac:dyDescent="0.25">
      <c r="U135" s="270"/>
    </row>
    <row r="136" spans="21:21" s="80" customFormat="1" x14ac:dyDescent="0.25">
      <c r="U136" s="270"/>
    </row>
    <row r="137" spans="21:21" s="80" customFormat="1" x14ac:dyDescent="0.25">
      <c r="U137" s="270"/>
    </row>
    <row r="138" spans="21:21" s="80" customFormat="1" x14ac:dyDescent="0.25">
      <c r="U138" s="270"/>
    </row>
    <row r="139" spans="21:21" s="80" customFormat="1" x14ac:dyDescent="0.25">
      <c r="U139" s="270"/>
    </row>
    <row r="140" spans="21:21" s="80" customFormat="1" x14ac:dyDescent="0.25">
      <c r="U140" s="270"/>
    </row>
    <row r="141" spans="21:21" s="80" customFormat="1" x14ac:dyDescent="0.25">
      <c r="U141" s="270"/>
    </row>
    <row r="142" spans="21:21" s="80" customFormat="1" x14ac:dyDescent="0.25">
      <c r="U142" s="270"/>
    </row>
    <row r="143" spans="21:21" s="80" customFormat="1" x14ac:dyDescent="0.25">
      <c r="U143" s="270"/>
    </row>
    <row r="144" spans="21:21" s="80" customFormat="1" x14ac:dyDescent="0.25">
      <c r="U144" s="270"/>
    </row>
    <row r="145" spans="21:21" s="80" customFormat="1" x14ac:dyDescent="0.25">
      <c r="U145" s="270"/>
    </row>
    <row r="146" spans="21:21" s="80" customFormat="1" x14ac:dyDescent="0.25">
      <c r="U146" s="270"/>
    </row>
    <row r="147" spans="21:21" s="80" customFormat="1" x14ac:dyDescent="0.25">
      <c r="U147" s="270"/>
    </row>
    <row r="148" spans="21:21" s="80" customFormat="1" x14ac:dyDescent="0.25">
      <c r="U148" s="270"/>
    </row>
    <row r="149" spans="21:21" s="80" customFormat="1" x14ac:dyDescent="0.25">
      <c r="U149" s="270"/>
    </row>
    <row r="150" spans="21:21" s="80" customFormat="1" x14ac:dyDescent="0.25">
      <c r="U150" s="270"/>
    </row>
    <row r="151" spans="21:21" s="80" customFormat="1" x14ac:dyDescent="0.25">
      <c r="U151" s="270"/>
    </row>
    <row r="152" spans="21:21" s="80" customFormat="1" x14ac:dyDescent="0.25">
      <c r="U152" s="270"/>
    </row>
    <row r="153" spans="21:21" s="80" customFormat="1" x14ac:dyDescent="0.25">
      <c r="U153" s="270"/>
    </row>
    <row r="154" spans="21:21" s="80" customFormat="1" x14ac:dyDescent="0.25">
      <c r="U154" s="270"/>
    </row>
    <row r="155" spans="21:21" s="80" customFormat="1" x14ac:dyDescent="0.25">
      <c r="U155" s="270"/>
    </row>
    <row r="156" spans="21:21" s="80" customFormat="1" x14ac:dyDescent="0.25">
      <c r="U156" s="270"/>
    </row>
    <row r="157" spans="21:21" s="80" customFormat="1" x14ac:dyDescent="0.25">
      <c r="U157" s="270"/>
    </row>
    <row r="158" spans="21:21" s="80" customFormat="1" x14ac:dyDescent="0.25">
      <c r="U158" s="270"/>
    </row>
    <row r="159" spans="21:21" s="80" customFormat="1" x14ac:dyDescent="0.25">
      <c r="U159" s="270"/>
    </row>
    <row r="160" spans="21:21" s="80" customFormat="1" x14ac:dyDescent="0.25">
      <c r="U160" s="270"/>
    </row>
    <row r="161" spans="21:21" s="80" customFormat="1" x14ac:dyDescent="0.25">
      <c r="U161" s="270"/>
    </row>
    <row r="162" spans="21:21" s="80" customFormat="1" x14ac:dyDescent="0.25">
      <c r="U162" s="270"/>
    </row>
    <row r="163" spans="21:21" s="80" customFormat="1" x14ac:dyDescent="0.25">
      <c r="U163" s="270"/>
    </row>
    <row r="164" spans="21:21" s="80" customFormat="1" x14ac:dyDescent="0.25">
      <c r="U164" s="270"/>
    </row>
    <row r="165" spans="21:21" s="80" customFormat="1" x14ac:dyDescent="0.25">
      <c r="U165" s="270"/>
    </row>
    <row r="166" spans="21:21" s="80" customFormat="1" x14ac:dyDescent="0.25">
      <c r="U166" s="270"/>
    </row>
    <row r="167" spans="21:21" s="80" customFormat="1" x14ac:dyDescent="0.25">
      <c r="U167" s="270"/>
    </row>
    <row r="168" spans="21:21" s="80" customFormat="1" x14ac:dyDescent="0.25">
      <c r="U168" s="270"/>
    </row>
    <row r="169" spans="21:21" s="80" customFormat="1" x14ac:dyDescent="0.25">
      <c r="U169" s="270"/>
    </row>
    <row r="170" spans="21:21" s="80" customFormat="1" x14ac:dyDescent="0.25">
      <c r="U170" s="270"/>
    </row>
    <row r="171" spans="21:21" s="80" customFormat="1" x14ac:dyDescent="0.25">
      <c r="U171" s="270"/>
    </row>
    <row r="172" spans="21:21" s="80" customFormat="1" x14ac:dyDescent="0.25">
      <c r="U172" s="270"/>
    </row>
    <row r="173" spans="21:21" s="80" customFormat="1" x14ac:dyDescent="0.25">
      <c r="U173" s="270"/>
    </row>
    <row r="174" spans="21:21" s="80" customFormat="1" x14ac:dyDescent="0.25">
      <c r="U174" s="270"/>
    </row>
    <row r="175" spans="21:21" s="80" customFormat="1" x14ac:dyDescent="0.25">
      <c r="U175" s="270"/>
    </row>
    <row r="176" spans="21:21" s="80" customFormat="1" x14ac:dyDescent="0.25">
      <c r="U176" s="270"/>
    </row>
    <row r="177" spans="21:21" s="80" customFormat="1" x14ac:dyDescent="0.25">
      <c r="U177" s="270"/>
    </row>
    <row r="178" spans="21:21" s="80" customFormat="1" x14ac:dyDescent="0.25">
      <c r="U178" s="270"/>
    </row>
    <row r="179" spans="21:21" s="80" customFormat="1" x14ac:dyDescent="0.25">
      <c r="U179" s="270"/>
    </row>
    <row r="180" spans="21:21" s="80" customFormat="1" x14ac:dyDescent="0.25">
      <c r="U180" s="270"/>
    </row>
    <row r="181" spans="21:21" s="80" customFormat="1" x14ac:dyDescent="0.25">
      <c r="U181" s="270"/>
    </row>
    <row r="182" spans="21:21" s="80" customFormat="1" x14ac:dyDescent="0.25">
      <c r="U182" s="270"/>
    </row>
    <row r="183" spans="21:21" s="80" customFormat="1" x14ac:dyDescent="0.25">
      <c r="U183" s="270"/>
    </row>
    <row r="184" spans="21:21" s="80" customFormat="1" x14ac:dyDescent="0.25">
      <c r="U184" s="270"/>
    </row>
    <row r="185" spans="21:21" s="80" customFormat="1" x14ac:dyDescent="0.25">
      <c r="U185" s="270"/>
    </row>
    <row r="186" spans="21:21" s="80" customFormat="1" x14ac:dyDescent="0.25">
      <c r="U186" s="270"/>
    </row>
    <row r="187" spans="21:21" s="80" customFormat="1" x14ac:dyDescent="0.25">
      <c r="U187" s="270"/>
    </row>
    <row r="188" spans="21:21" s="80" customFormat="1" x14ac:dyDescent="0.25">
      <c r="U188" s="270"/>
    </row>
    <row r="189" spans="21:21" s="80" customFormat="1" x14ac:dyDescent="0.25">
      <c r="U189" s="270"/>
    </row>
    <row r="190" spans="21:21" s="80" customFormat="1" x14ac:dyDescent="0.25">
      <c r="U190" s="270"/>
    </row>
    <row r="191" spans="21:21" s="80" customFormat="1" x14ac:dyDescent="0.25">
      <c r="U191" s="270"/>
    </row>
    <row r="192" spans="21:21" s="80" customFormat="1" x14ac:dyDescent="0.25">
      <c r="U192" s="270"/>
    </row>
    <row r="193" spans="21:21" s="80" customFormat="1" x14ac:dyDescent="0.25">
      <c r="U193" s="270"/>
    </row>
    <row r="194" spans="21:21" s="80" customFormat="1" x14ac:dyDescent="0.25">
      <c r="U194" s="270"/>
    </row>
    <row r="195" spans="21:21" s="80" customFormat="1" x14ac:dyDescent="0.25">
      <c r="U195" s="270"/>
    </row>
    <row r="196" spans="21:21" s="80" customFormat="1" x14ac:dyDescent="0.25">
      <c r="U196" s="270"/>
    </row>
    <row r="197" spans="21:21" s="80" customFormat="1" x14ac:dyDescent="0.25">
      <c r="U197" s="270"/>
    </row>
    <row r="198" spans="21:21" s="80" customFormat="1" x14ac:dyDescent="0.25">
      <c r="U198" s="270"/>
    </row>
    <row r="199" spans="21:21" s="80" customFormat="1" x14ac:dyDescent="0.25">
      <c r="U199" s="270"/>
    </row>
    <row r="200" spans="21:21" s="80" customFormat="1" x14ac:dyDescent="0.25">
      <c r="U200" s="270"/>
    </row>
    <row r="201" spans="21:21" s="80" customFormat="1" x14ac:dyDescent="0.25">
      <c r="U201" s="270"/>
    </row>
    <row r="202" spans="21:21" s="80" customFormat="1" x14ac:dyDescent="0.25">
      <c r="U202" s="270"/>
    </row>
    <row r="203" spans="21:21" s="80" customFormat="1" x14ac:dyDescent="0.25">
      <c r="U203" s="270"/>
    </row>
    <row r="204" spans="21:21" s="80" customFormat="1" x14ac:dyDescent="0.25">
      <c r="U204" s="270"/>
    </row>
    <row r="205" spans="21:21" s="80" customFormat="1" x14ac:dyDescent="0.25">
      <c r="U205" s="270"/>
    </row>
    <row r="206" spans="21:21" s="80" customFormat="1" x14ac:dyDescent="0.25">
      <c r="U206" s="270"/>
    </row>
    <row r="207" spans="21:21" s="80" customFormat="1" x14ac:dyDescent="0.25">
      <c r="U207" s="270"/>
    </row>
    <row r="208" spans="21:21" s="80" customFormat="1" x14ac:dyDescent="0.25">
      <c r="U208" s="270"/>
    </row>
    <row r="209" spans="21:21" s="80" customFormat="1" x14ac:dyDescent="0.25">
      <c r="U209" s="270"/>
    </row>
    <row r="210" spans="21:21" s="80" customFormat="1" x14ac:dyDescent="0.25">
      <c r="U210" s="270"/>
    </row>
    <row r="211" spans="21:21" s="80" customFormat="1" x14ac:dyDescent="0.25">
      <c r="U211" s="270"/>
    </row>
    <row r="212" spans="21:21" s="80" customFormat="1" x14ac:dyDescent="0.25">
      <c r="U212" s="270"/>
    </row>
    <row r="213" spans="21:21" s="80" customFormat="1" x14ac:dyDescent="0.25">
      <c r="U213" s="270"/>
    </row>
    <row r="214" spans="21:21" s="80" customFormat="1" x14ac:dyDescent="0.25">
      <c r="U214" s="270"/>
    </row>
    <row r="215" spans="21:21" s="80" customFormat="1" x14ac:dyDescent="0.25">
      <c r="U215" s="270"/>
    </row>
    <row r="216" spans="21:21" s="80" customFormat="1" x14ac:dyDescent="0.25">
      <c r="U216" s="270"/>
    </row>
    <row r="217" spans="21:21" s="80" customFormat="1" x14ac:dyDescent="0.25">
      <c r="U217" s="270"/>
    </row>
    <row r="218" spans="21:21" s="80" customFormat="1" x14ac:dyDescent="0.25">
      <c r="U218" s="270"/>
    </row>
    <row r="219" spans="21:21" s="80" customFormat="1" x14ac:dyDescent="0.25">
      <c r="U219" s="270"/>
    </row>
    <row r="220" spans="21:21" s="80" customFormat="1" x14ac:dyDescent="0.25">
      <c r="U220" s="270"/>
    </row>
    <row r="221" spans="21:21" s="80" customFormat="1" x14ac:dyDescent="0.25">
      <c r="U221" s="270"/>
    </row>
    <row r="222" spans="21:21" s="80" customFormat="1" x14ac:dyDescent="0.25">
      <c r="U222" s="270"/>
    </row>
    <row r="223" spans="21:21" s="80" customFormat="1" x14ac:dyDescent="0.25">
      <c r="U223" s="270"/>
    </row>
    <row r="224" spans="21:21" s="80" customFormat="1" x14ac:dyDescent="0.25">
      <c r="U224" s="270"/>
    </row>
    <row r="225" spans="21:21" s="80" customFormat="1" x14ac:dyDescent="0.25">
      <c r="U225" s="270"/>
    </row>
    <row r="226" spans="21:21" s="80" customFormat="1" x14ac:dyDescent="0.25">
      <c r="U226" s="270"/>
    </row>
    <row r="227" spans="21:21" s="80" customFormat="1" x14ac:dyDescent="0.25">
      <c r="U227" s="270"/>
    </row>
    <row r="228" spans="21:21" s="80" customFormat="1" x14ac:dyDescent="0.25">
      <c r="U228" s="270"/>
    </row>
    <row r="229" spans="21:21" s="80" customFormat="1" x14ac:dyDescent="0.25">
      <c r="U229" s="270"/>
    </row>
    <row r="230" spans="21:21" s="80" customFormat="1" x14ac:dyDescent="0.25">
      <c r="U230" s="270"/>
    </row>
    <row r="231" spans="21:21" s="80" customFormat="1" x14ac:dyDescent="0.25">
      <c r="U231" s="270"/>
    </row>
    <row r="232" spans="21:21" s="80" customFormat="1" x14ac:dyDescent="0.25">
      <c r="U232" s="270"/>
    </row>
    <row r="233" spans="21:21" s="80" customFormat="1" x14ac:dyDescent="0.25">
      <c r="U233" s="270"/>
    </row>
    <row r="234" spans="21:21" s="80" customFormat="1" x14ac:dyDescent="0.25">
      <c r="U234" s="270"/>
    </row>
    <row r="235" spans="21:21" s="80" customFormat="1" x14ac:dyDescent="0.25">
      <c r="U235" s="270"/>
    </row>
    <row r="236" spans="21:21" s="80" customFormat="1" x14ac:dyDescent="0.25">
      <c r="U236" s="270"/>
    </row>
    <row r="237" spans="21:21" s="80" customFormat="1" x14ac:dyDescent="0.25">
      <c r="U237" s="270"/>
    </row>
    <row r="238" spans="21:21" s="80" customFormat="1" x14ac:dyDescent="0.25">
      <c r="U238" s="270"/>
    </row>
    <row r="239" spans="21:21" s="80" customFormat="1" x14ac:dyDescent="0.25">
      <c r="U239" s="270"/>
    </row>
    <row r="240" spans="21:21" s="80" customFormat="1" x14ac:dyDescent="0.25">
      <c r="U240" s="270"/>
    </row>
    <row r="241" spans="21:21" s="80" customFormat="1" x14ac:dyDescent="0.25">
      <c r="U241" s="270"/>
    </row>
    <row r="242" spans="21:21" s="80" customFormat="1" x14ac:dyDescent="0.25">
      <c r="U242" s="270"/>
    </row>
    <row r="243" spans="21:21" s="80" customFormat="1" x14ac:dyDescent="0.25">
      <c r="U243" s="270"/>
    </row>
    <row r="244" spans="21:21" s="80" customFormat="1" x14ac:dyDescent="0.25">
      <c r="U244" s="270"/>
    </row>
    <row r="245" spans="21:21" s="80" customFormat="1" x14ac:dyDescent="0.25">
      <c r="U245" s="270"/>
    </row>
    <row r="246" spans="21:21" s="80" customFormat="1" x14ac:dyDescent="0.25">
      <c r="U246" s="270"/>
    </row>
    <row r="247" spans="21:21" s="80" customFormat="1" x14ac:dyDescent="0.25">
      <c r="U247" s="270"/>
    </row>
    <row r="248" spans="21:21" s="80" customFormat="1" x14ac:dyDescent="0.25">
      <c r="U248" s="270"/>
    </row>
    <row r="249" spans="21:21" s="80" customFormat="1" x14ac:dyDescent="0.25">
      <c r="U249" s="270"/>
    </row>
    <row r="250" spans="21:21" s="80" customFormat="1" x14ac:dyDescent="0.25">
      <c r="U250" s="270"/>
    </row>
    <row r="251" spans="21:21" s="80" customFormat="1" x14ac:dyDescent="0.25">
      <c r="U251" s="270"/>
    </row>
    <row r="252" spans="21:21" s="80" customFormat="1" x14ac:dyDescent="0.25">
      <c r="U252" s="270"/>
    </row>
    <row r="253" spans="21:21" s="80" customFormat="1" x14ac:dyDescent="0.25">
      <c r="U253" s="270"/>
    </row>
    <row r="254" spans="21:21" s="80" customFormat="1" x14ac:dyDescent="0.25">
      <c r="U254" s="270"/>
    </row>
    <row r="255" spans="21:21" s="80" customFormat="1" x14ac:dyDescent="0.25">
      <c r="U255" s="270"/>
    </row>
    <row r="256" spans="21:21" s="80" customFormat="1" x14ac:dyDescent="0.25">
      <c r="U256" s="270"/>
    </row>
    <row r="257" spans="21:21" s="80" customFormat="1" x14ac:dyDescent="0.25">
      <c r="U257" s="270"/>
    </row>
    <row r="258" spans="21:21" s="80" customFormat="1" x14ac:dyDescent="0.25">
      <c r="U258" s="270"/>
    </row>
    <row r="259" spans="21:21" s="80" customFormat="1" x14ac:dyDescent="0.25">
      <c r="U259" s="270"/>
    </row>
    <row r="260" spans="21:21" s="80" customFormat="1" x14ac:dyDescent="0.25">
      <c r="U260" s="270"/>
    </row>
    <row r="261" spans="21:21" s="80" customFormat="1" x14ac:dyDescent="0.25">
      <c r="U261" s="270"/>
    </row>
    <row r="262" spans="21:21" s="80" customFormat="1" x14ac:dyDescent="0.25">
      <c r="U262" s="270"/>
    </row>
    <row r="263" spans="21:21" s="80" customFormat="1" x14ac:dyDescent="0.25">
      <c r="U263" s="270"/>
    </row>
    <row r="264" spans="21:21" s="80" customFormat="1" x14ac:dyDescent="0.25">
      <c r="U264" s="270"/>
    </row>
    <row r="265" spans="21:21" s="80" customFormat="1" x14ac:dyDescent="0.25">
      <c r="U265" s="270"/>
    </row>
    <row r="266" spans="21:21" s="80" customFormat="1" x14ac:dyDescent="0.25">
      <c r="U266" s="270"/>
    </row>
    <row r="267" spans="21:21" s="80" customFormat="1" x14ac:dyDescent="0.25">
      <c r="U267" s="270"/>
    </row>
    <row r="268" spans="21:21" s="80" customFormat="1" x14ac:dyDescent="0.25">
      <c r="U268" s="270"/>
    </row>
    <row r="269" spans="21:21" s="80" customFormat="1" x14ac:dyDescent="0.25">
      <c r="U269" s="270"/>
    </row>
    <row r="270" spans="21:21" s="80" customFormat="1" x14ac:dyDescent="0.25">
      <c r="U270" s="270"/>
    </row>
    <row r="271" spans="21:21" s="80" customFormat="1" x14ac:dyDescent="0.25">
      <c r="U271" s="270"/>
    </row>
    <row r="272" spans="21:21" s="80" customFormat="1" x14ac:dyDescent="0.25">
      <c r="U272" s="270"/>
    </row>
    <row r="273" spans="21:21" s="80" customFormat="1" x14ac:dyDescent="0.25">
      <c r="U273" s="270"/>
    </row>
    <row r="274" spans="21:21" s="80" customFormat="1" x14ac:dyDescent="0.25">
      <c r="U274" s="270"/>
    </row>
    <row r="275" spans="21:21" s="80" customFormat="1" x14ac:dyDescent="0.25">
      <c r="U275" s="270"/>
    </row>
    <row r="276" spans="21:21" s="80" customFormat="1" x14ac:dyDescent="0.25">
      <c r="U276" s="270"/>
    </row>
    <row r="277" spans="21:21" s="80" customFormat="1" x14ac:dyDescent="0.25">
      <c r="U277" s="270"/>
    </row>
    <row r="278" spans="21:21" s="80" customFormat="1" x14ac:dyDescent="0.25">
      <c r="U278" s="270"/>
    </row>
    <row r="279" spans="21:21" s="80" customFormat="1" x14ac:dyDescent="0.25">
      <c r="U279" s="270"/>
    </row>
    <row r="280" spans="21:21" s="80" customFormat="1" x14ac:dyDescent="0.25">
      <c r="U280" s="270"/>
    </row>
    <row r="281" spans="21:21" s="80" customFormat="1" x14ac:dyDescent="0.25">
      <c r="U281" s="270"/>
    </row>
    <row r="282" spans="21:21" s="80" customFormat="1" x14ac:dyDescent="0.25">
      <c r="U282" s="270"/>
    </row>
    <row r="283" spans="21:21" s="80" customFormat="1" x14ac:dyDescent="0.25">
      <c r="U283" s="270"/>
    </row>
    <row r="284" spans="21:21" s="80" customFormat="1" x14ac:dyDescent="0.25">
      <c r="U284" s="270"/>
    </row>
    <row r="285" spans="21:21" s="80" customFormat="1" x14ac:dyDescent="0.25">
      <c r="U285" s="270"/>
    </row>
    <row r="286" spans="21:21" s="80" customFormat="1" x14ac:dyDescent="0.25">
      <c r="U286" s="270"/>
    </row>
    <row r="287" spans="21:21" s="80" customFormat="1" x14ac:dyDescent="0.25">
      <c r="U287" s="270"/>
    </row>
    <row r="288" spans="21:21" s="80" customFormat="1" x14ac:dyDescent="0.25">
      <c r="U288" s="270"/>
    </row>
    <row r="289" spans="21:21" s="80" customFormat="1" x14ac:dyDescent="0.25">
      <c r="U289" s="270"/>
    </row>
    <row r="290" spans="21:21" s="80" customFormat="1" x14ac:dyDescent="0.25">
      <c r="U290" s="270"/>
    </row>
    <row r="291" spans="21:21" s="80" customFormat="1" x14ac:dyDescent="0.25">
      <c r="U291" s="270"/>
    </row>
    <row r="292" spans="21:21" s="80" customFormat="1" x14ac:dyDescent="0.25">
      <c r="U292" s="270"/>
    </row>
    <row r="293" spans="21:21" s="80" customFormat="1" x14ac:dyDescent="0.25">
      <c r="U293" s="270"/>
    </row>
    <row r="294" spans="21:21" s="80" customFormat="1" x14ac:dyDescent="0.25">
      <c r="U294" s="270"/>
    </row>
    <row r="295" spans="21:21" s="80" customFormat="1" x14ac:dyDescent="0.25">
      <c r="U295" s="270"/>
    </row>
    <row r="296" spans="21:21" s="80" customFormat="1" x14ac:dyDescent="0.25">
      <c r="U296" s="270"/>
    </row>
    <row r="297" spans="21:21" s="80" customFormat="1" x14ac:dyDescent="0.25">
      <c r="U297" s="270"/>
    </row>
    <row r="298" spans="21:21" s="80" customFormat="1" x14ac:dyDescent="0.25">
      <c r="U298" s="270"/>
    </row>
    <row r="299" spans="21:21" s="80" customFormat="1" x14ac:dyDescent="0.25">
      <c r="U299" s="270"/>
    </row>
    <row r="300" spans="21:21" s="80" customFormat="1" x14ac:dyDescent="0.25">
      <c r="U300" s="270"/>
    </row>
    <row r="301" spans="21:21" s="80" customFormat="1" x14ac:dyDescent="0.25">
      <c r="U301" s="270"/>
    </row>
    <row r="302" spans="21:21" s="80" customFormat="1" x14ac:dyDescent="0.25">
      <c r="U302" s="270"/>
    </row>
    <row r="303" spans="21:21" s="80" customFormat="1" x14ac:dyDescent="0.25">
      <c r="U303" s="270"/>
    </row>
    <row r="304" spans="21:21" s="80" customFormat="1" x14ac:dyDescent="0.25">
      <c r="U304" s="270"/>
    </row>
    <row r="305" spans="21:21" s="80" customFormat="1" x14ac:dyDescent="0.25">
      <c r="U305" s="270"/>
    </row>
    <row r="306" spans="21:21" s="80" customFormat="1" x14ac:dyDescent="0.25">
      <c r="U306" s="270"/>
    </row>
    <row r="307" spans="21:21" s="80" customFormat="1" x14ac:dyDescent="0.25">
      <c r="U307" s="270"/>
    </row>
    <row r="308" spans="21:21" s="80" customFormat="1" x14ac:dyDescent="0.25">
      <c r="U308" s="270"/>
    </row>
    <row r="309" spans="21:21" s="80" customFormat="1" x14ac:dyDescent="0.25">
      <c r="U309" s="270"/>
    </row>
    <row r="310" spans="21:21" s="80" customFormat="1" x14ac:dyDescent="0.25">
      <c r="U310" s="270"/>
    </row>
    <row r="311" spans="21:21" s="80" customFormat="1" x14ac:dyDescent="0.25">
      <c r="U311" s="270"/>
    </row>
    <row r="312" spans="21:21" s="80" customFormat="1" x14ac:dyDescent="0.25">
      <c r="U312" s="270"/>
    </row>
    <row r="313" spans="21:21" s="80" customFormat="1" x14ac:dyDescent="0.25">
      <c r="U313" s="270"/>
    </row>
    <row r="314" spans="21:21" s="80" customFormat="1" x14ac:dyDescent="0.25">
      <c r="U314" s="270"/>
    </row>
    <row r="315" spans="21:21" s="80" customFormat="1" x14ac:dyDescent="0.25">
      <c r="U315" s="270"/>
    </row>
    <row r="316" spans="21:21" s="80" customFormat="1" x14ac:dyDescent="0.25">
      <c r="U316" s="270"/>
    </row>
    <row r="317" spans="21:21" s="80" customFormat="1" x14ac:dyDescent="0.25">
      <c r="U317" s="270"/>
    </row>
    <row r="318" spans="21:21" s="80" customFormat="1" x14ac:dyDescent="0.25">
      <c r="U318" s="270"/>
    </row>
    <row r="319" spans="21:21" s="80" customFormat="1" x14ac:dyDescent="0.25">
      <c r="U319" s="270"/>
    </row>
    <row r="320" spans="21:21" s="80" customFormat="1" x14ac:dyDescent="0.25">
      <c r="U320" s="270"/>
    </row>
    <row r="321" spans="21:21" s="80" customFormat="1" x14ac:dyDescent="0.25">
      <c r="U321" s="270"/>
    </row>
    <row r="322" spans="21:21" s="80" customFormat="1" x14ac:dyDescent="0.25">
      <c r="U322" s="270"/>
    </row>
    <row r="323" spans="21:21" s="80" customFormat="1" x14ac:dyDescent="0.25">
      <c r="U323" s="270"/>
    </row>
    <row r="324" spans="21:21" s="80" customFormat="1" x14ac:dyDescent="0.25">
      <c r="U324" s="270"/>
    </row>
    <row r="325" spans="21:21" s="80" customFormat="1" x14ac:dyDescent="0.25">
      <c r="U325" s="270"/>
    </row>
    <row r="326" spans="21:21" s="80" customFormat="1" x14ac:dyDescent="0.25">
      <c r="U326" s="270"/>
    </row>
    <row r="327" spans="21:21" s="80" customFormat="1" x14ac:dyDescent="0.25">
      <c r="U327" s="270"/>
    </row>
    <row r="328" spans="21:21" s="80" customFormat="1" x14ac:dyDescent="0.25">
      <c r="U328" s="270"/>
    </row>
    <row r="329" spans="21:21" s="80" customFormat="1" x14ac:dyDescent="0.25">
      <c r="U329" s="270"/>
    </row>
    <row r="330" spans="21:21" s="80" customFormat="1" x14ac:dyDescent="0.25">
      <c r="U330" s="270"/>
    </row>
    <row r="331" spans="21:21" s="80" customFormat="1" x14ac:dyDescent="0.25">
      <c r="U331" s="270"/>
    </row>
    <row r="332" spans="21:21" s="80" customFormat="1" x14ac:dyDescent="0.25">
      <c r="U332" s="270"/>
    </row>
    <row r="333" spans="21:21" s="80" customFormat="1" x14ac:dyDescent="0.25">
      <c r="U333" s="270"/>
    </row>
    <row r="334" spans="21:21" s="80" customFormat="1" x14ac:dyDescent="0.25">
      <c r="U334" s="270"/>
    </row>
    <row r="335" spans="21:21" s="80" customFormat="1" x14ac:dyDescent="0.25">
      <c r="U335" s="270"/>
    </row>
    <row r="336" spans="21:21" s="80" customFormat="1" x14ac:dyDescent="0.25">
      <c r="U336" s="270"/>
    </row>
    <row r="337" spans="21:21" s="80" customFormat="1" x14ac:dyDescent="0.25">
      <c r="U337" s="270"/>
    </row>
    <row r="338" spans="21:21" s="80" customFormat="1" x14ac:dyDescent="0.25">
      <c r="U338" s="270"/>
    </row>
    <row r="339" spans="21:21" s="80" customFormat="1" x14ac:dyDescent="0.25">
      <c r="U339" s="270"/>
    </row>
    <row r="340" spans="21:21" s="80" customFormat="1" x14ac:dyDescent="0.25">
      <c r="U340" s="270"/>
    </row>
    <row r="341" spans="21:21" s="80" customFormat="1" x14ac:dyDescent="0.25">
      <c r="U341" s="270"/>
    </row>
    <row r="342" spans="21:21" s="80" customFormat="1" x14ac:dyDescent="0.25">
      <c r="U342" s="270"/>
    </row>
    <row r="343" spans="21:21" s="80" customFormat="1" x14ac:dyDescent="0.25">
      <c r="U343" s="270"/>
    </row>
    <row r="344" spans="21:21" s="80" customFormat="1" x14ac:dyDescent="0.25">
      <c r="U344" s="270"/>
    </row>
    <row r="345" spans="21:21" s="80" customFormat="1" x14ac:dyDescent="0.25">
      <c r="U345" s="270"/>
    </row>
    <row r="346" spans="21:21" s="80" customFormat="1" x14ac:dyDescent="0.25">
      <c r="U346" s="270"/>
    </row>
    <row r="347" spans="21:21" s="80" customFormat="1" x14ac:dyDescent="0.25">
      <c r="U347" s="270"/>
    </row>
    <row r="348" spans="21:21" s="80" customFormat="1" x14ac:dyDescent="0.25">
      <c r="U348" s="270"/>
    </row>
    <row r="349" spans="21:21" s="80" customFormat="1" x14ac:dyDescent="0.25">
      <c r="U349" s="270"/>
    </row>
    <row r="350" spans="21:21" s="80" customFormat="1" x14ac:dyDescent="0.25">
      <c r="U350" s="270"/>
    </row>
    <row r="351" spans="21:21" s="80" customFormat="1" x14ac:dyDescent="0.25">
      <c r="U351" s="270"/>
    </row>
    <row r="352" spans="21:21" s="80" customFormat="1" x14ac:dyDescent="0.25">
      <c r="U352" s="270"/>
    </row>
    <row r="353" spans="21:21" s="80" customFormat="1" x14ac:dyDescent="0.25">
      <c r="U353" s="270"/>
    </row>
    <row r="354" spans="21:21" s="80" customFormat="1" x14ac:dyDescent="0.25">
      <c r="U354" s="270"/>
    </row>
    <row r="355" spans="21:21" s="80" customFormat="1" x14ac:dyDescent="0.25">
      <c r="U355" s="270"/>
    </row>
    <row r="356" spans="21:21" s="80" customFormat="1" x14ac:dyDescent="0.25">
      <c r="U356" s="270"/>
    </row>
    <row r="357" spans="21:21" s="80" customFormat="1" x14ac:dyDescent="0.25">
      <c r="U357" s="270"/>
    </row>
    <row r="358" spans="21:21" s="80" customFormat="1" x14ac:dyDescent="0.25">
      <c r="U358" s="270"/>
    </row>
    <row r="359" spans="21:21" s="80" customFormat="1" x14ac:dyDescent="0.25">
      <c r="U359" s="270"/>
    </row>
    <row r="360" spans="21:21" s="80" customFormat="1" x14ac:dyDescent="0.25">
      <c r="U360" s="270"/>
    </row>
    <row r="361" spans="21:21" s="80" customFormat="1" x14ac:dyDescent="0.25">
      <c r="U361" s="270"/>
    </row>
    <row r="362" spans="21:21" s="80" customFormat="1" x14ac:dyDescent="0.25">
      <c r="U362" s="270"/>
    </row>
    <row r="363" spans="21:21" s="80" customFormat="1" x14ac:dyDescent="0.25">
      <c r="U363" s="270"/>
    </row>
    <row r="364" spans="21:21" s="80" customFormat="1" x14ac:dyDescent="0.25">
      <c r="U364" s="270"/>
    </row>
    <row r="365" spans="21:21" s="80" customFormat="1" x14ac:dyDescent="0.25">
      <c r="U365" s="270"/>
    </row>
    <row r="366" spans="21:21" s="80" customFormat="1" x14ac:dyDescent="0.25">
      <c r="U366" s="270"/>
    </row>
    <row r="367" spans="21:21" s="80" customFormat="1" x14ac:dyDescent="0.25">
      <c r="U367" s="270"/>
    </row>
    <row r="368" spans="21:21" s="80" customFormat="1" x14ac:dyDescent="0.25">
      <c r="U368" s="270"/>
    </row>
    <row r="369" spans="21:21" s="80" customFormat="1" x14ac:dyDescent="0.25">
      <c r="U369" s="270"/>
    </row>
    <row r="370" spans="21:21" s="80" customFormat="1" x14ac:dyDescent="0.25">
      <c r="U370" s="270"/>
    </row>
    <row r="371" spans="21:21" s="80" customFormat="1" x14ac:dyDescent="0.25">
      <c r="U371" s="270"/>
    </row>
    <row r="372" spans="21:21" s="80" customFormat="1" x14ac:dyDescent="0.25">
      <c r="U372" s="270"/>
    </row>
    <row r="373" spans="21:21" s="80" customFormat="1" x14ac:dyDescent="0.25">
      <c r="U373" s="270"/>
    </row>
    <row r="374" spans="21:21" s="80" customFormat="1" x14ac:dyDescent="0.25">
      <c r="U374" s="270"/>
    </row>
    <row r="375" spans="21:21" s="80" customFormat="1" x14ac:dyDescent="0.25">
      <c r="U375" s="270"/>
    </row>
    <row r="376" spans="21:21" s="80" customFormat="1" x14ac:dyDescent="0.25">
      <c r="U376" s="270"/>
    </row>
    <row r="377" spans="21:21" s="80" customFormat="1" x14ac:dyDescent="0.25">
      <c r="U377" s="270"/>
    </row>
    <row r="378" spans="21:21" s="80" customFormat="1" x14ac:dyDescent="0.25">
      <c r="U378" s="270"/>
    </row>
    <row r="379" spans="21:21" s="80" customFormat="1" x14ac:dyDescent="0.25">
      <c r="U379" s="270"/>
    </row>
    <row r="380" spans="21:21" s="80" customFormat="1" x14ac:dyDescent="0.25">
      <c r="U380" s="270"/>
    </row>
    <row r="381" spans="21:21" s="80" customFormat="1" x14ac:dyDescent="0.25">
      <c r="U381" s="270"/>
    </row>
    <row r="382" spans="21:21" s="80" customFormat="1" x14ac:dyDescent="0.25">
      <c r="U382" s="270"/>
    </row>
    <row r="383" spans="21:21" s="80" customFormat="1" x14ac:dyDescent="0.25">
      <c r="U383" s="270"/>
    </row>
    <row r="384" spans="21:21" s="80" customFormat="1" x14ac:dyDescent="0.25">
      <c r="U384" s="270"/>
    </row>
    <row r="385" spans="21:21" s="80" customFormat="1" x14ac:dyDescent="0.25">
      <c r="U385" s="270"/>
    </row>
    <row r="386" spans="21:21" s="80" customFormat="1" x14ac:dyDescent="0.25">
      <c r="U386" s="270"/>
    </row>
    <row r="387" spans="21:21" s="80" customFormat="1" x14ac:dyDescent="0.25">
      <c r="U387" s="270"/>
    </row>
    <row r="388" spans="21:21" s="80" customFormat="1" x14ac:dyDescent="0.25">
      <c r="U388" s="270"/>
    </row>
    <row r="389" spans="21:21" s="80" customFormat="1" x14ac:dyDescent="0.25">
      <c r="U389" s="270"/>
    </row>
    <row r="390" spans="21:21" s="80" customFormat="1" x14ac:dyDescent="0.25">
      <c r="U390" s="270"/>
    </row>
    <row r="391" spans="21:21" s="80" customFormat="1" x14ac:dyDescent="0.25">
      <c r="U391" s="270"/>
    </row>
    <row r="392" spans="21:21" s="80" customFormat="1" x14ac:dyDescent="0.25">
      <c r="U392" s="270"/>
    </row>
    <row r="393" spans="21:21" s="80" customFormat="1" x14ac:dyDescent="0.25">
      <c r="U393" s="270"/>
    </row>
    <row r="394" spans="21:21" s="80" customFormat="1" x14ac:dyDescent="0.25">
      <c r="U394" s="270"/>
    </row>
    <row r="395" spans="21:21" s="80" customFormat="1" x14ac:dyDescent="0.25">
      <c r="U395" s="270"/>
    </row>
    <row r="396" spans="21:21" s="80" customFormat="1" x14ac:dyDescent="0.25">
      <c r="U396" s="270"/>
    </row>
    <row r="397" spans="21:21" s="80" customFormat="1" x14ac:dyDescent="0.25">
      <c r="U397" s="270"/>
    </row>
    <row r="398" spans="21:21" s="80" customFormat="1" x14ac:dyDescent="0.25">
      <c r="U398" s="270"/>
    </row>
    <row r="399" spans="21:21" s="80" customFormat="1" x14ac:dyDescent="0.25">
      <c r="U399" s="270"/>
    </row>
    <row r="400" spans="21:21" s="80" customFormat="1" x14ac:dyDescent="0.25">
      <c r="U400" s="270"/>
    </row>
    <row r="401" spans="21:21" s="80" customFormat="1" x14ac:dyDescent="0.25">
      <c r="U401" s="270"/>
    </row>
    <row r="402" spans="21:21" s="80" customFormat="1" x14ac:dyDescent="0.25">
      <c r="U402" s="270"/>
    </row>
    <row r="403" spans="21:21" s="80" customFormat="1" x14ac:dyDescent="0.25">
      <c r="U403" s="270"/>
    </row>
    <row r="404" spans="21:21" s="80" customFormat="1" x14ac:dyDescent="0.25">
      <c r="U404" s="270"/>
    </row>
    <row r="405" spans="21:21" s="80" customFormat="1" x14ac:dyDescent="0.25">
      <c r="U405" s="270"/>
    </row>
    <row r="406" spans="21:21" s="80" customFormat="1" x14ac:dyDescent="0.25">
      <c r="U406" s="270"/>
    </row>
    <row r="407" spans="21:21" s="80" customFormat="1" x14ac:dyDescent="0.25">
      <c r="U407" s="270"/>
    </row>
    <row r="408" spans="21:21" s="80" customFormat="1" x14ac:dyDescent="0.25">
      <c r="U408" s="270"/>
    </row>
    <row r="409" spans="21:21" s="80" customFormat="1" x14ac:dyDescent="0.25">
      <c r="U409" s="270"/>
    </row>
    <row r="410" spans="21:21" s="80" customFormat="1" x14ac:dyDescent="0.25">
      <c r="U410" s="270"/>
    </row>
    <row r="411" spans="21:21" s="80" customFormat="1" x14ac:dyDescent="0.25">
      <c r="U411" s="270"/>
    </row>
    <row r="412" spans="21:21" s="80" customFormat="1" x14ac:dyDescent="0.25">
      <c r="U412" s="270"/>
    </row>
    <row r="413" spans="21:21" s="80" customFormat="1" x14ac:dyDescent="0.25">
      <c r="U413" s="270"/>
    </row>
    <row r="414" spans="21:21" s="80" customFormat="1" x14ac:dyDescent="0.25">
      <c r="U414" s="270"/>
    </row>
    <row r="415" spans="21:21" s="80" customFormat="1" x14ac:dyDescent="0.25">
      <c r="U415" s="270"/>
    </row>
    <row r="416" spans="21:21" s="80" customFormat="1" x14ac:dyDescent="0.25">
      <c r="U416" s="270"/>
    </row>
    <row r="417" spans="21:21" s="80" customFormat="1" x14ac:dyDescent="0.25">
      <c r="U417" s="270"/>
    </row>
    <row r="418" spans="21:21" s="80" customFormat="1" x14ac:dyDescent="0.25">
      <c r="U418" s="270"/>
    </row>
    <row r="419" spans="21:21" s="80" customFormat="1" x14ac:dyDescent="0.25">
      <c r="U419" s="270"/>
    </row>
    <row r="420" spans="21:21" s="80" customFormat="1" x14ac:dyDescent="0.25">
      <c r="U420" s="270"/>
    </row>
    <row r="421" spans="21:21" s="80" customFormat="1" x14ac:dyDescent="0.25">
      <c r="U421" s="270"/>
    </row>
    <row r="422" spans="21:21" s="80" customFormat="1" x14ac:dyDescent="0.25">
      <c r="U422" s="270"/>
    </row>
    <row r="423" spans="21:21" s="80" customFormat="1" x14ac:dyDescent="0.25">
      <c r="U423" s="270"/>
    </row>
    <row r="424" spans="21:21" s="80" customFormat="1" x14ac:dyDescent="0.25">
      <c r="U424" s="270"/>
    </row>
    <row r="425" spans="21:21" s="80" customFormat="1" x14ac:dyDescent="0.25">
      <c r="U425" s="270"/>
    </row>
    <row r="426" spans="21:21" s="80" customFormat="1" x14ac:dyDescent="0.25">
      <c r="U426" s="270"/>
    </row>
    <row r="427" spans="21:21" s="80" customFormat="1" x14ac:dyDescent="0.25">
      <c r="U427" s="270"/>
    </row>
    <row r="428" spans="21:21" s="80" customFormat="1" x14ac:dyDescent="0.25">
      <c r="U428" s="270"/>
    </row>
    <row r="429" spans="21:21" s="80" customFormat="1" x14ac:dyDescent="0.25">
      <c r="U429" s="270"/>
    </row>
    <row r="430" spans="21:21" s="80" customFormat="1" x14ac:dyDescent="0.25">
      <c r="U430" s="270"/>
    </row>
    <row r="431" spans="21:21" s="80" customFormat="1" x14ac:dyDescent="0.25">
      <c r="U431" s="270"/>
    </row>
    <row r="432" spans="21:21" s="80" customFormat="1" x14ac:dyDescent="0.25">
      <c r="U432" s="270"/>
    </row>
    <row r="433" spans="21:21" s="80" customFormat="1" x14ac:dyDescent="0.25">
      <c r="U433" s="270"/>
    </row>
    <row r="434" spans="21:21" s="80" customFormat="1" x14ac:dyDescent="0.25">
      <c r="U434" s="270"/>
    </row>
    <row r="435" spans="21:21" s="80" customFormat="1" x14ac:dyDescent="0.25">
      <c r="U435" s="270"/>
    </row>
    <row r="436" spans="21:21" s="80" customFormat="1" x14ac:dyDescent="0.25">
      <c r="U436" s="270"/>
    </row>
    <row r="437" spans="21:21" s="80" customFormat="1" x14ac:dyDescent="0.25">
      <c r="U437" s="270"/>
    </row>
    <row r="438" spans="21:21" s="80" customFormat="1" x14ac:dyDescent="0.25">
      <c r="U438" s="270"/>
    </row>
    <row r="439" spans="21:21" s="80" customFormat="1" x14ac:dyDescent="0.25">
      <c r="U439" s="270"/>
    </row>
    <row r="440" spans="21:21" s="80" customFormat="1" x14ac:dyDescent="0.25">
      <c r="U440" s="270"/>
    </row>
    <row r="441" spans="21:21" s="80" customFormat="1" x14ac:dyDescent="0.25">
      <c r="U441" s="270"/>
    </row>
    <row r="442" spans="21:21" s="80" customFormat="1" x14ac:dyDescent="0.25">
      <c r="U442" s="270"/>
    </row>
    <row r="443" spans="21:21" s="80" customFormat="1" x14ac:dyDescent="0.25">
      <c r="U443" s="270"/>
    </row>
    <row r="444" spans="21:21" s="80" customFormat="1" x14ac:dyDescent="0.25">
      <c r="U444" s="270"/>
    </row>
    <row r="445" spans="21:21" s="80" customFormat="1" x14ac:dyDescent="0.25">
      <c r="U445" s="270"/>
    </row>
    <row r="446" spans="21:21" s="80" customFormat="1" x14ac:dyDescent="0.25">
      <c r="U446" s="270"/>
    </row>
    <row r="447" spans="21:21" s="80" customFormat="1" x14ac:dyDescent="0.25">
      <c r="U447" s="270"/>
    </row>
    <row r="448" spans="21:21" s="80" customFormat="1" x14ac:dyDescent="0.25">
      <c r="U448" s="270"/>
    </row>
    <row r="449" spans="21:21" s="80" customFormat="1" x14ac:dyDescent="0.25">
      <c r="U449" s="270"/>
    </row>
    <row r="450" spans="21:21" s="80" customFormat="1" x14ac:dyDescent="0.25">
      <c r="U450" s="270"/>
    </row>
    <row r="451" spans="21:21" s="80" customFormat="1" x14ac:dyDescent="0.25">
      <c r="U451" s="270"/>
    </row>
    <row r="452" spans="21:21" s="80" customFormat="1" x14ac:dyDescent="0.25">
      <c r="U452" s="270"/>
    </row>
    <row r="453" spans="21:21" s="80" customFormat="1" x14ac:dyDescent="0.25">
      <c r="U453" s="270"/>
    </row>
    <row r="454" spans="21:21" s="80" customFormat="1" x14ac:dyDescent="0.25">
      <c r="U454" s="270"/>
    </row>
    <row r="455" spans="21:21" s="80" customFormat="1" x14ac:dyDescent="0.25">
      <c r="U455" s="270"/>
    </row>
    <row r="456" spans="21:21" s="80" customFormat="1" x14ac:dyDescent="0.25">
      <c r="U456" s="270"/>
    </row>
    <row r="457" spans="21:21" s="80" customFormat="1" x14ac:dyDescent="0.25">
      <c r="U457" s="270"/>
    </row>
    <row r="458" spans="21:21" s="80" customFormat="1" x14ac:dyDescent="0.25">
      <c r="U458" s="270"/>
    </row>
    <row r="459" spans="21:21" s="80" customFormat="1" x14ac:dyDescent="0.25">
      <c r="U459" s="270"/>
    </row>
    <row r="460" spans="21:21" s="80" customFormat="1" x14ac:dyDescent="0.25">
      <c r="U460" s="270"/>
    </row>
    <row r="461" spans="21:21" s="80" customFormat="1" x14ac:dyDescent="0.25">
      <c r="U461" s="270"/>
    </row>
    <row r="462" spans="21:21" s="80" customFormat="1" x14ac:dyDescent="0.25">
      <c r="U462" s="270"/>
    </row>
    <row r="463" spans="21:21" s="80" customFormat="1" x14ac:dyDescent="0.25">
      <c r="U463" s="270"/>
    </row>
    <row r="464" spans="21:21" s="80" customFormat="1" x14ac:dyDescent="0.25">
      <c r="U464" s="270"/>
    </row>
    <row r="465" spans="21:21" s="80" customFormat="1" x14ac:dyDescent="0.25">
      <c r="U465" s="270"/>
    </row>
    <row r="466" spans="21:21" s="80" customFormat="1" x14ac:dyDescent="0.25">
      <c r="U466" s="270"/>
    </row>
    <row r="467" spans="21:21" s="80" customFormat="1" x14ac:dyDescent="0.25">
      <c r="U467" s="270"/>
    </row>
    <row r="468" spans="21:21" s="80" customFormat="1" x14ac:dyDescent="0.25">
      <c r="U468" s="270"/>
    </row>
    <row r="469" spans="21:21" s="80" customFormat="1" x14ac:dyDescent="0.25">
      <c r="U469" s="270"/>
    </row>
    <row r="470" spans="21:21" s="80" customFormat="1" x14ac:dyDescent="0.25">
      <c r="U470" s="270"/>
    </row>
    <row r="471" spans="21:21" s="80" customFormat="1" x14ac:dyDescent="0.25">
      <c r="U471" s="270"/>
    </row>
    <row r="472" spans="21:21" s="80" customFormat="1" x14ac:dyDescent="0.25">
      <c r="U472" s="270"/>
    </row>
    <row r="473" spans="21:21" s="80" customFormat="1" x14ac:dyDescent="0.25">
      <c r="U473" s="270"/>
    </row>
    <row r="474" spans="21:21" s="80" customFormat="1" x14ac:dyDescent="0.25">
      <c r="U474" s="270"/>
    </row>
    <row r="475" spans="21:21" s="80" customFormat="1" x14ac:dyDescent="0.25">
      <c r="U475" s="270"/>
    </row>
    <row r="476" spans="21:21" s="80" customFormat="1" x14ac:dyDescent="0.25">
      <c r="U476" s="270"/>
    </row>
    <row r="477" spans="21:21" s="80" customFormat="1" x14ac:dyDescent="0.25">
      <c r="U477" s="270"/>
    </row>
    <row r="478" spans="21:21" s="80" customFormat="1" x14ac:dyDescent="0.25">
      <c r="U478" s="270"/>
    </row>
    <row r="479" spans="21:21" s="80" customFormat="1" x14ac:dyDescent="0.25">
      <c r="U479" s="270"/>
    </row>
    <row r="480" spans="21:21" s="80" customFormat="1" x14ac:dyDescent="0.25">
      <c r="U480" s="270"/>
    </row>
    <row r="481" spans="21:21" s="80" customFormat="1" x14ac:dyDescent="0.25">
      <c r="U481" s="270"/>
    </row>
    <row r="482" spans="21:21" s="80" customFormat="1" x14ac:dyDescent="0.25">
      <c r="U482" s="270"/>
    </row>
    <row r="483" spans="21:21" s="80" customFormat="1" x14ac:dyDescent="0.25">
      <c r="U483" s="270"/>
    </row>
    <row r="484" spans="21:21" s="80" customFormat="1" x14ac:dyDescent="0.25">
      <c r="U484" s="270"/>
    </row>
    <row r="485" spans="21:21" s="80" customFormat="1" x14ac:dyDescent="0.25">
      <c r="U485" s="270"/>
    </row>
    <row r="486" spans="21:21" s="80" customFormat="1" x14ac:dyDescent="0.25">
      <c r="U486" s="270"/>
    </row>
    <row r="487" spans="21:21" s="80" customFormat="1" x14ac:dyDescent="0.25">
      <c r="U487" s="270"/>
    </row>
    <row r="488" spans="21:21" s="80" customFormat="1" x14ac:dyDescent="0.25">
      <c r="U488" s="270"/>
    </row>
    <row r="489" spans="21:21" s="80" customFormat="1" x14ac:dyDescent="0.25">
      <c r="U489" s="270"/>
    </row>
    <row r="490" spans="21:21" s="80" customFormat="1" x14ac:dyDescent="0.25">
      <c r="U490" s="270"/>
    </row>
    <row r="491" spans="21:21" s="80" customFormat="1" x14ac:dyDescent="0.25">
      <c r="U491" s="270"/>
    </row>
    <row r="492" spans="21:21" s="80" customFormat="1" x14ac:dyDescent="0.25">
      <c r="U492" s="270"/>
    </row>
    <row r="493" spans="21:21" s="80" customFormat="1" x14ac:dyDescent="0.25">
      <c r="U493" s="270"/>
    </row>
    <row r="494" spans="21:21" s="80" customFormat="1" x14ac:dyDescent="0.25">
      <c r="U494" s="270"/>
    </row>
    <row r="495" spans="21:21" s="80" customFormat="1" x14ac:dyDescent="0.25">
      <c r="U495" s="270"/>
    </row>
    <row r="496" spans="21:21" s="80" customFormat="1" x14ac:dyDescent="0.25">
      <c r="U496" s="270"/>
    </row>
    <row r="497" spans="21:21" s="80" customFormat="1" x14ac:dyDescent="0.25">
      <c r="U497" s="270"/>
    </row>
    <row r="498" spans="21:21" s="80" customFormat="1" x14ac:dyDescent="0.25">
      <c r="U498" s="270"/>
    </row>
    <row r="499" spans="21:21" s="80" customFormat="1" x14ac:dyDescent="0.25">
      <c r="U499" s="270"/>
    </row>
    <row r="500" spans="21:21" s="80" customFormat="1" x14ac:dyDescent="0.25">
      <c r="U500" s="270"/>
    </row>
    <row r="501" spans="21:21" s="80" customFormat="1" x14ac:dyDescent="0.25">
      <c r="U501" s="270"/>
    </row>
    <row r="502" spans="21:21" s="80" customFormat="1" x14ac:dyDescent="0.25">
      <c r="U502" s="270"/>
    </row>
    <row r="503" spans="21:21" s="80" customFormat="1" x14ac:dyDescent="0.25">
      <c r="U503" s="270"/>
    </row>
    <row r="504" spans="21:21" s="80" customFormat="1" x14ac:dyDescent="0.25">
      <c r="U504" s="270"/>
    </row>
    <row r="505" spans="21:21" s="80" customFormat="1" x14ac:dyDescent="0.25">
      <c r="U505" s="270"/>
    </row>
    <row r="506" spans="21:21" s="80" customFormat="1" x14ac:dyDescent="0.25">
      <c r="U506" s="270"/>
    </row>
    <row r="507" spans="21:21" s="80" customFormat="1" x14ac:dyDescent="0.25">
      <c r="U507" s="270"/>
    </row>
    <row r="508" spans="21:21" s="80" customFormat="1" x14ac:dyDescent="0.25">
      <c r="U508" s="270"/>
    </row>
    <row r="509" spans="21:21" s="80" customFormat="1" x14ac:dyDescent="0.25">
      <c r="U509" s="270"/>
    </row>
    <row r="510" spans="21:21" s="80" customFormat="1" x14ac:dyDescent="0.25">
      <c r="U510" s="270"/>
    </row>
    <row r="511" spans="21:21" s="80" customFormat="1" x14ac:dyDescent="0.25">
      <c r="U511" s="270"/>
    </row>
    <row r="512" spans="21:21" s="80" customFormat="1" x14ac:dyDescent="0.25">
      <c r="U512" s="270"/>
    </row>
    <row r="513" spans="21:21" s="80" customFormat="1" x14ac:dyDescent="0.25">
      <c r="U513" s="270"/>
    </row>
    <row r="514" spans="21:21" s="80" customFormat="1" x14ac:dyDescent="0.25">
      <c r="U514" s="270"/>
    </row>
    <row r="515" spans="21:21" s="80" customFormat="1" x14ac:dyDescent="0.25">
      <c r="U515" s="270"/>
    </row>
    <row r="516" spans="21:21" s="80" customFormat="1" x14ac:dyDescent="0.25">
      <c r="U516" s="270"/>
    </row>
    <row r="517" spans="21:21" s="80" customFormat="1" x14ac:dyDescent="0.25">
      <c r="U517" s="270"/>
    </row>
    <row r="518" spans="21:21" s="80" customFormat="1" x14ac:dyDescent="0.25">
      <c r="U518" s="270"/>
    </row>
    <row r="519" spans="21:21" s="80" customFormat="1" x14ac:dyDescent="0.25">
      <c r="U519" s="270"/>
    </row>
    <row r="520" spans="21:21" s="80" customFormat="1" x14ac:dyDescent="0.25">
      <c r="U520" s="270"/>
    </row>
    <row r="521" spans="21:21" s="80" customFormat="1" x14ac:dyDescent="0.25">
      <c r="U521" s="270"/>
    </row>
    <row r="522" spans="21:21" s="80" customFormat="1" x14ac:dyDescent="0.25">
      <c r="U522" s="270"/>
    </row>
    <row r="523" spans="21:21" s="80" customFormat="1" x14ac:dyDescent="0.25">
      <c r="U523" s="270"/>
    </row>
    <row r="524" spans="21:21" s="80" customFormat="1" x14ac:dyDescent="0.25">
      <c r="U524" s="270"/>
    </row>
    <row r="525" spans="21:21" s="80" customFormat="1" x14ac:dyDescent="0.25">
      <c r="U525" s="270"/>
    </row>
    <row r="526" spans="21:21" s="80" customFormat="1" x14ac:dyDescent="0.25">
      <c r="U526" s="270"/>
    </row>
    <row r="527" spans="21:21" s="80" customFormat="1" x14ac:dyDescent="0.25">
      <c r="U527" s="270"/>
    </row>
    <row r="528" spans="21:21" s="80" customFormat="1" x14ac:dyDescent="0.25">
      <c r="U528" s="270"/>
    </row>
    <row r="529" spans="21:21" s="80" customFormat="1" x14ac:dyDescent="0.25">
      <c r="U529" s="270"/>
    </row>
    <row r="530" spans="21:21" s="80" customFormat="1" x14ac:dyDescent="0.25">
      <c r="U530" s="270"/>
    </row>
    <row r="531" spans="21:21" s="80" customFormat="1" x14ac:dyDescent="0.25">
      <c r="U531" s="270"/>
    </row>
    <row r="532" spans="21:21" s="80" customFormat="1" x14ac:dyDescent="0.25">
      <c r="U532" s="270"/>
    </row>
    <row r="533" spans="21:21" s="80" customFormat="1" x14ac:dyDescent="0.25">
      <c r="U533" s="270"/>
    </row>
    <row r="534" spans="21:21" s="80" customFormat="1" x14ac:dyDescent="0.25">
      <c r="U534" s="270"/>
    </row>
    <row r="535" spans="21:21" s="80" customFormat="1" x14ac:dyDescent="0.25">
      <c r="U535" s="270"/>
    </row>
    <row r="536" spans="21:21" s="80" customFormat="1" x14ac:dyDescent="0.25">
      <c r="U536" s="270"/>
    </row>
    <row r="537" spans="21:21" s="80" customFormat="1" x14ac:dyDescent="0.25">
      <c r="U537" s="270"/>
    </row>
    <row r="538" spans="21:21" s="80" customFormat="1" x14ac:dyDescent="0.25">
      <c r="U538" s="270"/>
    </row>
    <row r="539" spans="21:21" s="80" customFormat="1" x14ac:dyDescent="0.25">
      <c r="U539" s="270"/>
    </row>
    <row r="540" spans="21:21" s="80" customFormat="1" x14ac:dyDescent="0.25">
      <c r="U540" s="270"/>
    </row>
    <row r="541" spans="21:21" s="80" customFormat="1" x14ac:dyDescent="0.25">
      <c r="U541" s="270"/>
    </row>
    <row r="542" spans="21:21" s="80" customFormat="1" x14ac:dyDescent="0.25">
      <c r="U542" s="270"/>
    </row>
    <row r="543" spans="21:21" s="80" customFormat="1" x14ac:dyDescent="0.25">
      <c r="U543" s="270"/>
    </row>
    <row r="544" spans="21:21" s="80" customFormat="1" x14ac:dyDescent="0.25">
      <c r="U544" s="270"/>
    </row>
    <row r="545" spans="21:21" s="80" customFormat="1" x14ac:dyDescent="0.25">
      <c r="U545" s="270"/>
    </row>
    <row r="546" spans="21:21" s="80" customFormat="1" x14ac:dyDescent="0.25">
      <c r="U546" s="270"/>
    </row>
    <row r="547" spans="21:21" s="80" customFormat="1" x14ac:dyDescent="0.25">
      <c r="U547" s="270"/>
    </row>
    <row r="548" spans="21:21" s="80" customFormat="1" x14ac:dyDescent="0.25">
      <c r="U548" s="270"/>
    </row>
    <row r="549" spans="21:21" s="80" customFormat="1" x14ac:dyDescent="0.25">
      <c r="U549" s="270"/>
    </row>
    <row r="550" spans="21:21" s="80" customFormat="1" x14ac:dyDescent="0.25">
      <c r="U550" s="270"/>
    </row>
    <row r="551" spans="21:21" s="80" customFormat="1" x14ac:dyDescent="0.25">
      <c r="U551" s="270"/>
    </row>
    <row r="552" spans="21:21" s="80" customFormat="1" x14ac:dyDescent="0.25">
      <c r="U552" s="270"/>
    </row>
    <row r="553" spans="21:21" s="80" customFormat="1" x14ac:dyDescent="0.25">
      <c r="U553" s="270"/>
    </row>
    <row r="554" spans="21:21" s="80" customFormat="1" x14ac:dyDescent="0.25">
      <c r="U554" s="270"/>
    </row>
  </sheetData>
  <mergeCells count="15">
    <mergeCell ref="B55:C55"/>
    <mergeCell ref="B2:T2"/>
    <mergeCell ref="B3:T3"/>
    <mergeCell ref="B4:B6"/>
    <mergeCell ref="C4:C6"/>
    <mergeCell ref="D4:S4"/>
    <mergeCell ref="T4:T6"/>
    <mergeCell ref="D5:E5"/>
    <mergeCell ref="F5:G5"/>
    <mergeCell ref="R5:S5"/>
    <mergeCell ref="H5:I5"/>
    <mergeCell ref="J5:K5"/>
    <mergeCell ref="L5:M5"/>
    <mergeCell ref="N5:O5"/>
    <mergeCell ref="P5:Q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  <pageSetUpPr fitToPage="1"/>
  </sheetPr>
  <dimension ref="A1:EH502"/>
  <sheetViews>
    <sheetView topLeftCell="A17" zoomScale="70" zoomScaleNormal="70" workbookViewId="0">
      <selection activeCell="D6" sqref="D6:M54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3.85546875" style="53" customWidth="1"/>
    <col min="4" max="13" width="11.7109375" style="53" customWidth="1"/>
    <col min="14" max="138" width="8.85546875" style="80"/>
    <col min="139" max="16384" width="8.85546875" style="53"/>
  </cols>
  <sheetData>
    <row r="1" spans="2:13" s="80" customFormat="1" ht="15.75" thickBot="1" x14ac:dyDescent="0.3"/>
    <row r="2" spans="2:13" ht="22.15" customHeight="1" thickTop="1" thickBot="1" x14ac:dyDescent="0.3">
      <c r="B2" s="278" t="s">
        <v>373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02"/>
    </row>
    <row r="3" spans="2:13" ht="22.15" customHeight="1" thickTop="1" thickBot="1" x14ac:dyDescent="0.3">
      <c r="B3" s="370" t="s">
        <v>329</v>
      </c>
      <c r="C3" s="294" t="s">
        <v>339</v>
      </c>
      <c r="D3" s="319" t="s">
        <v>71</v>
      </c>
      <c r="E3" s="320"/>
      <c r="F3" s="320"/>
      <c r="G3" s="320"/>
      <c r="H3" s="320"/>
      <c r="I3" s="320"/>
      <c r="J3" s="320"/>
      <c r="K3" s="320"/>
      <c r="L3" s="305" t="s">
        <v>68</v>
      </c>
      <c r="M3" s="306"/>
    </row>
    <row r="4" spans="2:13" ht="22.15" customHeight="1" thickTop="1" x14ac:dyDescent="0.25">
      <c r="B4" s="371"/>
      <c r="C4" s="295"/>
      <c r="D4" s="286" t="s">
        <v>72</v>
      </c>
      <c r="E4" s="282"/>
      <c r="F4" s="281" t="s">
        <v>306</v>
      </c>
      <c r="G4" s="282"/>
      <c r="H4" s="281" t="s">
        <v>307</v>
      </c>
      <c r="I4" s="282"/>
      <c r="J4" s="287" t="s">
        <v>75</v>
      </c>
      <c r="K4" s="309"/>
      <c r="L4" s="307"/>
      <c r="M4" s="308"/>
    </row>
    <row r="5" spans="2:13" ht="22.15" customHeight="1" thickBot="1" x14ac:dyDescent="0.3">
      <c r="B5" s="372"/>
      <c r="C5" s="296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2" t="s">
        <v>4</v>
      </c>
      <c r="J5" s="256" t="s">
        <v>3</v>
      </c>
      <c r="K5" s="81" t="s">
        <v>4</v>
      </c>
      <c r="L5" s="252" t="s">
        <v>3</v>
      </c>
      <c r="M5" s="215" t="s">
        <v>4</v>
      </c>
    </row>
    <row r="6" spans="2:13" ht="22.15" customHeight="1" thickTop="1" thickBot="1" x14ac:dyDescent="0.3">
      <c r="B6" s="92" t="s">
        <v>5</v>
      </c>
      <c r="C6" s="93" t="s">
        <v>111</v>
      </c>
      <c r="D6" s="174">
        <v>710</v>
      </c>
      <c r="E6" s="88">
        <v>7.1680969207470968E-2</v>
      </c>
      <c r="F6" s="175">
        <v>345</v>
      </c>
      <c r="G6" s="88">
        <v>1.8291713058692542E-2</v>
      </c>
      <c r="H6" s="175">
        <v>53</v>
      </c>
      <c r="I6" s="88">
        <v>4.8401826484018265E-2</v>
      </c>
      <c r="J6" s="175">
        <v>1</v>
      </c>
      <c r="K6" s="221">
        <v>0.5</v>
      </c>
      <c r="L6" s="174">
        <v>1109</v>
      </c>
      <c r="M6" s="139">
        <v>3.7136255567089708E-2</v>
      </c>
    </row>
    <row r="7" spans="2:13" ht="22.15" customHeight="1" thickTop="1" thickBot="1" x14ac:dyDescent="0.3">
      <c r="B7" s="111" t="s">
        <v>7</v>
      </c>
      <c r="C7" s="112" t="s">
        <v>112</v>
      </c>
      <c r="D7" s="174">
        <v>1599</v>
      </c>
      <c r="E7" s="88">
        <v>0.16143361938414941</v>
      </c>
      <c r="F7" s="175">
        <v>1726</v>
      </c>
      <c r="G7" s="88">
        <v>9.1511584751603842E-2</v>
      </c>
      <c r="H7" s="175">
        <v>62</v>
      </c>
      <c r="I7" s="88">
        <v>5.662100456621004E-2</v>
      </c>
      <c r="J7" s="175">
        <v>0</v>
      </c>
      <c r="K7" s="221">
        <v>0</v>
      </c>
      <c r="L7" s="174">
        <v>3387</v>
      </c>
      <c r="M7" s="139">
        <v>0.11341794193483574</v>
      </c>
    </row>
    <row r="8" spans="2:13" ht="22.15" customHeight="1" thickTop="1" x14ac:dyDescent="0.25">
      <c r="B8" s="218" t="s">
        <v>113</v>
      </c>
      <c r="C8" s="104" t="s">
        <v>114</v>
      </c>
      <c r="D8" s="140">
        <v>219</v>
      </c>
      <c r="E8" s="108">
        <v>2.2110045431600202E-2</v>
      </c>
      <c r="F8" s="109">
        <v>417</v>
      </c>
      <c r="G8" s="108">
        <v>2.2109114044854463E-2</v>
      </c>
      <c r="H8" s="141">
        <v>30</v>
      </c>
      <c r="I8" s="108">
        <v>2.7397260273972601E-2</v>
      </c>
      <c r="J8" s="141">
        <v>0</v>
      </c>
      <c r="K8" s="142">
        <v>0</v>
      </c>
      <c r="L8" s="143">
        <v>666</v>
      </c>
      <c r="M8" s="144">
        <v>2.2301845092589492E-2</v>
      </c>
    </row>
    <row r="9" spans="2:13" ht="22.15" customHeight="1" x14ac:dyDescent="0.25">
      <c r="B9" s="218" t="s">
        <v>115</v>
      </c>
      <c r="C9" s="104" t="s">
        <v>116</v>
      </c>
      <c r="D9" s="140">
        <v>116</v>
      </c>
      <c r="E9" s="108">
        <v>1.171125694093892E-2</v>
      </c>
      <c r="F9" s="109">
        <v>238</v>
      </c>
      <c r="G9" s="108">
        <v>1.2618631037590795E-2</v>
      </c>
      <c r="H9" s="141">
        <v>14</v>
      </c>
      <c r="I9" s="108">
        <v>1.2785388127853882E-2</v>
      </c>
      <c r="J9" s="141">
        <v>0</v>
      </c>
      <c r="K9" s="142">
        <v>0</v>
      </c>
      <c r="L9" s="143">
        <v>368</v>
      </c>
      <c r="M9" s="144">
        <v>1.2322941432541942E-2</v>
      </c>
    </row>
    <row r="10" spans="2:13" ht="22.15" customHeight="1" x14ac:dyDescent="0.25">
      <c r="B10" s="218" t="s">
        <v>117</v>
      </c>
      <c r="C10" s="104" t="s">
        <v>118</v>
      </c>
      <c r="D10" s="140">
        <v>381</v>
      </c>
      <c r="E10" s="108">
        <v>3.8465421504290762E-2</v>
      </c>
      <c r="F10" s="109">
        <v>359</v>
      </c>
      <c r="G10" s="108">
        <v>1.903398547266847E-2</v>
      </c>
      <c r="H10" s="141">
        <v>6</v>
      </c>
      <c r="I10" s="108">
        <v>5.4794520547945206E-3</v>
      </c>
      <c r="J10" s="141">
        <v>0</v>
      </c>
      <c r="K10" s="142">
        <v>0</v>
      </c>
      <c r="L10" s="143">
        <v>746</v>
      </c>
      <c r="M10" s="144">
        <v>2.4980745404011653E-2</v>
      </c>
    </row>
    <row r="11" spans="2:13" ht="22.15" customHeight="1" x14ac:dyDescent="0.25">
      <c r="B11" s="218" t="s">
        <v>119</v>
      </c>
      <c r="C11" s="104" t="s">
        <v>120</v>
      </c>
      <c r="D11" s="140">
        <v>556</v>
      </c>
      <c r="E11" s="108">
        <v>5.613326602725896E-2</v>
      </c>
      <c r="F11" s="109">
        <v>454</v>
      </c>
      <c r="G11" s="108">
        <v>2.4070833996076561E-2</v>
      </c>
      <c r="H11" s="141">
        <v>1</v>
      </c>
      <c r="I11" s="108">
        <v>9.1324200913242006E-4</v>
      </c>
      <c r="J11" s="141">
        <v>0</v>
      </c>
      <c r="K11" s="142">
        <v>0</v>
      </c>
      <c r="L11" s="143">
        <v>1011</v>
      </c>
      <c r="M11" s="144">
        <v>3.3854602685597562E-2</v>
      </c>
    </row>
    <row r="12" spans="2:13" ht="22.15" customHeight="1" x14ac:dyDescent="0.25">
      <c r="B12" s="218" t="s">
        <v>121</v>
      </c>
      <c r="C12" s="104" t="s">
        <v>122</v>
      </c>
      <c r="D12" s="140">
        <v>119</v>
      </c>
      <c r="E12" s="108">
        <v>1.2014134275618375E-2</v>
      </c>
      <c r="F12" s="109">
        <v>60</v>
      </c>
      <c r="G12" s="108">
        <v>3.1811674884682679E-3</v>
      </c>
      <c r="H12" s="141">
        <v>1</v>
      </c>
      <c r="I12" s="108">
        <v>9.1324200913242006E-4</v>
      </c>
      <c r="J12" s="141">
        <v>0</v>
      </c>
      <c r="K12" s="142">
        <v>0</v>
      </c>
      <c r="L12" s="143">
        <v>180</v>
      </c>
      <c r="M12" s="144">
        <v>6.0275257006998624E-3</v>
      </c>
    </row>
    <row r="13" spans="2:13" ht="22.15" customHeight="1" x14ac:dyDescent="0.25">
      <c r="B13" s="218" t="s">
        <v>123</v>
      </c>
      <c r="C13" s="104" t="s">
        <v>124</v>
      </c>
      <c r="D13" s="140">
        <v>122</v>
      </c>
      <c r="E13" s="108">
        <v>1.2317011610297829E-2</v>
      </c>
      <c r="F13" s="109">
        <v>25</v>
      </c>
      <c r="G13" s="108">
        <v>1.3254864535284449E-3</v>
      </c>
      <c r="H13" s="141">
        <v>3</v>
      </c>
      <c r="I13" s="108">
        <v>2.7397260273972603E-3</v>
      </c>
      <c r="J13" s="141">
        <v>0</v>
      </c>
      <c r="K13" s="142">
        <v>0</v>
      </c>
      <c r="L13" s="143">
        <v>150</v>
      </c>
      <c r="M13" s="144">
        <v>5.0229380839165519E-3</v>
      </c>
    </row>
    <row r="14" spans="2:13" ht="22.15" customHeight="1" x14ac:dyDescent="0.25">
      <c r="B14" s="218" t="s">
        <v>125</v>
      </c>
      <c r="C14" s="104" t="s">
        <v>126</v>
      </c>
      <c r="D14" s="140">
        <v>38</v>
      </c>
      <c r="E14" s="108">
        <v>3.8364462392730943E-3</v>
      </c>
      <c r="F14" s="109">
        <v>90</v>
      </c>
      <c r="G14" s="108">
        <v>4.7717512327024019E-3</v>
      </c>
      <c r="H14" s="141">
        <v>6</v>
      </c>
      <c r="I14" s="108">
        <v>5.4794520547945206E-3</v>
      </c>
      <c r="J14" s="141">
        <v>0</v>
      </c>
      <c r="K14" s="142">
        <v>0</v>
      </c>
      <c r="L14" s="143">
        <v>134</v>
      </c>
      <c r="M14" s="144">
        <v>4.4871580216321203E-3</v>
      </c>
    </row>
    <row r="15" spans="2:13" ht="22.15" customHeight="1" thickBot="1" x14ac:dyDescent="0.3">
      <c r="B15" s="218" t="s">
        <v>127</v>
      </c>
      <c r="C15" s="104" t="s">
        <v>128</v>
      </c>
      <c r="D15" s="140">
        <v>48</v>
      </c>
      <c r="E15" s="108">
        <v>4.8460373548712774E-3</v>
      </c>
      <c r="F15" s="109">
        <v>83</v>
      </c>
      <c r="G15" s="108">
        <v>4.4006150257144376E-3</v>
      </c>
      <c r="H15" s="141">
        <v>1</v>
      </c>
      <c r="I15" s="108">
        <v>9.1324200913242006E-4</v>
      </c>
      <c r="J15" s="141">
        <v>0</v>
      </c>
      <c r="K15" s="142">
        <v>0</v>
      </c>
      <c r="L15" s="143">
        <v>132</v>
      </c>
      <c r="M15" s="144">
        <v>4.4201855138465661E-3</v>
      </c>
    </row>
    <row r="16" spans="2:13" ht="22.15" customHeight="1" thickTop="1" thickBot="1" x14ac:dyDescent="0.3">
      <c r="B16" s="111" t="s">
        <v>129</v>
      </c>
      <c r="C16" s="112" t="s">
        <v>130</v>
      </c>
      <c r="D16" s="174">
        <v>122</v>
      </c>
      <c r="E16" s="88">
        <v>1.2317011610297829E-2</v>
      </c>
      <c r="F16" s="175">
        <v>318</v>
      </c>
      <c r="G16" s="88">
        <v>1.6860187688881818E-2</v>
      </c>
      <c r="H16" s="175">
        <v>13</v>
      </c>
      <c r="I16" s="88">
        <v>1.1872146118721462E-2</v>
      </c>
      <c r="J16" s="175">
        <v>0</v>
      </c>
      <c r="K16" s="221">
        <v>0</v>
      </c>
      <c r="L16" s="174">
        <v>453</v>
      </c>
      <c r="M16" s="139">
        <v>1.5169273013427988E-2</v>
      </c>
    </row>
    <row r="17" spans="2:13" ht="22.15" customHeight="1" thickTop="1" x14ac:dyDescent="0.25">
      <c r="B17" s="218" t="s">
        <v>131</v>
      </c>
      <c r="C17" s="104" t="s">
        <v>133</v>
      </c>
      <c r="D17" s="140">
        <v>76</v>
      </c>
      <c r="E17" s="108">
        <v>7.6728924785461885E-3</v>
      </c>
      <c r="F17" s="109">
        <v>153</v>
      </c>
      <c r="G17" s="108">
        <v>8.1119770955940824E-3</v>
      </c>
      <c r="H17" s="141">
        <v>10</v>
      </c>
      <c r="I17" s="108">
        <v>9.1324200913242004E-3</v>
      </c>
      <c r="J17" s="141">
        <v>0</v>
      </c>
      <c r="K17" s="142">
        <v>0</v>
      </c>
      <c r="L17" s="143">
        <v>239</v>
      </c>
      <c r="M17" s="144">
        <v>8.0032146803737068E-3</v>
      </c>
    </row>
    <row r="18" spans="2:13" ht="22.15" customHeight="1" x14ac:dyDescent="0.25">
      <c r="B18" s="218" t="s">
        <v>132</v>
      </c>
      <c r="C18" s="104" t="s">
        <v>133</v>
      </c>
      <c r="D18" s="140">
        <v>29</v>
      </c>
      <c r="E18" s="108">
        <v>2.9278142352347301E-3</v>
      </c>
      <c r="F18" s="109">
        <v>99</v>
      </c>
      <c r="G18" s="108">
        <v>5.2489263559726421E-3</v>
      </c>
      <c r="H18" s="141">
        <v>1</v>
      </c>
      <c r="I18" s="108">
        <v>9.1324200913242006E-4</v>
      </c>
      <c r="J18" s="141">
        <v>0</v>
      </c>
      <c r="K18" s="142">
        <v>0</v>
      </c>
      <c r="L18" s="143">
        <v>129</v>
      </c>
      <c r="M18" s="144">
        <v>4.3197267521682351E-3</v>
      </c>
    </row>
    <row r="19" spans="2:13" ht="22.15" customHeight="1" thickBot="1" x14ac:dyDescent="0.3">
      <c r="B19" s="218" t="s">
        <v>134</v>
      </c>
      <c r="C19" s="104" t="s">
        <v>135</v>
      </c>
      <c r="D19" s="140">
        <v>17</v>
      </c>
      <c r="E19" s="108">
        <v>1.7163048965169107E-3</v>
      </c>
      <c r="F19" s="109">
        <v>66</v>
      </c>
      <c r="G19" s="108">
        <v>3.4992842373150947E-3</v>
      </c>
      <c r="H19" s="141">
        <v>2</v>
      </c>
      <c r="I19" s="108">
        <v>1.8264840182648401E-3</v>
      </c>
      <c r="J19" s="141">
        <v>0</v>
      </c>
      <c r="K19" s="142">
        <v>0</v>
      </c>
      <c r="L19" s="143">
        <v>85</v>
      </c>
      <c r="M19" s="144">
        <v>2.8463315808860464E-3</v>
      </c>
    </row>
    <row r="20" spans="2:13" ht="22.15" customHeight="1" thickTop="1" thickBot="1" x14ac:dyDescent="0.3">
      <c r="B20" s="111" t="s">
        <v>136</v>
      </c>
      <c r="C20" s="112" t="s">
        <v>137</v>
      </c>
      <c r="D20" s="174">
        <v>390</v>
      </c>
      <c r="E20" s="88">
        <v>3.9374053508329121E-2</v>
      </c>
      <c r="F20" s="175">
        <v>1856</v>
      </c>
      <c r="G20" s="88">
        <v>9.840411430995176E-2</v>
      </c>
      <c r="H20" s="175">
        <v>76</v>
      </c>
      <c r="I20" s="88">
        <v>6.9406392694063929E-2</v>
      </c>
      <c r="J20" s="175">
        <v>0</v>
      </c>
      <c r="K20" s="221">
        <v>0</v>
      </c>
      <c r="L20" s="174">
        <v>2322</v>
      </c>
      <c r="M20" s="139">
        <v>7.7755081539028228E-2</v>
      </c>
    </row>
    <row r="21" spans="2:13" ht="22.15" customHeight="1" thickTop="1" x14ac:dyDescent="0.25">
      <c r="B21" s="218" t="s">
        <v>138</v>
      </c>
      <c r="C21" s="104" t="s">
        <v>139</v>
      </c>
      <c r="D21" s="140">
        <v>262</v>
      </c>
      <c r="E21" s="108">
        <v>2.6451287228672387E-2</v>
      </c>
      <c r="F21" s="109">
        <v>1118</v>
      </c>
      <c r="G21" s="108">
        <v>5.9275754201792055E-2</v>
      </c>
      <c r="H21" s="141">
        <v>48</v>
      </c>
      <c r="I21" s="108">
        <v>4.3835616438356165E-2</v>
      </c>
      <c r="J21" s="141">
        <v>0</v>
      </c>
      <c r="K21" s="142">
        <v>0</v>
      </c>
      <c r="L21" s="143">
        <v>1428</v>
      </c>
      <c r="M21" s="144">
        <v>4.7818370558885576E-2</v>
      </c>
    </row>
    <row r="22" spans="2:13" ht="22.15" customHeight="1" x14ac:dyDescent="0.25">
      <c r="B22" s="218" t="s">
        <v>140</v>
      </c>
      <c r="C22" s="104" t="s">
        <v>139</v>
      </c>
      <c r="D22" s="140">
        <v>82</v>
      </c>
      <c r="E22" s="108">
        <v>8.278647147905098E-3</v>
      </c>
      <c r="F22" s="109">
        <v>515</v>
      </c>
      <c r="G22" s="108">
        <v>2.7305020942685967E-2</v>
      </c>
      <c r="H22" s="141">
        <v>18</v>
      </c>
      <c r="I22" s="108">
        <v>1.643835616438356E-2</v>
      </c>
      <c r="J22" s="141">
        <v>0</v>
      </c>
      <c r="K22" s="142">
        <v>0</v>
      </c>
      <c r="L22" s="143">
        <v>615</v>
      </c>
      <c r="M22" s="144">
        <v>2.0594046144057864E-2</v>
      </c>
    </row>
    <row r="23" spans="2:13" ht="22.15" customHeight="1" thickBot="1" x14ac:dyDescent="0.3">
      <c r="B23" s="218" t="s">
        <v>141</v>
      </c>
      <c r="C23" s="104" t="s">
        <v>142</v>
      </c>
      <c r="D23" s="140">
        <v>46</v>
      </c>
      <c r="E23" s="108">
        <v>4.6441191317516404E-3</v>
      </c>
      <c r="F23" s="109">
        <v>223</v>
      </c>
      <c r="G23" s="108">
        <v>1.1823339165473729E-2</v>
      </c>
      <c r="H23" s="141">
        <v>10</v>
      </c>
      <c r="I23" s="108">
        <v>9.1324200913242004E-3</v>
      </c>
      <c r="J23" s="141">
        <v>0</v>
      </c>
      <c r="K23" s="142">
        <v>0</v>
      </c>
      <c r="L23" s="143">
        <v>279</v>
      </c>
      <c r="M23" s="144">
        <v>9.342664836084787E-3</v>
      </c>
    </row>
    <row r="24" spans="2:13" ht="22.15" customHeight="1" thickTop="1" thickBot="1" x14ac:dyDescent="0.3">
      <c r="B24" s="111" t="s">
        <v>143</v>
      </c>
      <c r="C24" s="112" t="s">
        <v>144</v>
      </c>
      <c r="D24" s="174">
        <v>215</v>
      </c>
      <c r="E24" s="88">
        <v>2.1706208985360926E-2</v>
      </c>
      <c r="F24" s="175">
        <v>674</v>
      </c>
      <c r="G24" s="88">
        <v>3.5735114787126876E-2</v>
      </c>
      <c r="H24" s="175">
        <v>17</v>
      </c>
      <c r="I24" s="88">
        <v>1.5525114155251141E-2</v>
      </c>
      <c r="J24" s="175">
        <v>0</v>
      </c>
      <c r="K24" s="221">
        <v>0</v>
      </c>
      <c r="L24" s="174">
        <v>906</v>
      </c>
      <c r="M24" s="139">
        <v>3.0338546026855977E-2</v>
      </c>
    </row>
    <row r="25" spans="2:13" ht="22.15" customHeight="1" thickTop="1" x14ac:dyDescent="0.25">
      <c r="B25" s="218" t="s">
        <v>145</v>
      </c>
      <c r="C25" s="104" t="s">
        <v>146</v>
      </c>
      <c r="D25" s="140">
        <v>16</v>
      </c>
      <c r="E25" s="108">
        <v>1.6153457849570924E-3</v>
      </c>
      <c r="F25" s="109">
        <v>26</v>
      </c>
      <c r="G25" s="108">
        <v>1.3785059116695826E-3</v>
      </c>
      <c r="H25" s="141">
        <v>0</v>
      </c>
      <c r="I25" s="108">
        <v>0</v>
      </c>
      <c r="J25" s="141">
        <v>0</v>
      </c>
      <c r="K25" s="142">
        <v>0</v>
      </c>
      <c r="L25" s="143">
        <v>42</v>
      </c>
      <c r="M25" s="144">
        <v>1.4064226634966346E-3</v>
      </c>
    </row>
    <row r="26" spans="2:13" ht="22.15" customHeight="1" x14ac:dyDescent="0.25">
      <c r="B26" s="218" t="s">
        <v>147</v>
      </c>
      <c r="C26" s="104" t="s">
        <v>148</v>
      </c>
      <c r="D26" s="140">
        <v>131</v>
      </c>
      <c r="E26" s="108">
        <v>1.3225643614336193E-2</v>
      </c>
      <c r="F26" s="109">
        <v>490</v>
      </c>
      <c r="G26" s="108">
        <v>2.5979534489157522E-2</v>
      </c>
      <c r="H26" s="141">
        <v>8</v>
      </c>
      <c r="I26" s="108">
        <v>7.3059360730593605E-3</v>
      </c>
      <c r="J26" s="141">
        <v>0</v>
      </c>
      <c r="K26" s="142">
        <v>0</v>
      </c>
      <c r="L26" s="143">
        <v>629</v>
      </c>
      <c r="M26" s="144">
        <v>2.1062853698556743E-2</v>
      </c>
    </row>
    <row r="27" spans="2:13" ht="22.15" customHeight="1" x14ac:dyDescent="0.25">
      <c r="B27" s="218" t="s">
        <v>149</v>
      </c>
      <c r="C27" s="104" t="s">
        <v>150</v>
      </c>
      <c r="D27" s="140">
        <v>19</v>
      </c>
      <c r="E27" s="108">
        <v>1.9182231196365471E-3</v>
      </c>
      <c r="F27" s="109">
        <v>33</v>
      </c>
      <c r="G27" s="108">
        <v>1.7496421186575474E-3</v>
      </c>
      <c r="H27" s="141">
        <v>2</v>
      </c>
      <c r="I27" s="108">
        <v>1.8264840182648401E-3</v>
      </c>
      <c r="J27" s="141">
        <v>0</v>
      </c>
      <c r="K27" s="142">
        <v>0</v>
      </c>
      <c r="L27" s="143">
        <v>54</v>
      </c>
      <c r="M27" s="144">
        <v>1.8082577102099587E-3</v>
      </c>
    </row>
    <row r="28" spans="2:13" ht="22.15" customHeight="1" x14ac:dyDescent="0.25">
      <c r="B28" s="218" t="s">
        <v>151</v>
      </c>
      <c r="C28" s="104" t="s">
        <v>152</v>
      </c>
      <c r="D28" s="140">
        <v>32</v>
      </c>
      <c r="E28" s="108">
        <v>3.2306915699141848E-3</v>
      </c>
      <c r="F28" s="109">
        <v>65</v>
      </c>
      <c r="G28" s="108">
        <v>3.4462647791739568E-3</v>
      </c>
      <c r="H28" s="141">
        <v>4</v>
      </c>
      <c r="I28" s="108">
        <v>3.6529680365296802E-3</v>
      </c>
      <c r="J28" s="141">
        <v>0</v>
      </c>
      <c r="K28" s="142">
        <v>0</v>
      </c>
      <c r="L28" s="143">
        <v>101</v>
      </c>
      <c r="M28" s="144">
        <v>3.3821116431704784E-3</v>
      </c>
    </row>
    <row r="29" spans="2:13" ht="22.15" customHeight="1" x14ac:dyDescent="0.25">
      <c r="B29" s="218" t="s">
        <v>153</v>
      </c>
      <c r="C29" s="104" t="s">
        <v>154</v>
      </c>
      <c r="D29" s="140">
        <v>8</v>
      </c>
      <c r="E29" s="108">
        <v>8.076728924785462E-4</v>
      </c>
      <c r="F29" s="109">
        <v>29</v>
      </c>
      <c r="G29" s="108">
        <v>1.537564286092996E-3</v>
      </c>
      <c r="H29" s="141">
        <v>2</v>
      </c>
      <c r="I29" s="108">
        <v>1.8264840182648401E-3</v>
      </c>
      <c r="J29" s="141">
        <v>0</v>
      </c>
      <c r="K29" s="142">
        <v>0</v>
      </c>
      <c r="L29" s="143">
        <v>39</v>
      </c>
      <c r="M29" s="144">
        <v>1.3059639018183037E-3</v>
      </c>
    </row>
    <row r="30" spans="2:13" ht="22.15" customHeight="1" thickBot="1" x14ac:dyDescent="0.3">
      <c r="B30" s="218" t="s">
        <v>155</v>
      </c>
      <c r="C30" s="104" t="s">
        <v>156</v>
      </c>
      <c r="D30" s="140">
        <v>9</v>
      </c>
      <c r="E30" s="108">
        <v>9.0863200403836452E-4</v>
      </c>
      <c r="F30" s="109">
        <v>31</v>
      </c>
      <c r="G30" s="108">
        <v>1.6436032023752717E-3</v>
      </c>
      <c r="H30" s="141">
        <v>1</v>
      </c>
      <c r="I30" s="108">
        <v>9.1324200913242006E-4</v>
      </c>
      <c r="J30" s="141">
        <v>0</v>
      </c>
      <c r="K30" s="142">
        <v>0</v>
      </c>
      <c r="L30" s="143">
        <v>41</v>
      </c>
      <c r="M30" s="144">
        <v>1.3729364096038577E-3</v>
      </c>
    </row>
    <row r="31" spans="2:13" ht="22.15" customHeight="1" thickTop="1" thickBot="1" x14ac:dyDescent="0.3">
      <c r="B31" s="111" t="s">
        <v>157</v>
      </c>
      <c r="C31" s="112" t="s">
        <v>158</v>
      </c>
      <c r="D31" s="174">
        <v>3359</v>
      </c>
      <c r="E31" s="88">
        <v>0.33912165572942954</v>
      </c>
      <c r="F31" s="175">
        <v>5471</v>
      </c>
      <c r="G31" s="88">
        <v>0.29006945549016494</v>
      </c>
      <c r="H31" s="175">
        <v>357</v>
      </c>
      <c r="I31" s="88">
        <v>0.32602739726027397</v>
      </c>
      <c r="J31" s="175">
        <v>0</v>
      </c>
      <c r="K31" s="221">
        <v>0</v>
      </c>
      <c r="L31" s="174">
        <v>9187</v>
      </c>
      <c r="M31" s="139">
        <v>0.30763821451294243</v>
      </c>
    </row>
    <row r="32" spans="2:13" ht="22.15" customHeight="1" thickTop="1" x14ac:dyDescent="0.25">
      <c r="B32" s="218" t="s">
        <v>159</v>
      </c>
      <c r="C32" s="104" t="s">
        <v>160</v>
      </c>
      <c r="D32" s="140">
        <v>19</v>
      </c>
      <c r="E32" s="108">
        <v>1.9182231196365471E-3</v>
      </c>
      <c r="F32" s="109">
        <v>42</v>
      </c>
      <c r="G32" s="108">
        <v>2.2268172419277876E-3</v>
      </c>
      <c r="H32" s="141">
        <v>3</v>
      </c>
      <c r="I32" s="108">
        <v>2.7397260273972603E-3</v>
      </c>
      <c r="J32" s="141">
        <v>0</v>
      </c>
      <c r="K32" s="142">
        <v>0</v>
      </c>
      <c r="L32" s="143">
        <v>64</v>
      </c>
      <c r="M32" s="144">
        <v>2.1431202491377288E-3</v>
      </c>
    </row>
    <row r="33" spans="2:13" ht="22.15" customHeight="1" x14ac:dyDescent="0.25">
      <c r="B33" s="218" t="s">
        <v>161</v>
      </c>
      <c r="C33" s="104" t="s">
        <v>162</v>
      </c>
      <c r="D33" s="140">
        <v>280</v>
      </c>
      <c r="E33" s="108">
        <v>2.8268551236749116E-2</v>
      </c>
      <c r="F33" s="109">
        <v>918</v>
      </c>
      <c r="G33" s="108">
        <v>4.8671862573564498E-2</v>
      </c>
      <c r="H33" s="141">
        <v>153</v>
      </c>
      <c r="I33" s="108">
        <v>0.13972602739726028</v>
      </c>
      <c r="J33" s="141">
        <v>0</v>
      </c>
      <c r="K33" s="142">
        <v>0</v>
      </c>
      <c r="L33" s="143">
        <v>1351</v>
      </c>
      <c r="M33" s="144">
        <v>4.5239929009141748E-2</v>
      </c>
    </row>
    <row r="34" spans="2:13" ht="22.15" customHeight="1" x14ac:dyDescent="0.25">
      <c r="B34" s="218" t="s">
        <v>163</v>
      </c>
      <c r="C34" s="104" t="s">
        <v>164</v>
      </c>
      <c r="D34" s="140">
        <v>410</v>
      </c>
      <c r="E34" s="108">
        <v>4.139323573952549E-2</v>
      </c>
      <c r="F34" s="109">
        <v>841</v>
      </c>
      <c r="G34" s="108">
        <v>4.4589364296696889E-2</v>
      </c>
      <c r="H34" s="141">
        <v>53</v>
      </c>
      <c r="I34" s="108">
        <v>4.8401826484018265E-2</v>
      </c>
      <c r="J34" s="141">
        <v>0</v>
      </c>
      <c r="K34" s="142">
        <v>0</v>
      </c>
      <c r="L34" s="143">
        <v>1304</v>
      </c>
      <c r="M34" s="144">
        <v>4.3666075076181227E-2</v>
      </c>
    </row>
    <row r="35" spans="2:13" ht="22.15" customHeight="1" x14ac:dyDescent="0.25">
      <c r="B35" s="218" t="s">
        <v>165</v>
      </c>
      <c r="C35" s="104" t="s">
        <v>166</v>
      </c>
      <c r="D35" s="140">
        <v>637</v>
      </c>
      <c r="E35" s="108">
        <v>6.4310954063604236E-2</v>
      </c>
      <c r="F35" s="109">
        <v>1016</v>
      </c>
      <c r="G35" s="108">
        <v>5.3867769471396001E-2</v>
      </c>
      <c r="H35" s="141">
        <v>39</v>
      </c>
      <c r="I35" s="108">
        <v>3.5616438356164383E-2</v>
      </c>
      <c r="J35" s="141">
        <v>0</v>
      </c>
      <c r="K35" s="142">
        <v>0</v>
      </c>
      <c r="L35" s="143">
        <v>1692</v>
      </c>
      <c r="M35" s="144">
        <v>5.6658741586578708E-2</v>
      </c>
    </row>
    <row r="36" spans="2:13" ht="22.15" customHeight="1" x14ac:dyDescent="0.25">
      <c r="B36" s="218" t="s">
        <v>167</v>
      </c>
      <c r="C36" s="104" t="s">
        <v>168</v>
      </c>
      <c r="D36" s="140">
        <v>1689</v>
      </c>
      <c r="E36" s="108">
        <v>0.17051993942453306</v>
      </c>
      <c r="F36" s="109">
        <v>1755</v>
      </c>
      <c r="G36" s="108">
        <v>9.3049149037696829E-2</v>
      </c>
      <c r="H36" s="141">
        <v>37</v>
      </c>
      <c r="I36" s="108">
        <v>3.3789954337899546E-2</v>
      </c>
      <c r="J36" s="141">
        <v>0</v>
      </c>
      <c r="K36" s="142">
        <v>0</v>
      </c>
      <c r="L36" s="143">
        <v>3481</v>
      </c>
      <c r="M36" s="144">
        <v>0.11656564980075679</v>
      </c>
    </row>
    <row r="37" spans="2:13" ht="22.15" customHeight="1" x14ac:dyDescent="0.25">
      <c r="B37" s="218">
        <v>55</v>
      </c>
      <c r="C37" s="104" t="s">
        <v>169</v>
      </c>
      <c r="D37" s="140">
        <v>260</v>
      </c>
      <c r="E37" s="108">
        <v>2.6249369005552751E-2</v>
      </c>
      <c r="F37" s="109">
        <v>688</v>
      </c>
      <c r="G37" s="108">
        <v>3.6477387201102808E-2</v>
      </c>
      <c r="H37" s="141">
        <v>56</v>
      </c>
      <c r="I37" s="108">
        <v>5.1141552511415528E-2</v>
      </c>
      <c r="J37" s="141">
        <v>0</v>
      </c>
      <c r="K37" s="142">
        <v>0</v>
      </c>
      <c r="L37" s="143">
        <v>1004</v>
      </c>
      <c r="M37" s="144">
        <v>3.3620198908348123E-2</v>
      </c>
    </row>
    <row r="38" spans="2:13" ht="22.15" customHeight="1" x14ac:dyDescent="0.25">
      <c r="B38" s="218" t="s">
        <v>170</v>
      </c>
      <c r="C38" s="104" t="s">
        <v>171</v>
      </c>
      <c r="D38" s="140">
        <v>58</v>
      </c>
      <c r="E38" s="108">
        <v>5.8556284704694601E-3</v>
      </c>
      <c r="F38" s="109">
        <v>179</v>
      </c>
      <c r="G38" s="108">
        <v>9.4904830072636663E-3</v>
      </c>
      <c r="H38" s="141">
        <v>15</v>
      </c>
      <c r="I38" s="108">
        <v>1.3698630136986301E-2</v>
      </c>
      <c r="J38" s="141">
        <v>0</v>
      </c>
      <c r="K38" s="142">
        <v>0</v>
      </c>
      <c r="L38" s="143">
        <v>252</v>
      </c>
      <c r="M38" s="144">
        <v>8.4385359809798083E-3</v>
      </c>
    </row>
    <row r="39" spans="2:13" ht="22.15" customHeight="1" thickBot="1" x14ac:dyDescent="0.3">
      <c r="B39" s="218" t="s">
        <v>172</v>
      </c>
      <c r="C39" s="104" t="s">
        <v>173</v>
      </c>
      <c r="D39" s="140">
        <v>6</v>
      </c>
      <c r="E39" s="108">
        <v>6.0575466935890968E-4</v>
      </c>
      <c r="F39" s="109">
        <v>32</v>
      </c>
      <c r="G39" s="108">
        <v>1.6966226605164094E-3</v>
      </c>
      <c r="H39" s="141">
        <v>1</v>
      </c>
      <c r="I39" s="108">
        <v>9.1324200913242006E-4</v>
      </c>
      <c r="J39" s="141">
        <v>0</v>
      </c>
      <c r="K39" s="142">
        <v>0</v>
      </c>
      <c r="L39" s="143">
        <v>39</v>
      </c>
      <c r="M39" s="144">
        <v>1.3059639018183037E-3</v>
      </c>
    </row>
    <row r="40" spans="2:13" ht="22.15" customHeight="1" thickTop="1" thickBot="1" x14ac:dyDescent="0.3">
      <c r="B40" s="111" t="s">
        <v>174</v>
      </c>
      <c r="C40" s="112" t="s">
        <v>175</v>
      </c>
      <c r="D40" s="174">
        <v>2097</v>
      </c>
      <c r="E40" s="88">
        <v>0.21171125694093895</v>
      </c>
      <c r="F40" s="175">
        <v>5970</v>
      </c>
      <c r="G40" s="88">
        <v>0.31652616510259257</v>
      </c>
      <c r="H40" s="175">
        <v>324</v>
      </c>
      <c r="I40" s="88">
        <v>0.29589041095890412</v>
      </c>
      <c r="J40" s="175">
        <v>0</v>
      </c>
      <c r="K40" s="221">
        <v>0</v>
      </c>
      <c r="L40" s="174">
        <v>8391</v>
      </c>
      <c r="M40" s="139">
        <v>0.28098315641429195</v>
      </c>
    </row>
    <row r="41" spans="2:13" ht="22.15" customHeight="1" thickTop="1" x14ac:dyDescent="0.25">
      <c r="B41" s="218" t="s">
        <v>176</v>
      </c>
      <c r="C41" s="104" t="s">
        <v>177</v>
      </c>
      <c r="D41" s="140">
        <v>41</v>
      </c>
      <c r="E41" s="108">
        <v>4.139323573952549E-3</v>
      </c>
      <c r="F41" s="109">
        <v>89</v>
      </c>
      <c r="G41" s="108">
        <v>4.7187317745612644E-3</v>
      </c>
      <c r="H41" s="141">
        <v>9</v>
      </c>
      <c r="I41" s="108">
        <v>8.21917808219178E-3</v>
      </c>
      <c r="J41" s="141">
        <v>0</v>
      </c>
      <c r="K41" s="142">
        <v>0</v>
      </c>
      <c r="L41" s="143">
        <v>139</v>
      </c>
      <c r="M41" s="144">
        <v>4.6545892910960047E-3</v>
      </c>
    </row>
    <row r="42" spans="2:13" ht="22.15" customHeight="1" x14ac:dyDescent="0.25">
      <c r="B42" s="218" t="s">
        <v>178</v>
      </c>
      <c r="C42" s="104" t="s">
        <v>179</v>
      </c>
      <c r="D42" s="140">
        <v>45</v>
      </c>
      <c r="E42" s="108">
        <v>4.5431600201918223E-3</v>
      </c>
      <c r="F42" s="109">
        <v>149</v>
      </c>
      <c r="G42" s="108">
        <v>7.8998992630295323E-3</v>
      </c>
      <c r="H42" s="141">
        <v>13</v>
      </c>
      <c r="I42" s="108">
        <v>1.1872146118721462E-2</v>
      </c>
      <c r="J42" s="141">
        <v>0</v>
      </c>
      <c r="K42" s="142">
        <v>0</v>
      </c>
      <c r="L42" s="143">
        <v>207</v>
      </c>
      <c r="M42" s="144">
        <v>6.931654555804842E-3</v>
      </c>
    </row>
    <row r="43" spans="2:13" ht="22.15" customHeight="1" x14ac:dyDescent="0.25">
      <c r="B43" s="218" t="s">
        <v>180</v>
      </c>
      <c r="C43" s="104" t="s">
        <v>181</v>
      </c>
      <c r="D43" s="140">
        <v>1027</v>
      </c>
      <c r="E43" s="108">
        <v>0.10368500757193337</v>
      </c>
      <c r="F43" s="109">
        <v>2443</v>
      </c>
      <c r="G43" s="108">
        <v>0.12952653623879964</v>
      </c>
      <c r="H43" s="141">
        <v>162</v>
      </c>
      <c r="I43" s="108">
        <v>0.14794520547945206</v>
      </c>
      <c r="J43" s="141">
        <v>0</v>
      </c>
      <c r="K43" s="142">
        <v>0</v>
      </c>
      <c r="L43" s="143">
        <v>3632</v>
      </c>
      <c r="M43" s="144">
        <v>0.12162207413856611</v>
      </c>
    </row>
    <row r="44" spans="2:13" ht="22.15" customHeight="1" x14ac:dyDescent="0.25">
      <c r="B44" s="218" t="s">
        <v>182</v>
      </c>
      <c r="C44" s="104" t="s">
        <v>183</v>
      </c>
      <c r="D44" s="140">
        <v>537</v>
      </c>
      <c r="E44" s="108">
        <v>5.4215042907622413E-2</v>
      </c>
      <c r="F44" s="109">
        <v>1909</v>
      </c>
      <c r="G44" s="108">
        <v>0.10121414559143206</v>
      </c>
      <c r="H44" s="141">
        <v>79</v>
      </c>
      <c r="I44" s="108">
        <v>7.2146118721461192E-2</v>
      </c>
      <c r="J44" s="141">
        <v>0</v>
      </c>
      <c r="K44" s="142">
        <v>0</v>
      </c>
      <c r="L44" s="143">
        <v>2525</v>
      </c>
      <c r="M44" s="144">
        <v>8.455279107926196E-2</v>
      </c>
    </row>
    <row r="45" spans="2:13" ht="22.15" customHeight="1" x14ac:dyDescent="0.25">
      <c r="B45" s="218" t="s">
        <v>184</v>
      </c>
      <c r="C45" s="104" t="s">
        <v>185</v>
      </c>
      <c r="D45" s="140">
        <v>282</v>
      </c>
      <c r="E45" s="108">
        <v>2.8470469459868752E-2</v>
      </c>
      <c r="F45" s="109">
        <v>930</v>
      </c>
      <c r="G45" s="108">
        <v>4.9308096071258155E-2</v>
      </c>
      <c r="H45" s="141">
        <v>42</v>
      </c>
      <c r="I45" s="108">
        <v>3.8356164383561646E-2</v>
      </c>
      <c r="J45" s="141">
        <v>0</v>
      </c>
      <c r="K45" s="142">
        <v>0</v>
      </c>
      <c r="L45" s="143">
        <v>1254</v>
      </c>
      <c r="M45" s="144">
        <v>4.1991762381542376E-2</v>
      </c>
    </row>
    <row r="46" spans="2:13" ht="22.15" customHeight="1" x14ac:dyDescent="0.25">
      <c r="B46" s="218" t="s">
        <v>186</v>
      </c>
      <c r="C46" s="104" t="s">
        <v>187</v>
      </c>
      <c r="D46" s="140">
        <v>98</v>
      </c>
      <c r="E46" s="108">
        <v>9.893992932862191E-3</v>
      </c>
      <c r="F46" s="109">
        <v>216</v>
      </c>
      <c r="G46" s="108">
        <v>1.1452202958485765E-2</v>
      </c>
      <c r="H46" s="141">
        <v>3</v>
      </c>
      <c r="I46" s="108">
        <v>2.7397260273972603E-3</v>
      </c>
      <c r="J46" s="141">
        <v>0</v>
      </c>
      <c r="K46" s="142">
        <v>0</v>
      </c>
      <c r="L46" s="143">
        <v>317</v>
      </c>
      <c r="M46" s="144">
        <v>1.0615142484010314E-2</v>
      </c>
    </row>
    <row r="47" spans="2:13" ht="22.15" customHeight="1" x14ac:dyDescent="0.25">
      <c r="B47" s="218" t="s">
        <v>188</v>
      </c>
      <c r="C47" s="104" t="s">
        <v>189</v>
      </c>
      <c r="D47" s="140">
        <v>31</v>
      </c>
      <c r="E47" s="108">
        <v>3.1297324583543663E-3</v>
      </c>
      <c r="F47" s="109">
        <v>119</v>
      </c>
      <c r="G47" s="108">
        <v>6.3093155187953975E-3</v>
      </c>
      <c r="H47" s="141">
        <v>11</v>
      </c>
      <c r="I47" s="108">
        <v>1.0045662100456621E-2</v>
      </c>
      <c r="J47" s="141">
        <v>0</v>
      </c>
      <c r="K47" s="142">
        <v>0</v>
      </c>
      <c r="L47" s="143">
        <v>161</v>
      </c>
      <c r="M47" s="144">
        <v>5.3912868767370991E-3</v>
      </c>
    </row>
    <row r="48" spans="2:13" ht="22.15" customHeight="1" thickBot="1" x14ac:dyDescent="0.3">
      <c r="B48" s="218" t="s">
        <v>190</v>
      </c>
      <c r="C48" s="104" t="s">
        <v>191</v>
      </c>
      <c r="D48" s="140">
        <v>36</v>
      </c>
      <c r="E48" s="108">
        <v>3.6345280161534581E-3</v>
      </c>
      <c r="F48" s="109">
        <v>115</v>
      </c>
      <c r="G48" s="108">
        <v>6.0972376862308466E-3</v>
      </c>
      <c r="H48" s="141">
        <v>5</v>
      </c>
      <c r="I48" s="108">
        <v>4.5662100456621002E-3</v>
      </c>
      <c r="J48" s="141">
        <v>0</v>
      </c>
      <c r="K48" s="142">
        <v>0</v>
      </c>
      <c r="L48" s="143">
        <v>156</v>
      </c>
      <c r="M48" s="144">
        <v>5.2238556072732147E-3</v>
      </c>
    </row>
    <row r="49" spans="2:13" ht="22.15" customHeight="1" thickTop="1" thickBot="1" x14ac:dyDescent="0.3">
      <c r="B49" s="111" t="s">
        <v>192</v>
      </c>
      <c r="C49" s="112" t="s">
        <v>193</v>
      </c>
      <c r="D49" s="174">
        <v>1038</v>
      </c>
      <c r="E49" s="88">
        <v>0.10479555779909137</v>
      </c>
      <c r="F49" s="175">
        <v>2325</v>
      </c>
      <c r="G49" s="88">
        <v>0.12327024017814538</v>
      </c>
      <c r="H49" s="175">
        <v>179</v>
      </c>
      <c r="I49" s="88">
        <v>0.16347031963470318</v>
      </c>
      <c r="J49" s="175">
        <v>1</v>
      </c>
      <c r="K49" s="221">
        <v>0.5</v>
      </c>
      <c r="L49" s="174">
        <v>3543</v>
      </c>
      <c r="M49" s="139">
        <v>0.11864179754210896</v>
      </c>
    </row>
    <row r="50" spans="2:13" ht="22.15" customHeight="1" thickTop="1" x14ac:dyDescent="0.25">
      <c r="B50" s="218" t="s">
        <v>194</v>
      </c>
      <c r="C50" s="104" t="s">
        <v>195</v>
      </c>
      <c r="D50" s="140">
        <v>33</v>
      </c>
      <c r="E50" s="108">
        <v>3.3316506814740029E-3</v>
      </c>
      <c r="F50" s="109">
        <v>80</v>
      </c>
      <c r="G50" s="108">
        <v>4.2415566512910242E-3</v>
      </c>
      <c r="H50" s="141">
        <v>7</v>
      </c>
      <c r="I50" s="108">
        <v>6.392694063926941E-3</v>
      </c>
      <c r="J50" s="141">
        <v>0</v>
      </c>
      <c r="K50" s="142">
        <v>0</v>
      </c>
      <c r="L50" s="143">
        <v>120</v>
      </c>
      <c r="M50" s="144">
        <v>4.0183504671332422E-3</v>
      </c>
    </row>
    <row r="51" spans="2:13" ht="22.15" customHeight="1" x14ac:dyDescent="0.25">
      <c r="B51" s="218" t="s">
        <v>196</v>
      </c>
      <c r="C51" s="104" t="s">
        <v>197</v>
      </c>
      <c r="D51" s="140">
        <v>209</v>
      </c>
      <c r="E51" s="108">
        <v>2.1100454316002021E-2</v>
      </c>
      <c r="F51" s="109">
        <v>437</v>
      </c>
      <c r="G51" s="108">
        <v>2.3169503207677217E-2</v>
      </c>
      <c r="H51" s="141">
        <v>27</v>
      </c>
      <c r="I51" s="108">
        <v>2.4657534246575342E-2</v>
      </c>
      <c r="J51" s="141">
        <v>1</v>
      </c>
      <c r="K51" s="142">
        <v>0.5</v>
      </c>
      <c r="L51" s="143">
        <v>674</v>
      </c>
      <c r="M51" s="144">
        <v>2.2569735123731709E-2</v>
      </c>
    </row>
    <row r="52" spans="2:13" ht="22.15" customHeight="1" thickBot="1" x14ac:dyDescent="0.3">
      <c r="B52" s="218" t="s">
        <v>198</v>
      </c>
      <c r="C52" s="104" t="s">
        <v>199</v>
      </c>
      <c r="D52" s="140">
        <v>796</v>
      </c>
      <c r="E52" s="108">
        <v>8.0363452801615345E-2</v>
      </c>
      <c r="F52" s="109">
        <v>1808</v>
      </c>
      <c r="G52" s="108">
        <v>9.5859180319177131E-2</v>
      </c>
      <c r="H52" s="141">
        <v>145</v>
      </c>
      <c r="I52" s="108">
        <v>0.13242009132420091</v>
      </c>
      <c r="J52" s="141">
        <v>0</v>
      </c>
      <c r="K52" s="142">
        <v>0</v>
      </c>
      <c r="L52" s="143">
        <v>2749</v>
      </c>
      <c r="M52" s="144">
        <v>9.2053711951244011E-2</v>
      </c>
    </row>
    <row r="53" spans="2:13" ht="22.15" customHeight="1" thickTop="1" thickBot="1" x14ac:dyDescent="0.3">
      <c r="B53" s="111" t="s">
        <v>200</v>
      </c>
      <c r="C53" s="112" t="s">
        <v>201</v>
      </c>
      <c r="D53" s="174">
        <v>375</v>
      </c>
      <c r="E53" s="88">
        <v>3.7859666834931853E-2</v>
      </c>
      <c r="F53" s="175">
        <v>176</v>
      </c>
      <c r="G53" s="88">
        <v>9.331424632840252E-3</v>
      </c>
      <c r="H53" s="175">
        <v>14</v>
      </c>
      <c r="I53" s="88">
        <v>1.2785388127853882E-2</v>
      </c>
      <c r="J53" s="175">
        <v>0</v>
      </c>
      <c r="K53" s="221">
        <v>0</v>
      </c>
      <c r="L53" s="174">
        <v>565</v>
      </c>
      <c r="M53" s="139">
        <v>1.8919733449419013E-2</v>
      </c>
    </row>
    <row r="54" spans="2:13" ht="22.15" customHeight="1" thickTop="1" thickBot="1" x14ac:dyDescent="0.3">
      <c r="B54" s="288" t="s">
        <v>68</v>
      </c>
      <c r="C54" s="368"/>
      <c r="D54" s="145">
        <v>9905</v>
      </c>
      <c r="E54" s="121">
        <v>0.99999999999999989</v>
      </c>
      <c r="F54" s="122">
        <v>18861</v>
      </c>
      <c r="G54" s="121">
        <v>0.99999999999999989</v>
      </c>
      <c r="H54" s="122">
        <v>1095</v>
      </c>
      <c r="I54" s="121">
        <v>1</v>
      </c>
      <c r="J54" s="122">
        <v>2</v>
      </c>
      <c r="K54" s="119">
        <v>1</v>
      </c>
      <c r="L54" s="145">
        <v>29863</v>
      </c>
      <c r="M54" s="146">
        <v>1.0000000000000002</v>
      </c>
    </row>
    <row r="55" spans="2:13" s="80" customFormat="1" ht="22.15" customHeight="1" thickTop="1" thickBot="1" x14ac:dyDescent="0.3">
      <c r="B55" s="125"/>
      <c r="C55" s="125"/>
      <c r="D55" s="127"/>
      <c r="E55" s="128"/>
      <c r="F55" s="127"/>
      <c r="G55" s="128"/>
      <c r="H55" s="127"/>
      <c r="I55" s="128"/>
      <c r="J55" s="127"/>
      <c r="K55" s="128"/>
      <c r="L55" s="127"/>
      <c r="M55" s="128"/>
    </row>
    <row r="56" spans="2:13" ht="22.15" customHeight="1" thickTop="1" x14ac:dyDescent="0.25">
      <c r="B56" s="147" t="s">
        <v>332</v>
      </c>
      <c r="C56" s="148"/>
      <c r="D56" s="167"/>
      <c r="E56" s="167"/>
      <c r="F56" s="149"/>
      <c r="G56" s="149"/>
      <c r="H56" s="149"/>
      <c r="I56" s="149"/>
      <c r="J56" s="149"/>
      <c r="K56" s="149"/>
      <c r="L56" s="168"/>
      <c r="M56" s="149"/>
    </row>
    <row r="57" spans="2:13" ht="22.15" customHeight="1" thickBot="1" x14ac:dyDescent="0.3">
      <c r="B57" s="151" t="s">
        <v>334</v>
      </c>
      <c r="C57" s="152"/>
      <c r="D57" s="167"/>
      <c r="E57" s="167"/>
      <c r="F57" s="149"/>
      <c r="G57" s="149"/>
      <c r="H57" s="149"/>
      <c r="I57" s="149"/>
      <c r="J57" s="149"/>
      <c r="K57" s="149"/>
      <c r="L57" s="149"/>
      <c r="M57" s="149"/>
    </row>
    <row r="58" spans="2:13" s="80" customFormat="1" ht="15.75" thickTop="1" x14ac:dyDescent="0.25">
      <c r="B58" s="220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</row>
    <row r="59" spans="2:13" s="80" customFormat="1" x14ac:dyDescent="0.25">
      <c r="B59" s="220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</row>
    <row r="60" spans="2:13" s="80" customFormat="1" x14ac:dyDescent="0.25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</row>
    <row r="61" spans="2:13" s="80" customFormat="1" x14ac:dyDescent="0.25"/>
    <row r="62" spans="2:13" s="80" customFormat="1" x14ac:dyDescent="0.25"/>
    <row r="63" spans="2:13" s="80" customFormat="1" x14ac:dyDescent="0.25"/>
    <row r="64" spans="2:13" s="80" customFormat="1" x14ac:dyDescent="0.25"/>
    <row r="65" s="80" customFormat="1" x14ac:dyDescent="0.25"/>
    <row r="66" s="80" customFormat="1" x14ac:dyDescent="0.25"/>
    <row r="67" s="80" customFormat="1" x14ac:dyDescent="0.25"/>
    <row r="68" s="80" customFormat="1" x14ac:dyDescent="0.25"/>
    <row r="69" s="80" customFormat="1" x14ac:dyDescent="0.25"/>
    <row r="70" s="80" customFormat="1" x14ac:dyDescent="0.25"/>
    <row r="71" s="80" customFormat="1" x14ac:dyDescent="0.25"/>
    <row r="72" s="80" customFormat="1" x14ac:dyDescent="0.25"/>
    <row r="73" s="80" customFormat="1" x14ac:dyDescent="0.25"/>
    <row r="74" s="80" customFormat="1" x14ac:dyDescent="0.25"/>
    <row r="75" s="80" customFormat="1" x14ac:dyDescent="0.25"/>
    <row r="76" s="80" customFormat="1" x14ac:dyDescent="0.25"/>
    <row r="77" s="80" customFormat="1" x14ac:dyDescent="0.25"/>
    <row r="78" s="80" customFormat="1" x14ac:dyDescent="0.25"/>
    <row r="79" s="80" customFormat="1" x14ac:dyDescent="0.25"/>
    <row r="80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  <row r="434" s="80" customFormat="1" x14ac:dyDescent="0.25"/>
    <row r="435" s="80" customFormat="1" x14ac:dyDescent="0.25"/>
    <row r="436" s="80" customFormat="1" x14ac:dyDescent="0.25"/>
    <row r="437" s="80" customFormat="1" x14ac:dyDescent="0.25"/>
    <row r="438" s="80" customFormat="1" x14ac:dyDescent="0.25"/>
    <row r="439" s="80" customFormat="1" x14ac:dyDescent="0.25"/>
    <row r="440" s="80" customFormat="1" x14ac:dyDescent="0.25"/>
    <row r="441" s="80" customFormat="1" x14ac:dyDescent="0.25"/>
    <row r="442" s="80" customFormat="1" x14ac:dyDescent="0.25"/>
    <row r="443" s="80" customFormat="1" x14ac:dyDescent="0.25"/>
    <row r="444" s="80" customFormat="1" x14ac:dyDescent="0.25"/>
    <row r="445" s="80" customFormat="1" x14ac:dyDescent="0.25"/>
    <row r="446" s="80" customFormat="1" x14ac:dyDescent="0.25"/>
    <row r="447" s="80" customFormat="1" x14ac:dyDescent="0.25"/>
    <row r="448" s="80" customFormat="1" x14ac:dyDescent="0.25"/>
    <row r="449" s="80" customFormat="1" x14ac:dyDescent="0.25"/>
    <row r="450" s="80" customFormat="1" x14ac:dyDescent="0.25"/>
    <row r="451" s="80" customFormat="1" x14ac:dyDescent="0.25"/>
    <row r="452" s="80" customFormat="1" x14ac:dyDescent="0.25"/>
    <row r="453" s="80" customFormat="1" x14ac:dyDescent="0.25"/>
    <row r="454" s="80" customFormat="1" x14ac:dyDescent="0.25"/>
    <row r="455" s="80" customFormat="1" x14ac:dyDescent="0.25"/>
    <row r="456" s="80" customFormat="1" x14ac:dyDescent="0.25"/>
    <row r="457" s="80" customFormat="1" x14ac:dyDescent="0.25"/>
    <row r="458" s="80" customFormat="1" x14ac:dyDescent="0.25"/>
    <row r="459" s="80" customFormat="1" x14ac:dyDescent="0.25"/>
    <row r="460" s="80" customFormat="1" x14ac:dyDescent="0.25"/>
    <row r="461" s="80" customFormat="1" x14ac:dyDescent="0.25"/>
    <row r="462" s="80" customFormat="1" x14ac:dyDescent="0.25"/>
    <row r="463" s="80" customFormat="1" x14ac:dyDescent="0.25"/>
    <row r="464" s="80" customFormat="1" x14ac:dyDescent="0.25"/>
    <row r="465" s="80" customFormat="1" x14ac:dyDescent="0.25"/>
    <row r="466" s="80" customFormat="1" x14ac:dyDescent="0.25"/>
    <row r="467" s="80" customFormat="1" x14ac:dyDescent="0.25"/>
    <row r="468" s="80" customFormat="1" x14ac:dyDescent="0.25"/>
    <row r="469" s="80" customFormat="1" x14ac:dyDescent="0.25"/>
    <row r="470" s="80" customFormat="1" x14ac:dyDescent="0.25"/>
    <row r="471" s="80" customFormat="1" x14ac:dyDescent="0.25"/>
    <row r="472" s="80" customFormat="1" x14ac:dyDescent="0.25"/>
    <row r="473" s="80" customFormat="1" x14ac:dyDescent="0.25"/>
    <row r="474" s="80" customFormat="1" x14ac:dyDescent="0.25"/>
    <row r="475" s="80" customFormat="1" x14ac:dyDescent="0.25"/>
    <row r="476" s="80" customFormat="1" x14ac:dyDescent="0.25"/>
    <row r="477" s="80" customFormat="1" x14ac:dyDescent="0.25"/>
    <row r="478" s="80" customFormat="1" x14ac:dyDescent="0.25"/>
    <row r="479" s="80" customFormat="1" x14ac:dyDescent="0.25"/>
    <row r="480" s="80" customFormat="1" x14ac:dyDescent="0.25"/>
    <row r="481" s="80" customFormat="1" x14ac:dyDescent="0.25"/>
    <row r="482" s="80" customFormat="1" x14ac:dyDescent="0.25"/>
    <row r="483" s="80" customFormat="1" x14ac:dyDescent="0.25"/>
    <row r="484" s="80" customFormat="1" x14ac:dyDescent="0.25"/>
    <row r="485" s="80" customFormat="1" x14ac:dyDescent="0.25"/>
    <row r="486" s="80" customFormat="1" x14ac:dyDescent="0.25"/>
    <row r="487" s="80" customFormat="1" x14ac:dyDescent="0.25"/>
    <row r="488" s="80" customFormat="1" x14ac:dyDescent="0.25"/>
    <row r="489" s="80" customFormat="1" x14ac:dyDescent="0.25"/>
    <row r="490" s="80" customFormat="1" x14ac:dyDescent="0.25"/>
    <row r="491" s="80" customFormat="1" x14ac:dyDescent="0.25"/>
    <row r="492" s="80" customFormat="1" x14ac:dyDescent="0.25"/>
    <row r="493" s="80" customFormat="1" x14ac:dyDescent="0.25"/>
    <row r="494" s="80" customFormat="1" x14ac:dyDescent="0.25"/>
    <row r="495" s="80" customFormat="1" x14ac:dyDescent="0.25"/>
    <row r="496" s="80" customFormat="1" x14ac:dyDescent="0.25"/>
    <row r="497" s="80" customFormat="1" x14ac:dyDescent="0.25"/>
    <row r="498" s="80" customFormat="1" x14ac:dyDescent="0.25"/>
    <row r="499" s="80" customFormat="1" x14ac:dyDescent="0.25"/>
    <row r="500" s="80" customFormat="1" x14ac:dyDescent="0.25"/>
    <row r="501" s="80" customFormat="1" x14ac:dyDescent="0.25"/>
    <row r="502" s="80" customFormat="1" x14ac:dyDescent="0.25"/>
  </sheetData>
  <mergeCells count="10">
    <mergeCell ref="B54:C54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  <pageSetUpPr fitToPage="1"/>
  </sheetPr>
  <dimension ref="A1:EH511"/>
  <sheetViews>
    <sheetView topLeftCell="A18" zoomScale="70" zoomScaleNormal="70" workbookViewId="0">
      <selection activeCell="D7" sqref="D7:L55"/>
    </sheetView>
  </sheetViews>
  <sheetFormatPr defaultColWidth="8.85546875" defaultRowHeight="15" x14ac:dyDescent="0.25"/>
  <cols>
    <col min="1" max="1" width="2.7109375" style="80" customWidth="1"/>
    <col min="2" max="2" width="9.140625" style="53" customWidth="1"/>
    <col min="3" max="3" width="105.7109375" style="53" customWidth="1"/>
    <col min="4" max="12" width="11.7109375" style="53" customWidth="1"/>
    <col min="13" max="13" width="8.85546875" style="270"/>
    <col min="14" max="16384" width="8.85546875" style="80"/>
  </cols>
  <sheetData>
    <row r="1" spans="2:13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2:13" ht="22.15" customHeight="1" thickTop="1" thickBot="1" x14ac:dyDescent="0.3">
      <c r="B2" s="278" t="s">
        <v>374</v>
      </c>
      <c r="C2" s="279"/>
      <c r="D2" s="279"/>
      <c r="E2" s="279"/>
      <c r="F2" s="279"/>
      <c r="G2" s="279"/>
      <c r="H2" s="279"/>
      <c r="I2" s="279"/>
      <c r="J2" s="279"/>
      <c r="K2" s="279"/>
      <c r="L2" s="302"/>
    </row>
    <row r="3" spans="2:13" ht="22.15" customHeight="1" thickTop="1" thickBot="1" x14ac:dyDescent="0.3">
      <c r="B3" s="291" t="s">
        <v>329</v>
      </c>
      <c r="C3" s="294" t="s">
        <v>341</v>
      </c>
      <c r="D3" s="319" t="s">
        <v>82</v>
      </c>
      <c r="E3" s="320"/>
      <c r="F3" s="320"/>
      <c r="G3" s="320"/>
      <c r="H3" s="320"/>
      <c r="I3" s="320"/>
      <c r="J3" s="320"/>
      <c r="K3" s="320"/>
      <c r="L3" s="321"/>
    </row>
    <row r="4" spans="2:13" ht="22.15" customHeight="1" thickTop="1" thickBot="1" x14ac:dyDescent="0.3">
      <c r="B4" s="292"/>
      <c r="C4" s="295"/>
      <c r="D4" s="319" t="s">
        <v>83</v>
      </c>
      <c r="E4" s="322"/>
      <c r="F4" s="322"/>
      <c r="G4" s="322"/>
      <c r="H4" s="322"/>
      <c r="I4" s="322"/>
      <c r="J4" s="322"/>
      <c r="K4" s="305" t="s">
        <v>68</v>
      </c>
      <c r="L4" s="323"/>
    </row>
    <row r="5" spans="2:13" ht="22.15" customHeight="1" thickTop="1" x14ac:dyDescent="0.25">
      <c r="B5" s="292"/>
      <c r="C5" s="295"/>
      <c r="D5" s="286" t="s">
        <v>72</v>
      </c>
      <c r="E5" s="282"/>
      <c r="F5" s="281" t="s">
        <v>306</v>
      </c>
      <c r="G5" s="282"/>
      <c r="H5" s="281" t="s">
        <v>307</v>
      </c>
      <c r="I5" s="282"/>
      <c r="J5" s="257" t="s">
        <v>75</v>
      </c>
      <c r="K5" s="324"/>
      <c r="L5" s="325"/>
    </row>
    <row r="6" spans="2:13" ht="22.15" customHeight="1" thickBot="1" x14ac:dyDescent="0.3">
      <c r="B6" s="293"/>
      <c r="C6" s="296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81" t="s">
        <v>3</v>
      </c>
      <c r="K6" s="252" t="s">
        <v>3</v>
      </c>
      <c r="L6" s="215" t="s">
        <v>4</v>
      </c>
    </row>
    <row r="7" spans="2:13" ht="22.15" customHeight="1" thickTop="1" thickBot="1" x14ac:dyDescent="0.3">
      <c r="B7" s="92" t="s">
        <v>5</v>
      </c>
      <c r="C7" s="93" t="s">
        <v>111</v>
      </c>
      <c r="D7" s="174">
        <v>319</v>
      </c>
      <c r="E7" s="88">
        <v>5.6152085900369651E-2</v>
      </c>
      <c r="F7" s="175">
        <v>171</v>
      </c>
      <c r="G7" s="88">
        <v>2.1979434447300772E-2</v>
      </c>
      <c r="H7" s="175">
        <v>34</v>
      </c>
      <c r="I7" s="88">
        <v>6.910569105691057E-2</v>
      </c>
      <c r="J7" s="176">
        <v>0</v>
      </c>
      <c r="K7" s="174">
        <v>524</v>
      </c>
      <c r="L7" s="139">
        <v>3.7554647746004442E-2</v>
      </c>
      <c r="M7" s="270" t="s">
        <v>256</v>
      </c>
    </row>
    <row r="8" spans="2:13" ht="22.15" customHeight="1" thickTop="1" thickBot="1" x14ac:dyDescent="0.3">
      <c r="B8" s="111" t="s">
        <v>7</v>
      </c>
      <c r="C8" s="112" t="s">
        <v>112</v>
      </c>
      <c r="D8" s="174">
        <v>674</v>
      </c>
      <c r="E8" s="88">
        <v>0.11864108431614152</v>
      </c>
      <c r="F8" s="175">
        <v>626</v>
      </c>
      <c r="G8" s="88">
        <v>8.0462724935732644E-2</v>
      </c>
      <c r="H8" s="175">
        <v>37</v>
      </c>
      <c r="I8" s="88">
        <v>7.5203252032520318E-2</v>
      </c>
      <c r="J8" s="176">
        <v>0</v>
      </c>
      <c r="K8" s="174">
        <v>1337</v>
      </c>
      <c r="L8" s="139">
        <v>9.5821687092381563E-2</v>
      </c>
    </row>
    <row r="9" spans="2:13" ht="22.15" customHeight="1" thickTop="1" x14ac:dyDescent="0.25">
      <c r="B9" s="218" t="s">
        <v>113</v>
      </c>
      <c r="C9" s="104" t="s">
        <v>114</v>
      </c>
      <c r="D9" s="140">
        <v>78</v>
      </c>
      <c r="E9" s="108">
        <v>1.3729977116704805E-2</v>
      </c>
      <c r="F9" s="109">
        <v>159</v>
      </c>
      <c r="G9" s="108">
        <v>2.043701799485861E-2</v>
      </c>
      <c r="H9" s="109">
        <v>20</v>
      </c>
      <c r="I9" s="108">
        <v>4.065040650406504E-2</v>
      </c>
      <c r="J9" s="105">
        <v>0</v>
      </c>
      <c r="K9" s="143">
        <v>257</v>
      </c>
      <c r="L9" s="144">
        <v>1.8418977997563247E-2</v>
      </c>
      <c r="M9" s="270" t="s">
        <v>257</v>
      </c>
    </row>
    <row r="10" spans="2:13" ht="22.15" customHeight="1" x14ac:dyDescent="0.25">
      <c r="B10" s="218" t="s">
        <v>115</v>
      </c>
      <c r="C10" s="104" t="s">
        <v>116</v>
      </c>
      <c r="D10" s="140">
        <v>58</v>
      </c>
      <c r="E10" s="108">
        <v>1.0209470163703573E-2</v>
      </c>
      <c r="F10" s="109">
        <v>121</v>
      </c>
      <c r="G10" s="108">
        <v>1.5552699228791773E-2</v>
      </c>
      <c r="H10" s="109">
        <v>10</v>
      </c>
      <c r="I10" s="108">
        <v>2.032520325203252E-2</v>
      </c>
      <c r="J10" s="105">
        <v>0</v>
      </c>
      <c r="K10" s="143">
        <v>189</v>
      </c>
      <c r="L10" s="144">
        <v>1.3545474091593205E-2</v>
      </c>
      <c r="M10" s="270" t="s">
        <v>258</v>
      </c>
    </row>
    <row r="11" spans="2:13" ht="22.15" customHeight="1" x14ac:dyDescent="0.25">
      <c r="B11" s="218" t="s">
        <v>117</v>
      </c>
      <c r="C11" s="104" t="s">
        <v>118</v>
      </c>
      <c r="D11" s="140">
        <v>179</v>
      </c>
      <c r="E11" s="108">
        <v>3.1508537229361026E-2</v>
      </c>
      <c r="F11" s="109">
        <v>133</v>
      </c>
      <c r="G11" s="108">
        <v>1.7095115681233935E-2</v>
      </c>
      <c r="H11" s="109">
        <v>1</v>
      </c>
      <c r="I11" s="108">
        <v>2.0325203252032522E-3</v>
      </c>
      <c r="J11" s="105">
        <v>0</v>
      </c>
      <c r="K11" s="143">
        <v>313</v>
      </c>
      <c r="L11" s="144">
        <v>2.2432451802479752E-2</v>
      </c>
      <c r="M11" s="270" t="s">
        <v>259</v>
      </c>
    </row>
    <row r="12" spans="2:13" ht="22.15" customHeight="1" x14ac:dyDescent="0.25">
      <c r="B12" s="218" t="s">
        <v>119</v>
      </c>
      <c r="C12" s="104" t="s">
        <v>120</v>
      </c>
      <c r="D12" s="140">
        <v>222</v>
      </c>
      <c r="E12" s="108">
        <v>3.907762717831368E-2</v>
      </c>
      <c r="F12" s="109">
        <v>108</v>
      </c>
      <c r="G12" s="108">
        <v>1.3881748071979434E-2</v>
      </c>
      <c r="H12" s="109">
        <v>0</v>
      </c>
      <c r="I12" s="108">
        <v>0</v>
      </c>
      <c r="J12" s="105">
        <v>0</v>
      </c>
      <c r="K12" s="143">
        <v>330</v>
      </c>
      <c r="L12" s="144">
        <v>2.3650827778972264E-2</v>
      </c>
      <c r="M12" s="270" t="s">
        <v>260</v>
      </c>
    </row>
    <row r="13" spans="2:13" ht="22.15" customHeight="1" x14ac:dyDescent="0.25">
      <c r="B13" s="218" t="s">
        <v>121</v>
      </c>
      <c r="C13" s="104" t="s">
        <v>122</v>
      </c>
      <c r="D13" s="140">
        <v>43</v>
      </c>
      <c r="E13" s="108">
        <v>7.5690899489526493E-3</v>
      </c>
      <c r="F13" s="109">
        <v>16</v>
      </c>
      <c r="G13" s="108">
        <v>2.056555269922879E-3</v>
      </c>
      <c r="H13" s="109">
        <v>0</v>
      </c>
      <c r="I13" s="108">
        <v>0</v>
      </c>
      <c r="J13" s="105">
        <v>0</v>
      </c>
      <c r="K13" s="143">
        <v>59</v>
      </c>
      <c r="L13" s="144">
        <v>4.2284813301798896E-3</v>
      </c>
      <c r="M13" s="270" t="s">
        <v>261</v>
      </c>
    </row>
    <row r="14" spans="2:13" ht="22.15" customHeight="1" x14ac:dyDescent="0.25">
      <c r="B14" s="218" t="s">
        <v>123</v>
      </c>
      <c r="C14" s="104" t="s">
        <v>124</v>
      </c>
      <c r="D14" s="140">
        <v>51</v>
      </c>
      <c r="E14" s="108">
        <v>8.9772927301531424E-3</v>
      </c>
      <c r="F14" s="109">
        <v>8</v>
      </c>
      <c r="G14" s="108">
        <v>1.0282776349614395E-3</v>
      </c>
      <c r="H14" s="109">
        <v>2</v>
      </c>
      <c r="I14" s="108">
        <v>4.0650406504065045E-3</v>
      </c>
      <c r="J14" s="105">
        <v>0</v>
      </c>
      <c r="K14" s="143">
        <v>61</v>
      </c>
      <c r="L14" s="144">
        <v>4.3718196803554793E-3</v>
      </c>
      <c r="M14" s="270" t="s">
        <v>262</v>
      </c>
    </row>
    <row r="15" spans="2:13" ht="22.15" customHeight="1" x14ac:dyDescent="0.25">
      <c r="B15" s="218" t="s">
        <v>125</v>
      </c>
      <c r="C15" s="104" t="s">
        <v>126</v>
      </c>
      <c r="D15" s="140">
        <v>20</v>
      </c>
      <c r="E15" s="108">
        <v>3.5205069530012323E-3</v>
      </c>
      <c r="F15" s="109">
        <v>44</v>
      </c>
      <c r="G15" s="108">
        <v>5.6555269922879178E-3</v>
      </c>
      <c r="H15" s="109">
        <v>3</v>
      </c>
      <c r="I15" s="108">
        <v>6.0975609756097563E-3</v>
      </c>
      <c r="J15" s="105">
        <v>0</v>
      </c>
      <c r="K15" s="143">
        <v>67</v>
      </c>
      <c r="L15" s="144">
        <v>4.8018347308822476E-3</v>
      </c>
      <c r="M15" s="270" t="s">
        <v>263</v>
      </c>
    </row>
    <row r="16" spans="2:13" ht="22.15" customHeight="1" thickBot="1" x14ac:dyDescent="0.3">
      <c r="B16" s="218" t="s">
        <v>127</v>
      </c>
      <c r="C16" s="104" t="s">
        <v>128</v>
      </c>
      <c r="D16" s="140">
        <v>23</v>
      </c>
      <c r="E16" s="108">
        <v>4.048582995951417E-3</v>
      </c>
      <c r="F16" s="109">
        <v>37</v>
      </c>
      <c r="G16" s="108">
        <v>4.7557840616966581E-3</v>
      </c>
      <c r="H16" s="109">
        <v>1</v>
      </c>
      <c r="I16" s="108">
        <v>2.0325203252032522E-3</v>
      </c>
      <c r="J16" s="105">
        <v>0</v>
      </c>
      <c r="K16" s="143">
        <v>61</v>
      </c>
      <c r="L16" s="144">
        <v>4.3718196803554793E-3</v>
      </c>
      <c r="M16" s="270" t="s">
        <v>264</v>
      </c>
    </row>
    <row r="17" spans="2:13" ht="22.15" customHeight="1" thickTop="1" thickBot="1" x14ac:dyDescent="0.3">
      <c r="B17" s="111" t="s">
        <v>129</v>
      </c>
      <c r="C17" s="112" t="s">
        <v>130</v>
      </c>
      <c r="D17" s="174">
        <v>73</v>
      </c>
      <c r="E17" s="88">
        <v>1.2849850378454496E-2</v>
      </c>
      <c r="F17" s="175">
        <v>131</v>
      </c>
      <c r="G17" s="88">
        <v>1.6838046272493575E-2</v>
      </c>
      <c r="H17" s="175">
        <v>5</v>
      </c>
      <c r="I17" s="88">
        <v>1.0162601626016262E-2</v>
      </c>
      <c r="J17" s="176">
        <v>0</v>
      </c>
      <c r="K17" s="174">
        <v>209</v>
      </c>
      <c r="L17" s="139">
        <v>1.4978857593349102E-2</v>
      </c>
    </row>
    <row r="18" spans="2:13" ht="22.15" customHeight="1" thickTop="1" x14ac:dyDescent="0.25">
      <c r="B18" s="218" t="s">
        <v>131</v>
      </c>
      <c r="C18" s="104" t="s">
        <v>133</v>
      </c>
      <c r="D18" s="140">
        <v>51</v>
      </c>
      <c r="E18" s="108">
        <v>8.9772927301531424E-3</v>
      </c>
      <c r="F18" s="109">
        <v>69</v>
      </c>
      <c r="G18" s="108">
        <v>8.868894601542417E-3</v>
      </c>
      <c r="H18" s="109">
        <v>4</v>
      </c>
      <c r="I18" s="108">
        <v>8.130081300813009E-3</v>
      </c>
      <c r="J18" s="105">
        <v>0</v>
      </c>
      <c r="K18" s="143">
        <v>124</v>
      </c>
      <c r="L18" s="144">
        <v>8.8869777108865483E-3</v>
      </c>
      <c r="M18" s="270" t="s">
        <v>265</v>
      </c>
    </row>
    <row r="19" spans="2:13" ht="22.15" customHeight="1" x14ac:dyDescent="0.25">
      <c r="B19" s="218" t="s">
        <v>132</v>
      </c>
      <c r="C19" s="104" t="s">
        <v>133</v>
      </c>
      <c r="D19" s="140">
        <v>13</v>
      </c>
      <c r="E19" s="108">
        <v>2.2883295194508009E-3</v>
      </c>
      <c r="F19" s="109">
        <v>37</v>
      </c>
      <c r="G19" s="108">
        <v>4.7557840616966581E-3</v>
      </c>
      <c r="H19" s="109">
        <v>0</v>
      </c>
      <c r="I19" s="108">
        <v>0</v>
      </c>
      <c r="J19" s="105">
        <v>0</v>
      </c>
      <c r="K19" s="143">
        <v>50</v>
      </c>
      <c r="L19" s="144">
        <v>3.5834587543897372E-3</v>
      </c>
      <c r="M19" s="270" t="s">
        <v>266</v>
      </c>
    </row>
    <row r="20" spans="2:13" ht="22.15" customHeight="1" thickBot="1" x14ac:dyDescent="0.3">
      <c r="B20" s="218" t="s">
        <v>134</v>
      </c>
      <c r="C20" s="104" t="s">
        <v>135</v>
      </c>
      <c r="D20" s="140">
        <v>9</v>
      </c>
      <c r="E20" s="108">
        <v>1.5842281288505544E-3</v>
      </c>
      <c r="F20" s="109">
        <v>25</v>
      </c>
      <c r="G20" s="108">
        <v>3.2133676092544988E-3</v>
      </c>
      <c r="H20" s="109">
        <v>1</v>
      </c>
      <c r="I20" s="108">
        <v>2.0325203252032522E-3</v>
      </c>
      <c r="J20" s="105">
        <v>0</v>
      </c>
      <c r="K20" s="143">
        <v>35</v>
      </c>
      <c r="L20" s="144">
        <v>2.5084211280728161E-3</v>
      </c>
      <c r="M20" s="270" t="s">
        <v>267</v>
      </c>
    </row>
    <row r="21" spans="2:13" ht="22.15" customHeight="1" thickTop="1" thickBot="1" x14ac:dyDescent="0.3">
      <c r="B21" s="111" t="s">
        <v>136</v>
      </c>
      <c r="C21" s="112" t="s">
        <v>137</v>
      </c>
      <c r="D21" s="174">
        <v>250</v>
      </c>
      <c r="E21" s="88">
        <v>4.4006336912515397E-2</v>
      </c>
      <c r="F21" s="175">
        <v>707</v>
      </c>
      <c r="G21" s="88">
        <v>9.0874035989717231E-2</v>
      </c>
      <c r="H21" s="175">
        <v>25</v>
      </c>
      <c r="I21" s="88">
        <v>5.08130081300813E-2</v>
      </c>
      <c r="J21" s="176">
        <v>0</v>
      </c>
      <c r="K21" s="174">
        <v>982</v>
      </c>
      <c r="L21" s="139">
        <v>7.0379129936214424E-2</v>
      </c>
    </row>
    <row r="22" spans="2:13" ht="22.15" customHeight="1" thickTop="1" x14ac:dyDescent="0.25">
      <c r="B22" s="218" t="s">
        <v>138</v>
      </c>
      <c r="C22" s="104" t="s">
        <v>139</v>
      </c>
      <c r="D22" s="140">
        <v>172</v>
      </c>
      <c r="E22" s="108">
        <v>3.0276359795810597E-2</v>
      </c>
      <c r="F22" s="109">
        <v>446</v>
      </c>
      <c r="G22" s="108">
        <v>5.732647814910026E-2</v>
      </c>
      <c r="H22" s="109">
        <v>19</v>
      </c>
      <c r="I22" s="108">
        <v>3.8617886178861791E-2</v>
      </c>
      <c r="J22" s="105">
        <v>0</v>
      </c>
      <c r="K22" s="143">
        <v>637</v>
      </c>
      <c r="L22" s="144">
        <v>4.5653264530925247E-2</v>
      </c>
      <c r="M22" s="270" t="s">
        <v>268</v>
      </c>
    </row>
    <row r="23" spans="2:13" ht="22.15" customHeight="1" x14ac:dyDescent="0.25">
      <c r="B23" s="218" t="s">
        <v>140</v>
      </c>
      <c r="C23" s="104" t="s">
        <v>139</v>
      </c>
      <c r="D23" s="140">
        <v>46</v>
      </c>
      <c r="E23" s="108">
        <v>8.0971659919028341E-3</v>
      </c>
      <c r="F23" s="109">
        <v>178</v>
      </c>
      <c r="G23" s="108">
        <v>2.2879177377892031E-2</v>
      </c>
      <c r="H23" s="109">
        <v>3</v>
      </c>
      <c r="I23" s="108">
        <v>6.0975609756097563E-3</v>
      </c>
      <c r="J23" s="105">
        <v>0</v>
      </c>
      <c r="K23" s="143">
        <v>227</v>
      </c>
      <c r="L23" s="144">
        <v>1.6268902744929405E-2</v>
      </c>
      <c r="M23" s="270" t="s">
        <v>269</v>
      </c>
    </row>
    <row r="24" spans="2:13" ht="22.15" customHeight="1" thickBot="1" x14ac:dyDescent="0.3">
      <c r="B24" s="218" t="s">
        <v>141</v>
      </c>
      <c r="C24" s="104" t="s">
        <v>142</v>
      </c>
      <c r="D24" s="140">
        <v>32</v>
      </c>
      <c r="E24" s="108">
        <v>5.6328111248019714E-3</v>
      </c>
      <c r="F24" s="109">
        <v>83</v>
      </c>
      <c r="G24" s="108">
        <v>1.0668380462724936E-2</v>
      </c>
      <c r="H24" s="109">
        <v>3</v>
      </c>
      <c r="I24" s="108">
        <v>6.0975609756097563E-3</v>
      </c>
      <c r="J24" s="105">
        <v>0</v>
      </c>
      <c r="K24" s="143">
        <v>118</v>
      </c>
      <c r="L24" s="144">
        <v>8.4569626603597792E-3</v>
      </c>
      <c r="M24" s="270" t="s">
        <v>270</v>
      </c>
    </row>
    <row r="25" spans="2:13" ht="22.15" customHeight="1" thickTop="1" thickBot="1" x14ac:dyDescent="0.3">
      <c r="B25" s="111" t="s">
        <v>143</v>
      </c>
      <c r="C25" s="112" t="s">
        <v>144</v>
      </c>
      <c r="D25" s="174">
        <v>117</v>
      </c>
      <c r="E25" s="88">
        <v>2.0594965675057208E-2</v>
      </c>
      <c r="F25" s="175">
        <v>205</v>
      </c>
      <c r="G25" s="88">
        <v>2.6349614395886886E-2</v>
      </c>
      <c r="H25" s="175">
        <v>4</v>
      </c>
      <c r="I25" s="88">
        <v>8.130081300813009E-3</v>
      </c>
      <c r="J25" s="176">
        <v>0</v>
      </c>
      <c r="K25" s="174">
        <v>326</v>
      </c>
      <c r="L25" s="139">
        <v>2.3364151078621082E-2</v>
      </c>
    </row>
    <row r="26" spans="2:13" ht="22.15" customHeight="1" thickTop="1" x14ac:dyDescent="0.25">
      <c r="B26" s="218" t="s">
        <v>145</v>
      </c>
      <c r="C26" s="104" t="s">
        <v>146</v>
      </c>
      <c r="D26" s="140">
        <v>6</v>
      </c>
      <c r="E26" s="108">
        <v>1.0561520859003696E-3</v>
      </c>
      <c r="F26" s="109">
        <v>10</v>
      </c>
      <c r="G26" s="108">
        <v>1.2853470437017994E-3</v>
      </c>
      <c r="H26" s="109">
        <v>0</v>
      </c>
      <c r="I26" s="108">
        <v>0</v>
      </c>
      <c r="J26" s="105">
        <v>0</v>
      </c>
      <c r="K26" s="143">
        <v>16</v>
      </c>
      <c r="L26" s="144">
        <v>1.1467068014047158E-3</v>
      </c>
      <c r="M26" s="270" t="s">
        <v>271</v>
      </c>
    </row>
    <row r="27" spans="2:13" ht="22.15" customHeight="1" x14ac:dyDescent="0.25">
      <c r="B27" s="218" t="s">
        <v>147</v>
      </c>
      <c r="C27" s="104" t="s">
        <v>148</v>
      </c>
      <c r="D27" s="140">
        <v>71</v>
      </c>
      <c r="E27" s="108">
        <v>1.2497799683154374E-2</v>
      </c>
      <c r="F27" s="109">
        <v>139</v>
      </c>
      <c r="G27" s="108">
        <v>1.7866323907455014E-2</v>
      </c>
      <c r="H27" s="109">
        <v>2</v>
      </c>
      <c r="I27" s="108">
        <v>4.0650406504065045E-3</v>
      </c>
      <c r="J27" s="105">
        <v>0</v>
      </c>
      <c r="K27" s="143">
        <v>212</v>
      </c>
      <c r="L27" s="144">
        <v>1.5193865118612485E-2</v>
      </c>
      <c r="M27" s="270" t="s">
        <v>272</v>
      </c>
    </row>
    <row r="28" spans="2:13" ht="22.15" customHeight="1" x14ac:dyDescent="0.25">
      <c r="B28" s="218" t="s">
        <v>149</v>
      </c>
      <c r="C28" s="104" t="s">
        <v>150</v>
      </c>
      <c r="D28" s="140">
        <v>6</v>
      </c>
      <c r="E28" s="108">
        <v>1.0561520859003696E-3</v>
      </c>
      <c r="F28" s="109">
        <v>12</v>
      </c>
      <c r="G28" s="108">
        <v>1.5424164524421595E-3</v>
      </c>
      <c r="H28" s="109">
        <v>0</v>
      </c>
      <c r="I28" s="108">
        <v>0</v>
      </c>
      <c r="J28" s="105">
        <v>0</v>
      </c>
      <c r="K28" s="143">
        <v>18</v>
      </c>
      <c r="L28" s="144">
        <v>1.2900451515803052E-3</v>
      </c>
      <c r="M28" s="270" t="s">
        <v>273</v>
      </c>
    </row>
    <row r="29" spans="2:13" ht="22.15" customHeight="1" x14ac:dyDescent="0.25">
      <c r="B29" s="218" t="s">
        <v>151</v>
      </c>
      <c r="C29" s="104" t="s">
        <v>152</v>
      </c>
      <c r="D29" s="140">
        <v>22</v>
      </c>
      <c r="E29" s="108">
        <v>3.8725576483013553E-3</v>
      </c>
      <c r="F29" s="109">
        <v>20</v>
      </c>
      <c r="G29" s="108">
        <v>2.5706940874035988E-3</v>
      </c>
      <c r="H29" s="109">
        <v>1</v>
      </c>
      <c r="I29" s="108">
        <v>2.0325203252032522E-3</v>
      </c>
      <c r="J29" s="105">
        <v>0</v>
      </c>
      <c r="K29" s="143">
        <v>43</v>
      </c>
      <c r="L29" s="144">
        <v>3.0817745287751736E-3</v>
      </c>
      <c r="M29" s="270" t="s">
        <v>274</v>
      </c>
    </row>
    <row r="30" spans="2:13" ht="22.15" customHeight="1" x14ac:dyDescent="0.25">
      <c r="B30" s="218" t="s">
        <v>153</v>
      </c>
      <c r="C30" s="104" t="s">
        <v>154</v>
      </c>
      <c r="D30" s="140">
        <v>5</v>
      </c>
      <c r="E30" s="108">
        <v>8.8012673825030806E-4</v>
      </c>
      <c r="F30" s="109">
        <v>12</v>
      </c>
      <c r="G30" s="108">
        <v>1.5424164524421595E-3</v>
      </c>
      <c r="H30" s="109">
        <v>0</v>
      </c>
      <c r="I30" s="108">
        <v>0</v>
      </c>
      <c r="J30" s="105">
        <v>0</v>
      </c>
      <c r="K30" s="143">
        <v>17</v>
      </c>
      <c r="L30" s="144">
        <v>1.2183759764925106E-3</v>
      </c>
      <c r="M30" s="270" t="s">
        <v>275</v>
      </c>
    </row>
    <row r="31" spans="2:13" ht="22.15" customHeight="1" thickBot="1" x14ac:dyDescent="0.3">
      <c r="B31" s="218" t="s">
        <v>155</v>
      </c>
      <c r="C31" s="104" t="s">
        <v>156</v>
      </c>
      <c r="D31" s="140">
        <v>7</v>
      </c>
      <c r="E31" s="108">
        <v>1.2321774335504313E-3</v>
      </c>
      <c r="F31" s="109">
        <v>12</v>
      </c>
      <c r="G31" s="108">
        <v>1.5424164524421595E-3</v>
      </c>
      <c r="H31" s="109">
        <v>1</v>
      </c>
      <c r="I31" s="108">
        <v>2.0325203252032522E-3</v>
      </c>
      <c r="J31" s="105">
        <v>0</v>
      </c>
      <c r="K31" s="143">
        <v>20</v>
      </c>
      <c r="L31" s="144">
        <v>1.4333835017558947E-3</v>
      </c>
      <c r="M31" s="270" t="s">
        <v>276</v>
      </c>
    </row>
    <row r="32" spans="2:13" ht="22.15" customHeight="1" thickTop="1" thickBot="1" x14ac:dyDescent="0.3">
      <c r="B32" s="111" t="s">
        <v>157</v>
      </c>
      <c r="C32" s="112" t="s">
        <v>158</v>
      </c>
      <c r="D32" s="174">
        <v>2101</v>
      </c>
      <c r="E32" s="88">
        <v>0.36982925541277945</v>
      </c>
      <c r="F32" s="175">
        <v>2080</v>
      </c>
      <c r="G32" s="88">
        <v>0.26735218508997427</v>
      </c>
      <c r="H32" s="175">
        <v>155</v>
      </c>
      <c r="I32" s="88">
        <v>0.31504065040650403</v>
      </c>
      <c r="J32" s="176">
        <v>0</v>
      </c>
      <c r="K32" s="174">
        <v>4336</v>
      </c>
      <c r="L32" s="139">
        <v>0.310757543180678</v>
      </c>
    </row>
    <row r="33" spans="2:13" ht="22.15" customHeight="1" thickTop="1" x14ac:dyDescent="0.25">
      <c r="B33" s="218" t="s">
        <v>159</v>
      </c>
      <c r="C33" s="104" t="s">
        <v>160</v>
      </c>
      <c r="D33" s="140">
        <v>13</v>
      </c>
      <c r="E33" s="108">
        <v>2.2883295194508009E-3</v>
      </c>
      <c r="F33" s="109">
        <v>16</v>
      </c>
      <c r="G33" s="108">
        <v>2.056555269922879E-3</v>
      </c>
      <c r="H33" s="109">
        <v>0</v>
      </c>
      <c r="I33" s="108">
        <v>0</v>
      </c>
      <c r="J33" s="105">
        <v>0</v>
      </c>
      <c r="K33" s="143">
        <v>29</v>
      </c>
      <c r="L33" s="144">
        <v>2.0784060775460474E-3</v>
      </c>
      <c r="M33" s="270" t="s">
        <v>277</v>
      </c>
    </row>
    <row r="34" spans="2:13" ht="22.15" customHeight="1" x14ac:dyDescent="0.25">
      <c r="B34" s="218" t="s">
        <v>161</v>
      </c>
      <c r="C34" s="104" t="s">
        <v>162</v>
      </c>
      <c r="D34" s="140">
        <v>149</v>
      </c>
      <c r="E34" s="108">
        <v>2.622777679985918E-2</v>
      </c>
      <c r="F34" s="109">
        <v>349</v>
      </c>
      <c r="G34" s="108">
        <v>4.4858611825192803E-2</v>
      </c>
      <c r="H34" s="109">
        <v>70</v>
      </c>
      <c r="I34" s="108">
        <v>0.14227642276422764</v>
      </c>
      <c r="J34" s="105">
        <v>0</v>
      </c>
      <c r="K34" s="143">
        <v>568</v>
      </c>
      <c r="L34" s="144">
        <v>4.0708091449867409E-2</v>
      </c>
      <c r="M34" s="270" t="s">
        <v>278</v>
      </c>
    </row>
    <row r="35" spans="2:13" ht="22.15" customHeight="1" x14ac:dyDescent="0.25">
      <c r="B35" s="218" t="s">
        <v>163</v>
      </c>
      <c r="C35" s="104" t="s">
        <v>164</v>
      </c>
      <c r="D35" s="140">
        <v>219</v>
      </c>
      <c r="E35" s="108">
        <v>3.8549551135363493E-2</v>
      </c>
      <c r="F35" s="109">
        <v>338</v>
      </c>
      <c r="G35" s="108">
        <v>4.3444730077120824E-2</v>
      </c>
      <c r="H35" s="109">
        <v>24</v>
      </c>
      <c r="I35" s="108">
        <v>4.878048780487805E-2</v>
      </c>
      <c r="J35" s="105">
        <v>0</v>
      </c>
      <c r="K35" s="143">
        <v>581</v>
      </c>
      <c r="L35" s="144">
        <v>4.1639790726008742E-2</v>
      </c>
      <c r="M35" s="270" t="s">
        <v>279</v>
      </c>
    </row>
    <row r="36" spans="2:13" ht="22.15" customHeight="1" x14ac:dyDescent="0.25">
      <c r="B36" s="218" t="s">
        <v>165</v>
      </c>
      <c r="C36" s="104" t="s">
        <v>166</v>
      </c>
      <c r="D36" s="140">
        <v>387</v>
      </c>
      <c r="E36" s="108">
        <v>6.8121809540573841E-2</v>
      </c>
      <c r="F36" s="109">
        <v>358</v>
      </c>
      <c r="G36" s="108">
        <v>4.6015424164524421E-2</v>
      </c>
      <c r="H36" s="109">
        <v>16</v>
      </c>
      <c r="I36" s="108">
        <v>3.2520325203252036E-2</v>
      </c>
      <c r="J36" s="105">
        <v>0</v>
      </c>
      <c r="K36" s="143">
        <v>761</v>
      </c>
      <c r="L36" s="144">
        <v>5.4540242241811795E-2</v>
      </c>
      <c r="M36" s="270" t="s">
        <v>280</v>
      </c>
    </row>
    <row r="37" spans="2:13" ht="22.15" customHeight="1" x14ac:dyDescent="0.25">
      <c r="B37" s="218" t="s">
        <v>167</v>
      </c>
      <c r="C37" s="104" t="s">
        <v>168</v>
      </c>
      <c r="D37" s="140">
        <v>1127</v>
      </c>
      <c r="E37" s="108">
        <v>0.19838056680161945</v>
      </c>
      <c r="F37" s="109">
        <v>588</v>
      </c>
      <c r="G37" s="108">
        <v>7.557840616966581E-2</v>
      </c>
      <c r="H37" s="109">
        <v>12</v>
      </c>
      <c r="I37" s="108">
        <v>2.4390243902439025E-2</v>
      </c>
      <c r="J37" s="105">
        <v>0</v>
      </c>
      <c r="K37" s="143">
        <v>1727</v>
      </c>
      <c r="L37" s="144">
        <v>0.12377266537662152</v>
      </c>
      <c r="M37" s="270" t="s">
        <v>281</v>
      </c>
    </row>
    <row r="38" spans="2:13" ht="22.15" customHeight="1" x14ac:dyDescent="0.25">
      <c r="B38" s="218">
        <v>55</v>
      </c>
      <c r="C38" s="104" t="s">
        <v>169</v>
      </c>
      <c r="D38" s="140">
        <v>169</v>
      </c>
      <c r="E38" s="108">
        <v>2.9748283752860413E-2</v>
      </c>
      <c r="F38" s="109">
        <v>340</v>
      </c>
      <c r="G38" s="108">
        <v>4.3701799485861184E-2</v>
      </c>
      <c r="H38" s="109">
        <v>26</v>
      </c>
      <c r="I38" s="108">
        <v>5.2845528455284556E-2</v>
      </c>
      <c r="J38" s="105">
        <v>0</v>
      </c>
      <c r="K38" s="143">
        <v>535</v>
      </c>
      <c r="L38" s="144">
        <v>3.8343008671970186E-2</v>
      </c>
      <c r="M38" s="270" t="s">
        <v>282</v>
      </c>
    </row>
    <row r="39" spans="2:13" ht="22.15" customHeight="1" x14ac:dyDescent="0.25">
      <c r="B39" s="218" t="s">
        <v>170</v>
      </c>
      <c r="C39" s="104" t="s">
        <v>171</v>
      </c>
      <c r="D39" s="140">
        <v>34</v>
      </c>
      <c r="E39" s="108">
        <v>5.9848618201020949E-3</v>
      </c>
      <c r="F39" s="109">
        <v>81</v>
      </c>
      <c r="G39" s="108">
        <v>1.0411311053984575E-2</v>
      </c>
      <c r="H39" s="109">
        <v>6</v>
      </c>
      <c r="I39" s="108">
        <v>1.2195121951219513E-2</v>
      </c>
      <c r="J39" s="105">
        <v>0</v>
      </c>
      <c r="K39" s="143">
        <v>121</v>
      </c>
      <c r="L39" s="144">
        <v>8.6719701856231637E-3</v>
      </c>
      <c r="M39" s="270" t="s">
        <v>283</v>
      </c>
    </row>
    <row r="40" spans="2:13" ht="22.15" customHeight="1" thickBot="1" x14ac:dyDescent="0.3">
      <c r="B40" s="218" t="s">
        <v>172</v>
      </c>
      <c r="C40" s="104" t="s">
        <v>173</v>
      </c>
      <c r="D40" s="140">
        <v>3</v>
      </c>
      <c r="E40" s="108">
        <v>5.2807604295018479E-4</v>
      </c>
      <c r="F40" s="109">
        <v>10</v>
      </c>
      <c r="G40" s="108">
        <v>1.2853470437017994E-3</v>
      </c>
      <c r="H40" s="109">
        <v>1</v>
      </c>
      <c r="I40" s="108">
        <v>2.0325203252032522E-3</v>
      </c>
      <c r="J40" s="105">
        <v>0</v>
      </c>
      <c r="K40" s="143">
        <v>14</v>
      </c>
      <c r="L40" s="144">
        <v>1.0033684512291263E-3</v>
      </c>
      <c r="M40" s="270" t="s">
        <v>284</v>
      </c>
    </row>
    <row r="41" spans="2:13" ht="22.15" customHeight="1" thickTop="1" thickBot="1" x14ac:dyDescent="0.3">
      <c r="B41" s="111" t="s">
        <v>174</v>
      </c>
      <c r="C41" s="112" t="s">
        <v>175</v>
      </c>
      <c r="D41" s="174">
        <v>1297</v>
      </c>
      <c r="E41" s="88">
        <v>0.22830487590212992</v>
      </c>
      <c r="F41" s="175">
        <v>2662</v>
      </c>
      <c r="G41" s="88">
        <v>0.34215938303341903</v>
      </c>
      <c r="H41" s="175">
        <v>143</v>
      </c>
      <c r="I41" s="88">
        <v>0.29065040650406504</v>
      </c>
      <c r="J41" s="176">
        <v>0</v>
      </c>
      <c r="K41" s="174">
        <v>4102</v>
      </c>
      <c r="L41" s="139">
        <v>0.29398695621013404</v>
      </c>
    </row>
    <row r="42" spans="2:13" ht="22.15" customHeight="1" thickTop="1" x14ac:dyDescent="0.25">
      <c r="B42" s="218" t="s">
        <v>176</v>
      </c>
      <c r="C42" s="104" t="s">
        <v>177</v>
      </c>
      <c r="D42" s="140">
        <v>32</v>
      </c>
      <c r="E42" s="108">
        <v>5.6328111248019714E-3</v>
      </c>
      <c r="F42" s="109">
        <v>44</v>
      </c>
      <c r="G42" s="108">
        <v>5.6555269922879178E-3</v>
      </c>
      <c r="H42" s="109">
        <v>4</v>
      </c>
      <c r="I42" s="108">
        <v>8.130081300813009E-3</v>
      </c>
      <c r="J42" s="105">
        <v>0</v>
      </c>
      <c r="K42" s="143">
        <v>80</v>
      </c>
      <c r="L42" s="144">
        <v>5.733534007023579E-3</v>
      </c>
      <c r="M42" s="270" t="s">
        <v>285</v>
      </c>
    </row>
    <row r="43" spans="2:13" ht="22.15" customHeight="1" x14ac:dyDescent="0.25">
      <c r="B43" s="218" t="s">
        <v>178</v>
      </c>
      <c r="C43" s="104" t="s">
        <v>179</v>
      </c>
      <c r="D43" s="140">
        <v>26</v>
      </c>
      <c r="E43" s="108">
        <v>4.5766590389016018E-3</v>
      </c>
      <c r="F43" s="109">
        <v>71</v>
      </c>
      <c r="G43" s="108">
        <v>9.1259640102827767E-3</v>
      </c>
      <c r="H43" s="109">
        <v>7</v>
      </c>
      <c r="I43" s="108">
        <v>1.4227642276422764E-2</v>
      </c>
      <c r="J43" s="105">
        <v>0</v>
      </c>
      <c r="K43" s="143">
        <v>104</v>
      </c>
      <c r="L43" s="144">
        <v>7.4535942091306529E-3</v>
      </c>
      <c r="M43" s="270" t="s">
        <v>286</v>
      </c>
    </row>
    <row r="44" spans="2:13" ht="22.15" customHeight="1" x14ac:dyDescent="0.25">
      <c r="B44" s="218" t="s">
        <v>180</v>
      </c>
      <c r="C44" s="104" t="s">
        <v>181</v>
      </c>
      <c r="D44" s="140">
        <v>558</v>
      </c>
      <c r="E44" s="108">
        <v>9.8222143988734384E-2</v>
      </c>
      <c r="F44" s="109">
        <v>932</v>
      </c>
      <c r="G44" s="108">
        <v>0.11979434447300771</v>
      </c>
      <c r="H44" s="109">
        <v>57</v>
      </c>
      <c r="I44" s="108">
        <v>0.11585365853658537</v>
      </c>
      <c r="J44" s="105">
        <v>0</v>
      </c>
      <c r="K44" s="143">
        <v>1547</v>
      </c>
      <c r="L44" s="144">
        <v>0.11087221386081846</v>
      </c>
      <c r="M44" s="270" t="s">
        <v>287</v>
      </c>
    </row>
    <row r="45" spans="2:13" ht="22.15" customHeight="1" x14ac:dyDescent="0.25">
      <c r="B45" s="218" t="s">
        <v>182</v>
      </c>
      <c r="C45" s="104" t="s">
        <v>183</v>
      </c>
      <c r="D45" s="140">
        <v>397</v>
      </c>
      <c r="E45" s="108">
        <v>6.9882063017074461E-2</v>
      </c>
      <c r="F45" s="109">
        <v>973</v>
      </c>
      <c r="G45" s="108">
        <v>0.12506426735218509</v>
      </c>
      <c r="H45" s="109">
        <v>39</v>
      </c>
      <c r="I45" s="108">
        <v>7.926829268292683E-2</v>
      </c>
      <c r="J45" s="105">
        <v>0</v>
      </c>
      <c r="K45" s="143">
        <v>1409</v>
      </c>
      <c r="L45" s="144">
        <v>0.10098186769870279</v>
      </c>
      <c r="M45" s="270" t="s">
        <v>288</v>
      </c>
    </row>
    <row r="46" spans="2:13" ht="22.15" customHeight="1" x14ac:dyDescent="0.25">
      <c r="B46" s="218" t="s">
        <v>184</v>
      </c>
      <c r="C46" s="104" t="s">
        <v>185</v>
      </c>
      <c r="D46" s="140">
        <v>175</v>
      </c>
      <c r="E46" s="108">
        <v>3.0804435838760781E-2</v>
      </c>
      <c r="F46" s="109">
        <v>428</v>
      </c>
      <c r="G46" s="108">
        <v>5.5012853470437016E-2</v>
      </c>
      <c r="H46" s="109">
        <v>25</v>
      </c>
      <c r="I46" s="108">
        <v>5.08130081300813E-2</v>
      </c>
      <c r="J46" s="105">
        <v>0</v>
      </c>
      <c r="K46" s="143">
        <v>628</v>
      </c>
      <c r="L46" s="144">
        <v>4.5008241955135093E-2</v>
      </c>
      <c r="M46" s="270" t="s">
        <v>289</v>
      </c>
    </row>
    <row r="47" spans="2:13" ht="22.15" customHeight="1" x14ac:dyDescent="0.25">
      <c r="B47" s="218" t="s">
        <v>186</v>
      </c>
      <c r="C47" s="104" t="s">
        <v>187</v>
      </c>
      <c r="D47" s="140">
        <v>69</v>
      </c>
      <c r="E47" s="108">
        <v>1.2145748987854251E-2</v>
      </c>
      <c r="F47" s="109">
        <v>117</v>
      </c>
      <c r="G47" s="108">
        <v>1.5038560411311054E-2</v>
      </c>
      <c r="H47" s="109">
        <v>1</v>
      </c>
      <c r="I47" s="108">
        <v>2.0325203252032522E-3</v>
      </c>
      <c r="J47" s="105">
        <v>0</v>
      </c>
      <c r="K47" s="143">
        <v>187</v>
      </c>
      <c r="L47" s="144">
        <v>1.3402135741417616E-2</v>
      </c>
      <c r="M47" s="270" t="s">
        <v>290</v>
      </c>
    </row>
    <row r="48" spans="2:13" ht="22.15" customHeight="1" x14ac:dyDescent="0.25">
      <c r="B48" s="218" t="s">
        <v>188</v>
      </c>
      <c r="C48" s="104" t="s">
        <v>189</v>
      </c>
      <c r="D48" s="140">
        <v>20</v>
      </c>
      <c r="E48" s="108">
        <v>3.5205069530012323E-3</v>
      </c>
      <c r="F48" s="109">
        <v>60</v>
      </c>
      <c r="G48" s="108">
        <v>7.7120822622107968E-3</v>
      </c>
      <c r="H48" s="109">
        <v>8</v>
      </c>
      <c r="I48" s="108">
        <v>1.6260162601626018E-2</v>
      </c>
      <c r="J48" s="105">
        <v>0</v>
      </c>
      <c r="K48" s="143">
        <v>88</v>
      </c>
      <c r="L48" s="144">
        <v>6.306887407725937E-3</v>
      </c>
      <c r="M48" s="270" t="s">
        <v>291</v>
      </c>
    </row>
    <row r="49" spans="1:138" ht="22.15" customHeight="1" thickBot="1" x14ac:dyDescent="0.3">
      <c r="B49" s="218" t="s">
        <v>190</v>
      </c>
      <c r="C49" s="104" t="s">
        <v>191</v>
      </c>
      <c r="D49" s="140">
        <v>20</v>
      </c>
      <c r="E49" s="108">
        <v>3.5205069530012323E-3</v>
      </c>
      <c r="F49" s="109">
        <v>37</v>
      </c>
      <c r="G49" s="108">
        <v>4.7557840616966581E-3</v>
      </c>
      <c r="H49" s="109">
        <v>2</v>
      </c>
      <c r="I49" s="108">
        <v>4.0650406504065045E-3</v>
      </c>
      <c r="J49" s="105">
        <v>0</v>
      </c>
      <c r="K49" s="143">
        <v>59</v>
      </c>
      <c r="L49" s="144">
        <v>4.2284813301798896E-3</v>
      </c>
      <c r="M49" s="270" t="s">
        <v>292</v>
      </c>
    </row>
    <row r="50" spans="1:138" ht="22.15" customHeight="1" thickTop="1" thickBot="1" x14ac:dyDescent="0.3">
      <c r="B50" s="111" t="s">
        <v>192</v>
      </c>
      <c r="C50" s="112" t="s">
        <v>193</v>
      </c>
      <c r="D50" s="174">
        <v>643</v>
      </c>
      <c r="E50" s="88">
        <v>0.11318429853898962</v>
      </c>
      <c r="F50" s="175">
        <v>1102</v>
      </c>
      <c r="G50" s="88">
        <v>0.1416452442159383</v>
      </c>
      <c r="H50" s="175">
        <v>82</v>
      </c>
      <c r="I50" s="88">
        <v>0.16666666666666666</v>
      </c>
      <c r="J50" s="176">
        <v>0</v>
      </c>
      <c r="K50" s="174">
        <v>1827</v>
      </c>
      <c r="L50" s="139">
        <v>0.130939582885401</v>
      </c>
    </row>
    <row r="51" spans="1:138" ht="22.15" customHeight="1" thickTop="1" x14ac:dyDescent="0.25">
      <c r="B51" s="218" t="s">
        <v>194</v>
      </c>
      <c r="C51" s="104" t="s">
        <v>195</v>
      </c>
      <c r="D51" s="140">
        <v>15</v>
      </c>
      <c r="E51" s="108">
        <v>2.640380214750924E-3</v>
      </c>
      <c r="F51" s="109">
        <v>44</v>
      </c>
      <c r="G51" s="108">
        <v>5.6555269922879178E-3</v>
      </c>
      <c r="H51" s="109">
        <v>4</v>
      </c>
      <c r="I51" s="108">
        <v>8.130081300813009E-3</v>
      </c>
      <c r="J51" s="105">
        <v>0</v>
      </c>
      <c r="K51" s="143">
        <v>63</v>
      </c>
      <c r="L51" s="144">
        <v>4.515158030531069E-3</v>
      </c>
      <c r="M51" s="270" t="s">
        <v>293</v>
      </c>
    </row>
    <row r="52" spans="1:138" ht="22.15" customHeight="1" x14ac:dyDescent="0.25">
      <c r="B52" s="218" t="s">
        <v>196</v>
      </c>
      <c r="C52" s="104" t="s">
        <v>197</v>
      </c>
      <c r="D52" s="140">
        <v>65</v>
      </c>
      <c r="E52" s="108">
        <v>1.1441647597254004E-2</v>
      </c>
      <c r="F52" s="109">
        <v>157</v>
      </c>
      <c r="G52" s="108">
        <v>2.0179948586118251E-2</v>
      </c>
      <c r="H52" s="109">
        <v>13</v>
      </c>
      <c r="I52" s="108">
        <v>2.6422764227642278E-2</v>
      </c>
      <c r="J52" s="105">
        <v>0</v>
      </c>
      <c r="K52" s="143">
        <v>235</v>
      </c>
      <c r="L52" s="144">
        <v>1.6842256145631763E-2</v>
      </c>
      <c r="M52" s="270" t="s">
        <v>294</v>
      </c>
    </row>
    <row r="53" spans="1:138" ht="22.15" customHeight="1" thickBot="1" x14ac:dyDescent="0.3">
      <c r="B53" s="218" t="s">
        <v>198</v>
      </c>
      <c r="C53" s="104" t="s">
        <v>199</v>
      </c>
      <c r="D53" s="140">
        <v>563</v>
      </c>
      <c r="E53" s="108">
        <v>9.9102270726984687E-2</v>
      </c>
      <c r="F53" s="109">
        <v>901</v>
      </c>
      <c r="G53" s="108">
        <v>0.11580976863753213</v>
      </c>
      <c r="H53" s="109">
        <v>65</v>
      </c>
      <c r="I53" s="108">
        <v>0.13211382113821138</v>
      </c>
      <c r="J53" s="105">
        <v>0</v>
      </c>
      <c r="K53" s="143">
        <v>1529</v>
      </c>
      <c r="L53" s="144">
        <v>0.10958216870923816</v>
      </c>
      <c r="M53" s="270" t="s">
        <v>295</v>
      </c>
    </row>
    <row r="54" spans="1:138" ht="22.15" customHeight="1" thickTop="1" thickBot="1" x14ac:dyDescent="0.3">
      <c r="B54" s="111" t="s">
        <v>200</v>
      </c>
      <c r="C54" s="112" t="s">
        <v>201</v>
      </c>
      <c r="D54" s="174">
        <v>207</v>
      </c>
      <c r="E54" s="88">
        <v>3.643724696356275E-2</v>
      </c>
      <c r="F54" s="175">
        <v>96</v>
      </c>
      <c r="G54" s="88">
        <v>1.2339331619537276E-2</v>
      </c>
      <c r="H54" s="175">
        <v>7</v>
      </c>
      <c r="I54" s="88">
        <v>1.2433392539964476E-2</v>
      </c>
      <c r="J54" s="176">
        <v>0</v>
      </c>
      <c r="K54" s="174">
        <v>310</v>
      </c>
      <c r="L54" s="139">
        <v>2.2217444277216371E-2</v>
      </c>
      <c r="M54" s="270" t="s">
        <v>296</v>
      </c>
    </row>
    <row r="55" spans="1:138" ht="22.15" customHeight="1" thickTop="1" thickBot="1" x14ac:dyDescent="0.3">
      <c r="B55" s="288" t="s">
        <v>68</v>
      </c>
      <c r="C55" s="368"/>
      <c r="D55" s="164">
        <v>5681</v>
      </c>
      <c r="E55" s="121">
        <v>1</v>
      </c>
      <c r="F55" s="165">
        <v>7780</v>
      </c>
      <c r="G55" s="121">
        <v>0.99999999999999989</v>
      </c>
      <c r="H55" s="165">
        <v>492</v>
      </c>
      <c r="I55" s="121">
        <v>0.99820575026354152</v>
      </c>
      <c r="J55" s="166">
        <v>0</v>
      </c>
      <c r="K55" s="164">
        <v>13953</v>
      </c>
      <c r="L55" s="146">
        <v>1</v>
      </c>
      <c r="M55" s="270" t="s">
        <v>91</v>
      </c>
    </row>
    <row r="56" spans="1:138" ht="22.15" customHeight="1" thickTop="1" thickBot="1" x14ac:dyDescent="0.3">
      <c r="B56" s="125"/>
      <c r="C56" s="125"/>
      <c r="D56" s="170"/>
      <c r="E56" s="128"/>
      <c r="F56" s="170"/>
      <c r="G56" s="128"/>
      <c r="H56" s="170"/>
      <c r="I56" s="128"/>
      <c r="J56" s="170"/>
      <c r="K56" s="170"/>
      <c r="L56" s="128"/>
    </row>
    <row r="57" spans="1:138" s="53" customFormat="1" ht="22.15" customHeight="1" thickTop="1" x14ac:dyDescent="0.25">
      <c r="A57" s="80"/>
      <c r="B57" s="147" t="s">
        <v>80</v>
      </c>
      <c r="C57" s="148"/>
      <c r="D57" s="167"/>
      <c r="E57" s="167"/>
      <c r="F57" s="149"/>
      <c r="G57" s="149"/>
      <c r="H57" s="149"/>
      <c r="I57" s="149"/>
      <c r="J57" s="149"/>
      <c r="K57" s="149"/>
      <c r="L57" s="168"/>
      <c r="M57" s="273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</row>
    <row r="58" spans="1:138" s="53" customFormat="1" ht="22.15" customHeight="1" thickBot="1" x14ac:dyDescent="0.3">
      <c r="A58" s="80"/>
      <c r="B58" s="151" t="s">
        <v>334</v>
      </c>
      <c r="C58" s="152"/>
      <c r="D58" s="167"/>
      <c r="E58" s="167"/>
      <c r="F58" s="149"/>
      <c r="G58" s="149"/>
      <c r="H58" s="149"/>
      <c r="I58" s="149"/>
      <c r="J58" s="149"/>
      <c r="K58" s="149"/>
      <c r="L58" s="149"/>
      <c r="M58" s="273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</row>
    <row r="59" spans="1:138" ht="15.75" thickTop="1" x14ac:dyDescent="0.25">
      <c r="B59" s="202"/>
      <c r="C59" s="149"/>
      <c r="D59" s="149"/>
      <c r="E59" s="149"/>
      <c r="F59" s="149"/>
      <c r="G59" s="149"/>
      <c r="H59" s="149"/>
      <c r="I59" s="149"/>
      <c r="J59" s="149"/>
      <c r="K59" s="153"/>
      <c r="L59" s="168"/>
    </row>
    <row r="60" spans="1:138" x14ac:dyDescent="0.25">
      <c r="B60" s="202"/>
      <c r="C60" s="149"/>
      <c r="D60" s="154"/>
      <c r="E60" s="154"/>
      <c r="F60" s="154"/>
      <c r="G60" s="154"/>
      <c r="H60" s="154"/>
      <c r="I60" s="154"/>
      <c r="J60" s="154"/>
      <c r="K60" s="172"/>
      <c r="L60" s="154"/>
    </row>
    <row r="61" spans="1:138" x14ac:dyDescent="0.25">
      <c r="B61" s="149"/>
      <c r="C61" s="149"/>
      <c r="D61" s="154"/>
      <c r="E61" s="154"/>
      <c r="F61" s="154"/>
      <c r="G61" s="154"/>
      <c r="H61" s="154"/>
      <c r="I61" s="154"/>
      <c r="J61" s="154"/>
      <c r="K61" s="172"/>
      <c r="L61" s="154"/>
    </row>
    <row r="62" spans="1:138" x14ac:dyDescent="0.25">
      <c r="B62" s="220"/>
      <c r="C62" s="149"/>
      <c r="D62" s="149"/>
      <c r="E62" s="149"/>
      <c r="F62" s="149"/>
      <c r="G62" s="149"/>
      <c r="H62" s="149"/>
      <c r="I62" s="149"/>
      <c r="J62" s="149"/>
      <c r="K62" s="153"/>
      <c r="L62" s="149"/>
    </row>
    <row r="63" spans="1:138" x14ac:dyDescent="0.25">
      <c r="B63" s="220"/>
      <c r="C63" s="149"/>
      <c r="D63" s="149"/>
      <c r="E63" s="149"/>
      <c r="F63" s="149"/>
      <c r="G63" s="149"/>
      <c r="H63" s="149"/>
      <c r="I63" s="149"/>
      <c r="J63" s="149"/>
      <c r="K63" s="153"/>
      <c r="L63" s="149"/>
    </row>
    <row r="64" spans="1:138" x14ac:dyDescent="0.25">
      <c r="B64" s="220"/>
      <c r="C64" s="149"/>
      <c r="D64" s="149"/>
      <c r="E64" s="149"/>
      <c r="F64" s="149"/>
      <c r="G64" s="149"/>
      <c r="H64" s="149"/>
      <c r="I64" s="149"/>
      <c r="J64" s="149"/>
      <c r="K64" s="153"/>
      <c r="L64" s="149"/>
    </row>
    <row r="65" spans="2:12" x14ac:dyDescent="0.25">
      <c r="B65" s="220"/>
      <c r="C65" s="149"/>
      <c r="D65" s="149"/>
      <c r="E65" s="149"/>
      <c r="F65" s="149"/>
      <c r="G65" s="149"/>
      <c r="H65" s="149"/>
      <c r="I65" s="149"/>
      <c r="J65" s="149"/>
      <c r="K65" s="149"/>
      <c r="L65" s="149"/>
    </row>
    <row r="66" spans="2:12" x14ac:dyDescent="0.25">
      <c r="B66" s="220"/>
      <c r="C66" s="149"/>
      <c r="D66" s="154"/>
      <c r="E66" s="149"/>
      <c r="F66" s="154"/>
      <c r="G66" s="149"/>
      <c r="H66" s="154"/>
      <c r="I66" s="149"/>
      <c r="J66" s="154"/>
      <c r="K66" s="154"/>
      <c r="L66" s="149"/>
    </row>
    <row r="67" spans="2:12" x14ac:dyDescent="0.25">
      <c r="B67" s="220"/>
      <c r="C67" s="149"/>
      <c r="D67" s="154"/>
      <c r="E67" s="149"/>
      <c r="F67" s="154"/>
      <c r="G67" s="149"/>
      <c r="H67" s="154"/>
      <c r="I67" s="149"/>
      <c r="J67" s="154"/>
      <c r="K67" s="154"/>
      <c r="L67" s="149"/>
    </row>
    <row r="68" spans="2:12" x14ac:dyDescent="0.25">
      <c r="B68" s="220"/>
      <c r="C68" s="149"/>
      <c r="D68" s="154"/>
      <c r="E68" s="149"/>
      <c r="F68" s="154"/>
      <c r="G68" s="149"/>
      <c r="H68" s="154"/>
      <c r="I68" s="149"/>
      <c r="J68" s="154"/>
      <c r="K68" s="154"/>
      <c r="L68" s="149"/>
    </row>
    <row r="69" spans="2:12" x14ac:dyDescent="0.25">
      <c r="B69" s="220"/>
      <c r="C69" s="149"/>
      <c r="D69" s="154"/>
      <c r="E69" s="149"/>
      <c r="F69" s="154"/>
      <c r="G69" s="149"/>
      <c r="H69" s="154"/>
      <c r="I69" s="149"/>
      <c r="J69" s="154"/>
      <c r="K69" s="154"/>
      <c r="L69" s="149"/>
    </row>
    <row r="70" spans="2:12" x14ac:dyDescent="0.25">
      <c r="B70" s="220"/>
      <c r="C70" s="149"/>
      <c r="D70" s="154"/>
      <c r="E70" s="149"/>
      <c r="F70" s="154"/>
      <c r="G70" s="149"/>
      <c r="H70" s="154"/>
      <c r="I70" s="149"/>
      <c r="J70" s="154"/>
      <c r="K70" s="154"/>
      <c r="L70" s="149"/>
    </row>
    <row r="71" spans="2:12" x14ac:dyDescent="0.25">
      <c r="B71" s="220"/>
      <c r="C71" s="149"/>
      <c r="D71" s="154"/>
      <c r="E71" s="149"/>
      <c r="F71" s="154"/>
      <c r="G71" s="149"/>
      <c r="H71" s="154"/>
      <c r="I71" s="149"/>
      <c r="J71" s="154"/>
      <c r="K71" s="154"/>
      <c r="L71" s="149"/>
    </row>
    <row r="72" spans="2:12" x14ac:dyDescent="0.25">
      <c r="B72" s="220"/>
      <c r="C72" s="149"/>
      <c r="D72" s="154"/>
      <c r="E72" s="149"/>
      <c r="F72" s="154"/>
      <c r="G72" s="149"/>
      <c r="H72" s="154"/>
      <c r="I72" s="149"/>
      <c r="J72" s="154"/>
      <c r="K72" s="154"/>
      <c r="L72" s="149"/>
    </row>
    <row r="73" spans="2:12" x14ac:dyDescent="0.25">
      <c r="B73" s="220"/>
      <c r="C73" s="149"/>
      <c r="D73" s="154"/>
      <c r="E73" s="149"/>
      <c r="F73" s="154"/>
      <c r="G73" s="149"/>
      <c r="H73" s="154"/>
      <c r="I73" s="149"/>
      <c r="J73" s="154"/>
      <c r="K73" s="154"/>
      <c r="L73" s="149"/>
    </row>
    <row r="74" spans="2:12" x14ac:dyDescent="0.25">
      <c r="B74" s="220"/>
      <c r="C74" s="149"/>
      <c r="D74" s="154"/>
      <c r="E74" s="149"/>
      <c r="F74" s="154"/>
      <c r="G74" s="149"/>
      <c r="H74" s="154"/>
      <c r="I74" s="149"/>
      <c r="J74" s="154"/>
      <c r="K74" s="154"/>
      <c r="L74" s="149"/>
    </row>
    <row r="75" spans="2:12" x14ac:dyDescent="0.25">
      <c r="B75" s="220"/>
      <c r="C75" s="149"/>
      <c r="D75" s="154"/>
      <c r="E75" s="149"/>
      <c r="F75" s="154"/>
      <c r="G75" s="149"/>
      <c r="H75" s="154"/>
      <c r="I75" s="149"/>
      <c r="J75" s="154"/>
      <c r="K75" s="154"/>
      <c r="L75" s="149"/>
    </row>
    <row r="76" spans="2:12" x14ac:dyDescent="0.25">
      <c r="B76" s="220"/>
      <c r="C76" s="149"/>
      <c r="D76" s="154"/>
      <c r="E76" s="149"/>
      <c r="F76" s="154"/>
      <c r="G76" s="149"/>
      <c r="H76" s="154"/>
      <c r="I76" s="149"/>
      <c r="J76" s="154"/>
      <c r="K76" s="154"/>
      <c r="L76" s="149"/>
    </row>
    <row r="77" spans="2:12" x14ac:dyDescent="0.25">
      <c r="B77" s="220"/>
      <c r="C77" s="149"/>
      <c r="D77" s="154"/>
      <c r="E77" s="149"/>
      <c r="F77" s="154"/>
      <c r="G77" s="149"/>
      <c r="H77" s="154"/>
      <c r="I77" s="149"/>
      <c r="J77" s="154"/>
      <c r="K77" s="154"/>
      <c r="L77" s="149"/>
    </row>
    <row r="78" spans="2:12" x14ac:dyDescent="0.25">
      <c r="B78" s="220"/>
      <c r="C78" s="149"/>
      <c r="D78" s="154"/>
      <c r="E78" s="149"/>
      <c r="F78" s="154"/>
      <c r="G78" s="149"/>
      <c r="H78" s="154"/>
      <c r="I78" s="149"/>
      <c r="J78" s="154"/>
      <c r="K78" s="154"/>
      <c r="L78" s="149"/>
    </row>
    <row r="79" spans="2:12" x14ac:dyDescent="0.25">
      <c r="B79" s="220"/>
      <c r="C79" s="149"/>
      <c r="D79" s="154"/>
      <c r="E79" s="149"/>
      <c r="F79" s="154"/>
      <c r="G79" s="149"/>
      <c r="H79" s="154"/>
      <c r="I79" s="149"/>
      <c r="J79" s="154"/>
      <c r="K79" s="154"/>
      <c r="L79" s="149"/>
    </row>
    <row r="80" spans="2:12" x14ac:dyDescent="0.25">
      <c r="B80" s="220"/>
      <c r="C80" s="149"/>
      <c r="D80" s="154"/>
      <c r="E80" s="149"/>
      <c r="F80" s="154"/>
      <c r="G80" s="149"/>
      <c r="H80" s="154"/>
      <c r="I80" s="149"/>
      <c r="J80" s="154"/>
      <c r="K80" s="154"/>
      <c r="L80" s="149"/>
    </row>
    <row r="81" spans="2:12" x14ac:dyDescent="0.25">
      <c r="B81" s="220"/>
      <c r="C81" s="149"/>
      <c r="D81" s="154"/>
      <c r="E81" s="149"/>
      <c r="F81" s="154"/>
      <c r="G81" s="149"/>
      <c r="H81" s="154"/>
      <c r="I81" s="149"/>
      <c r="J81" s="154"/>
      <c r="K81" s="154"/>
      <c r="L81" s="149"/>
    </row>
    <row r="82" spans="2:12" x14ac:dyDescent="0.25">
      <c r="B82" s="220"/>
      <c r="C82" s="149"/>
      <c r="D82" s="154"/>
      <c r="E82" s="149"/>
      <c r="F82" s="154"/>
      <c r="G82" s="149"/>
      <c r="H82" s="154"/>
      <c r="I82" s="149"/>
      <c r="J82" s="154"/>
      <c r="K82" s="154"/>
      <c r="L82" s="149"/>
    </row>
    <row r="83" spans="2:12" x14ac:dyDescent="0.25">
      <c r="B83" s="220"/>
      <c r="C83" s="149"/>
      <c r="D83" s="154"/>
      <c r="E83" s="149"/>
      <c r="F83" s="154"/>
      <c r="G83" s="149"/>
      <c r="H83" s="154"/>
      <c r="I83" s="149"/>
      <c r="J83" s="154"/>
      <c r="K83" s="154"/>
      <c r="L83" s="149"/>
    </row>
    <row r="84" spans="2:12" x14ac:dyDescent="0.25">
      <c r="B84" s="220"/>
      <c r="C84" s="149"/>
      <c r="D84" s="154"/>
      <c r="E84" s="149"/>
      <c r="F84" s="154"/>
      <c r="G84" s="149"/>
      <c r="H84" s="154"/>
      <c r="I84" s="149"/>
      <c r="J84" s="154"/>
      <c r="K84" s="154"/>
      <c r="L84" s="149"/>
    </row>
    <row r="85" spans="2:12" x14ac:dyDescent="0.25">
      <c r="B85" s="220"/>
      <c r="C85" s="149"/>
      <c r="D85" s="154"/>
      <c r="E85" s="149"/>
      <c r="F85" s="154"/>
      <c r="G85" s="149"/>
      <c r="H85" s="154"/>
      <c r="I85" s="149"/>
      <c r="J85" s="154"/>
      <c r="K85" s="154"/>
      <c r="L85" s="149"/>
    </row>
    <row r="86" spans="2:12" x14ac:dyDescent="0.25">
      <c r="B86" s="220"/>
      <c r="C86" s="149"/>
      <c r="D86" s="154"/>
      <c r="E86" s="149"/>
      <c r="F86" s="154"/>
      <c r="G86" s="149"/>
      <c r="H86" s="154"/>
      <c r="I86" s="149"/>
      <c r="J86" s="154"/>
      <c r="K86" s="154"/>
      <c r="L86" s="149"/>
    </row>
    <row r="87" spans="2:12" x14ac:dyDescent="0.25">
      <c r="B87" s="220"/>
      <c r="C87" s="149"/>
      <c r="D87" s="154"/>
      <c r="E87" s="149"/>
      <c r="F87" s="154"/>
      <c r="G87" s="149"/>
      <c r="H87" s="154"/>
      <c r="I87" s="149"/>
      <c r="J87" s="154"/>
      <c r="K87" s="154"/>
      <c r="L87" s="149"/>
    </row>
    <row r="88" spans="2:12" x14ac:dyDescent="0.25">
      <c r="B88" s="220"/>
      <c r="C88" s="149"/>
      <c r="D88" s="154"/>
      <c r="E88" s="149"/>
      <c r="F88" s="154"/>
      <c r="G88" s="149"/>
      <c r="H88" s="154"/>
      <c r="I88" s="149"/>
      <c r="J88" s="154"/>
      <c r="K88" s="154"/>
      <c r="L88" s="149"/>
    </row>
    <row r="89" spans="2:12" x14ac:dyDescent="0.25">
      <c r="B89" s="220"/>
      <c r="C89" s="149"/>
      <c r="D89" s="154"/>
      <c r="E89" s="149"/>
      <c r="F89" s="154"/>
      <c r="G89" s="149"/>
      <c r="H89" s="154"/>
      <c r="I89" s="149"/>
      <c r="J89" s="154"/>
      <c r="K89" s="154"/>
      <c r="L89" s="149"/>
    </row>
    <row r="90" spans="2:12" x14ac:dyDescent="0.25">
      <c r="B90" s="220"/>
      <c r="C90" s="149"/>
      <c r="D90" s="154"/>
      <c r="E90" s="149"/>
      <c r="F90" s="154"/>
      <c r="G90" s="149"/>
      <c r="H90" s="154"/>
      <c r="I90" s="149"/>
      <c r="J90" s="154"/>
      <c r="K90" s="154"/>
      <c r="L90" s="149"/>
    </row>
    <row r="91" spans="2:12" x14ac:dyDescent="0.25">
      <c r="B91" s="220"/>
      <c r="C91" s="149"/>
      <c r="D91" s="154"/>
      <c r="E91" s="149"/>
      <c r="F91" s="154"/>
      <c r="G91" s="149"/>
      <c r="H91" s="154"/>
      <c r="I91" s="149"/>
      <c r="J91" s="154"/>
      <c r="K91" s="154"/>
      <c r="L91" s="149"/>
    </row>
    <row r="92" spans="2:12" x14ac:dyDescent="0.25">
      <c r="B92" s="220"/>
      <c r="C92" s="149"/>
      <c r="D92" s="154"/>
      <c r="E92" s="149"/>
      <c r="F92" s="154"/>
      <c r="G92" s="149"/>
      <c r="H92" s="154"/>
      <c r="I92" s="149"/>
      <c r="J92" s="154"/>
      <c r="K92" s="154"/>
      <c r="L92" s="149"/>
    </row>
    <row r="93" spans="2:12" x14ac:dyDescent="0.25">
      <c r="B93" s="220"/>
      <c r="C93" s="149"/>
      <c r="D93" s="154"/>
      <c r="E93" s="149"/>
      <c r="F93" s="154"/>
      <c r="G93" s="149"/>
      <c r="H93" s="154"/>
      <c r="I93" s="149"/>
      <c r="J93" s="154"/>
      <c r="K93" s="154"/>
      <c r="L93" s="149"/>
    </row>
    <row r="94" spans="2:12" x14ac:dyDescent="0.25">
      <c r="B94" s="220"/>
      <c r="C94" s="149"/>
      <c r="D94" s="154"/>
      <c r="E94" s="149"/>
      <c r="F94" s="154"/>
      <c r="G94" s="149"/>
      <c r="H94" s="154"/>
      <c r="I94" s="149"/>
      <c r="J94" s="154"/>
      <c r="K94" s="154"/>
      <c r="L94" s="149"/>
    </row>
    <row r="95" spans="2:12" x14ac:dyDescent="0.25">
      <c r="B95" s="220"/>
      <c r="C95" s="149"/>
      <c r="D95" s="154"/>
      <c r="E95" s="149"/>
      <c r="F95" s="154"/>
      <c r="G95" s="149"/>
      <c r="H95" s="154"/>
      <c r="I95" s="149"/>
      <c r="J95" s="154"/>
      <c r="K95" s="154"/>
      <c r="L95" s="149"/>
    </row>
    <row r="96" spans="2:12" x14ac:dyDescent="0.25">
      <c r="B96" s="220"/>
      <c r="C96" s="149"/>
      <c r="D96" s="154"/>
      <c r="E96" s="149"/>
      <c r="F96" s="154"/>
      <c r="G96" s="149"/>
      <c r="H96" s="154"/>
      <c r="I96" s="149"/>
      <c r="J96" s="154"/>
      <c r="K96" s="154"/>
      <c r="L96" s="149"/>
    </row>
    <row r="97" spans="2:12" x14ac:dyDescent="0.25">
      <c r="B97" s="220"/>
      <c r="C97" s="149"/>
      <c r="D97" s="154"/>
      <c r="E97" s="149"/>
      <c r="F97" s="154"/>
      <c r="G97" s="149"/>
      <c r="H97" s="154"/>
      <c r="I97" s="149"/>
      <c r="J97" s="154"/>
      <c r="K97" s="154"/>
      <c r="L97" s="149"/>
    </row>
    <row r="98" spans="2:12" x14ac:dyDescent="0.25">
      <c r="B98" s="220"/>
      <c r="C98" s="149"/>
      <c r="D98" s="154"/>
      <c r="E98" s="149"/>
      <c r="F98" s="154"/>
      <c r="G98" s="149"/>
      <c r="H98" s="154"/>
      <c r="I98" s="149"/>
      <c r="J98" s="154"/>
      <c r="K98" s="154"/>
      <c r="L98" s="149"/>
    </row>
    <row r="99" spans="2:12" x14ac:dyDescent="0.25">
      <c r="B99" s="220"/>
      <c r="C99" s="149"/>
      <c r="D99" s="154"/>
      <c r="E99" s="149"/>
      <c r="F99" s="154"/>
      <c r="G99" s="149"/>
      <c r="H99" s="154"/>
      <c r="I99" s="149"/>
      <c r="J99" s="154"/>
      <c r="K99" s="154"/>
      <c r="L99" s="149"/>
    </row>
    <row r="100" spans="2:12" x14ac:dyDescent="0.25">
      <c r="B100" s="220"/>
      <c r="C100" s="149"/>
      <c r="D100" s="154"/>
      <c r="E100" s="149"/>
      <c r="F100" s="154"/>
      <c r="G100" s="149"/>
      <c r="H100" s="154"/>
      <c r="I100" s="149"/>
      <c r="J100" s="154"/>
      <c r="K100" s="154"/>
      <c r="L100" s="149"/>
    </row>
    <row r="101" spans="2:12" x14ac:dyDescent="0.25">
      <c r="B101" s="220"/>
      <c r="C101" s="149"/>
      <c r="D101" s="154"/>
      <c r="E101" s="149"/>
      <c r="F101" s="154"/>
      <c r="G101" s="149"/>
      <c r="H101" s="154"/>
      <c r="I101" s="149"/>
      <c r="J101" s="154"/>
      <c r="K101" s="154"/>
      <c r="L101" s="149"/>
    </row>
    <row r="102" spans="2:12" x14ac:dyDescent="0.25">
      <c r="B102" s="220"/>
      <c r="C102" s="149"/>
      <c r="D102" s="154"/>
      <c r="E102" s="149"/>
      <c r="F102" s="154"/>
      <c r="G102" s="149"/>
      <c r="H102" s="154"/>
      <c r="I102" s="149"/>
      <c r="J102" s="154"/>
      <c r="K102" s="154"/>
      <c r="L102" s="149"/>
    </row>
    <row r="103" spans="2:12" x14ac:dyDescent="0.25">
      <c r="B103" s="220"/>
      <c r="C103" s="149"/>
      <c r="D103" s="154"/>
      <c r="E103" s="149"/>
      <c r="F103" s="154"/>
      <c r="G103" s="149"/>
      <c r="H103" s="154"/>
      <c r="I103" s="149"/>
      <c r="J103" s="154"/>
      <c r="K103" s="154"/>
      <c r="L103" s="149"/>
    </row>
    <row r="104" spans="2:12" x14ac:dyDescent="0.25">
      <c r="B104" s="220"/>
      <c r="C104" s="149"/>
      <c r="D104" s="154"/>
      <c r="E104" s="149"/>
      <c r="F104" s="154"/>
      <c r="G104" s="149"/>
      <c r="H104" s="154"/>
      <c r="I104" s="149"/>
      <c r="J104" s="154"/>
      <c r="K104" s="154"/>
      <c r="L104" s="149"/>
    </row>
    <row r="105" spans="2:12" x14ac:dyDescent="0.25">
      <c r="B105" s="220"/>
      <c r="C105" s="149"/>
      <c r="D105" s="154"/>
      <c r="E105" s="149"/>
      <c r="F105" s="154"/>
      <c r="G105" s="149"/>
      <c r="H105" s="154"/>
      <c r="I105" s="149"/>
      <c r="J105" s="154"/>
      <c r="K105" s="154"/>
      <c r="L105" s="149"/>
    </row>
    <row r="106" spans="2:12" x14ac:dyDescent="0.25">
      <c r="B106" s="220"/>
      <c r="C106" s="149"/>
      <c r="D106" s="154"/>
      <c r="E106" s="149"/>
      <c r="F106" s="154"/>
      <c r="G106" s="149"/>
      <c r="H106" s="154"/>
      <c r="I106" s="149"/>
      <c r="J106" s="154"/>
      <c r="K106" s="154"/>
      <c r="L106" s="149"/>
    </row>
    <row r="107" spans="2:12" x14ac:dyDescent="0.25">
      <c r="B107" s="220"/>
      <c r="C107" s="149"/>
      <c r="D107" s="154"/>
      <c r="E107" s="149"/>
      <c r="F107" s="154"/>
      <c r="G107" s="149"/>
      <c r="H107" s="154"/>
      <c r="I107" s="149"/>
      <c r="J107" s="154"/>
      <c r="K107" s="154"/>
      <c r="L107" s="149"/>
    </row>
    <row r="108" spans="2:12" x14ac:dyDescent="0.25">
      <c r="B108" s="220"/>
      <c r="C108" s="149"/>
      <c r="D108" s="149"/>
      <c r="E108" s="149"/>
      <c r="F108" s="149"/>
      <c r="G108" s="149"/>
      <c r="H108" s="149"/>
      <c r="I108" s="149"/>
      <c r="J108" s="149"/>
      <c r="K108" s="153"/>
      <c r="L108" s="149"/>
    </row>
    <row r="109" spans="2:12" x14ac:dyDescent="0.25">
      <c r="B109" s="220"/>
      <c r="C109" s="149"/>
      <c r="D109" s="149"/>
      <c r="E109" s="149"/>
      <c r="F109" s="149"/>
      <c r="G109" s="149"/>
      <c r="H109" s="149"/>
      <c r="I109" s="149"/>
      <c r="J109" s="149"/>
      <c r="K109" s="153"/>
      <c r="L109" s="149"/>
    </row>
    <row r="110" spans="2:12" x14ac:dyDescent="0.25">
      <c r="B110" s="220"/>
      <c r="C110" s="149"/>
      <c r="D110" s="149"/>
      <c r="E110" s="149"/>
      <c r="F110" s="149"/>
      <c r="G110" s="149"/>
      <c r="H110" s="149"/>
      <c r="I110" s="149"/>
      <c r="J110" s="149"/>
      <c r="K110" s="153"/>
      <c r="L110" s="149"/>
    </row>
    <row r="111" spans="2:12" x14ac:dyDescent="0.25">
      <c r="B111" s="220"/>
      <c r="C111" s="149"/>
      <c r="D111" s="149"/>
      <c r="E111" s="149"/>
      <c r="F111" s="149"/>
      <c r="G111" s="149"/>
      <c r="H111" s="149"/>
      <c r="I111" s="149"/>
      <c r="J111" s="149"/>
      <c r="K111" s="153"/>
      <c r="L111" s="149"/>
    </row>
    <row r="112" spans="2:12" x14ac:dyDescent="0.25">
      <c r="B112" s="220"/>
      <c r="C112" s="149"/>
      <c r="D112" s="149"/>
      <c r="E112" s="149"/>
      <c r="F112" s="149"/>
      <c r="G112" s="149"/>
      <c r="H112" s="149"/>
      <c r="I112" s="149"/>
      <c r="J112" s="149"/>
      <c r="K112" s="153"/>
      <c r="L112" s="149"/>
    </row>
    <row r="113" spans="2:12" x14ac:dyDescent="0.25">
      <c r="B113" s="220"/>
      <c r="C113" s="149"/>
      <c r="D113" s="149"/>
      <c r="E113" s="149"/>
      <c r="F113" s="149"/>
      <c r="G113" s="149"/>
      <c r="H113" s="149"/>
      <c r="I113" s="149"/>
      <c r="J113" s="149"/>
      <c r="K113" s="153"/>
      <c r="L113" s="149"/>
    </row>
    <row r="114" spans="2:12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</row>
    <row r="115" spans="2:12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spans="2:12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</row>
    <row r="117" spans="2:12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</row>
    <row r="118" spans="2:12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</row>
    <row r="119" spans="2:12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</row>
    <row r="120" spans="2:12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</row>
    <row r="121" spans="2:12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</row>
    <row r="122" spans="2:12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</row>
    <row r="123" spans="2:12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2:12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2:12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</row>
    <row r="126" spans="2:12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</row>
    <row r="127" spans="2:12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</row>
    <row r="128" spans="2:12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</row>
    <row r="129" spans="2:12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</row>
    <row r="130" spans="2:12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</row>
    <row r="131" spans="2:12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</row>
    <row r="132" spans="2:12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</row>
    <row r="133" spans="2:12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</row>
    <row r="134" spans="2:12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</row>
    <row r="135" spans="2:12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</row>
    <row r="136" spans="2:12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</row>
    <row r="137" spans="2:12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</row>
    <row r="138" spans="2:12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</row>
    <row r="140" spans="2:12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</row>
    <row r="141" spans="2:12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2" spans="2:12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</row>
    <row r="143" spans="2:12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</row>
    <row r="144" spans="2:12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</row>
    <row r="145" spans="2:12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</row>
    <row r="146" spans="2:12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</row>
    <row r="147" spans="2:12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</row>
    <row r="148" spans="2:12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</row>
    <row r="149" spans="2:12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</row>
    <row r="150" spans="2:12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</row>
    <row r="151" spans="2:12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</row>
    <row r="152" spans="2:12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</row>
    <row r="153" spans="2:12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</row>
    <row r="154" spans="2:12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</row>
    <row r="155" spans="2:12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</row>
    <row r="156" spans="2:12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</row>
    <row r="157" spans="2:12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</row>
    <row r="158" spans="2:12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</row>
    <row r="159" spans="2:12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</row>
    <row r="160" spans="2:12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</row>
    <row r="161" spans="2:12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</row>
    <row r="162" spans="2:12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</row>
    <row r="163" spans="2:12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</row>
    <row r="164" spans="2:12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</row>
    <row r="165" spans="2:12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</row>
    <row r="166" spans="2:12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</row>
    <row r="167" spans="2:12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</row>
    <row r="168" spans="2:12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</row>
    <row r="169" spans="2:12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</row>
    <row r="170" spans="2:12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</row>
    <row r="171" spans="2:12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</row>
    <row r="172" spans="2:12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</row>
    <row r="173" spans="2:12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</row>
    <row r="174" spans="2:12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</row>
    <row r="175" spans="2:12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</row>
    <row r="176" spans="2:12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</row>
    <row r="177" spans="2:12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</row>
    <row r="178" spans="2:12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</row>
    <row r="179" spans="2:12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</row>
    <row r="180" spans="2:12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</row>
    <row r="181" spans="2:12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</row>
    <row r="182" spans="2:12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</row>
    <row r="183" spans="2:12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</row>
    <row r="184" spans="2:12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</row>
    <row r="185" spans="2:12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</row>
    <row r="186" spans="2:12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</row>
    <row r="187" spans="2:12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</row>
    <row r="188" spans="2:12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</row>
    <row r="189" spans="2:12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</row>
    <row r="190" spans="2:12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</row>
    <row r="191" spans="2:12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</row>
    <row r="192" spans="2:12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</row>
    <row r="193" spans="2:12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</row>
    <row r="194" spans="2:12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</row>
    <row r="195" spans="2:12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</row>
    <row r="196" spans="2:12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</row>
    <row r="197" spans="2:12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</row>
    <row r="198" spans="2:12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</row>
    <row r="199" spans="2:12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</row>
    <row r="200" spans="2:12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</row>
    <row r="201" spans="2:12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</row>
    <row r="202" spans="2:12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</row>
    <row r="203" spans="2:12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</row>
    <row r="204" spans="2:12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</row>
    <row r="205" spans="2:12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</row>
    <row r="206" spans="2:12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</row>
    <row r="207" spans="2:12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</row>
    <row r="208" spans="2:12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</row>
    <row r="209" spans="2:12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</row>
    <row r="210" spans="2:12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</row>
    <row r="211" spans="2:12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</row>
    <row r="212" spans="2:12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</row>
    <row r="213" spans="2:12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</row>
    <row r="214" spans="2:12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</row>
    <row r="215" spans="2:12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</row>
    <row r="216" spans="2:12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</row>
    <row r="217" spans="2:12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</row>
    <row r="218" spans="2:12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</row>
    <row r="219" spans="2:12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</row>
    <row r="220" spans="2:12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</row>
    <row r="221" spans="2:12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</row>
    <row r="222" spans="2:12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</row>
    <row r="223" spans="2:12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</row>
    <row r="224" spans="2:12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</row>
    <row r="225" spans="2:12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</row>
    <row r="226" spans="2:12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</row>
    <row r="227" spans="2:12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</row>
    <row r="228" spans="2:12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</row>
    <row r="229" spans="2:12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</row>
    <row r="230" spans="2:12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</row>
    <row r="231" spans="2:12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</row>
    <row r="232" spans="2:12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</row>
    <row r="233" spans="2:12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</row>
    <row r="234" spans="2:12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</row>
    <row r="235" spans="2:12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</row>
    <row r="236" spans="2:12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</row>
    <row r="237" spans="2:12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</row>
    <row r="238" spans="2:12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</row>
    <row r="239" spans="2:12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</row>
    <row r="240" spans="2:12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</row>
    <row r="241" spans="2:12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</row>
    <row r="242" spans="2:12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</row>
    <row r="243" spans="2:12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</row>
    <row r="244" spans="2:12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</row>
    <row r="245" spans="2:12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</row>
    <row r="246" spans="2:12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</row>
    <row r="247" spans="2:12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</row>
    <row r="248" spans="2:12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</row>
    <row r="249" spans="2:12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</row>
    <row r="250" spans="2:12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</row>
    <row r="251" spans="2:12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</row>
    <row r="252" spans="2:12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</row>
    <row r="253" spans="2:12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</row>
    <row r="254" spans="2:12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</row>
    <row r="255" spans="2:12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</row>
    <row r="256" spans="2:12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</row>
    <row r="257" spans="2:12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</row>
    <row r="258" spans="2:12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</row>
    <row r="259" spans="2:12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</row>
    <row r="260" spans="2:12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</row>
    <row r="261" spans="2:12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</row>
    <row r="262" spans="2:12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</row>
    <row r="263" spans="2:12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</row>
    <row r="264" spans="2:12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</row>
    <row r="265" spans="2:12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</row>
    <row r="266" spans="2:12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</row>
    <row r="267" spans="2:12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</row>
    <row r="268" spans="2:12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</row>
    <row r="269" spans="2:12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</row>
    <row r="270" spans="2:12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</row>
    <row r="271" spans="2:12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</row>
    <row r="272" spans="2:12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</row>
    <row r="273" spans="2:12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</row>
    <row r="274" spans="2:12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</row>
    <row r="275" spans="2:12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</row>
    <row r="276" spans="2:12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</row>
    <row r="277" spans="2:12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</row>
    <row r="278" spans="2:12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</row>
    <row r="279" spans="2:12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</row>
    <row r="280" spans="2:12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</row>
    <row r="281" spans="2:12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</row>
    <row r="282" spans="2:12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</row>
    <row r="283" spans="2:12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</row>
    <row r="284" spans="2:12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</row>
    <row r="285" spans="2:12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</row>
    <row r="286" spans="2:12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</row>
    <row r="287" spans="2:12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</row>
    <row r="288" spans="2:12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</row>
    <row r="289" spans="2:12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</row>
    <row r="290" spans="2:12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</row>
    <row r="291" spans="2:12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</row>
    <row r="292" spans="2:12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</row>
    <row r="293" spans="2:12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</row>
    <row r="294" spans="2:12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</row>
    <row r="295" spans="2:12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</row>
    <row r="296" spans="2:12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</row>
    <row r="297" spans="2:12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</row>
    <row r="298" spans="2:12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</row>
    <row r="299" spans="2:12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</row>
    <row r="300" spans="2:12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</row>
    <row r="301" spans="2:12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</row>
    <row r="302" spans="2:12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</row>
    <row r="303" spans="2:12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</row>
    <row r="304" spans="2:12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</row>
    <row r="305" spans="2:12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</row>
    <row r="306" spans="2:12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</row>
    <row r="307" spans="2:12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</row>
    <row r="308" spans="2:12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</row>
    <row r="309" spans="2:12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</row>
    <row r="310" spans="2:12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</row>
    <row r="311" spans="2:12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</row>
    <row r="312" spans="2:12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</row>
    <row r="313" spans="2:12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</row>
    <row r="314" spans="2:12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</row>
    <row r="315" spans="2:12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</row>
    <row r="316" spans="2:12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</row>
    <row r="317" spans="2:12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</row>
    <row r="318" spans="2:12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</row>
    <row r="319" spans="2:12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</row>
    <row r="320" spans="2:12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</row>
    <row r="321" spans="2:12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</row>
    <row r="322" spans="2:12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</row>
    <row r="323" spans="2:12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</row>
    <row r="324" spans="2:12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</row>
    <row r="325" spans="2:12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2:12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</row>
    <row r="327" spans="2:12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</row>
    <row r="328" spans="2:12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</row>
    <row r="329" spans="2:12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</row>
    <row r="330" spans="2:12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</row>
    <row r="331" spans="2:12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</row>
    <row r="332" spans="2:12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</row>
    <row r="333" spans="2:12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</row>
    <row r="334" spans="2:12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</row>
    <row r="335" spans="2:12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</row>
    <row r="336" spans="2:12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</row>
    <row r="337" spans="2:12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</row>
    <row r="338" spans="2:12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</row>
    <row r="339" spans="2:12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</row>
    <row r="340" spans="2:12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</row>
    <row r="341" spans="2:12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</row>
    <row r="342" spans="2:12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</row>
    <row r="343" spans="2:12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</row>
    <row r="344" spans="2:12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</row>
    <row r="345" spans="2:12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</row>
    <row r="346" spans="2:12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</row>
    <row r="347" spans="2:12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</row>
    <row r="348" spans="2:12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</row>
    <row r="349" spans="2:12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</row>
    <row r="350" spans="2:12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</row>
    <row r="351" spans="2:12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</row>
    <row r="352" spans="2:12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</row>
    <row r="353" spans="2:12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</row>
    <row r="354" spans="2:12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</row>
    <row r="355" spans="2:12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</row>
    <row r="356" spans="2:12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</row>
    <row r="357" spans="2:12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</row>
    <row r="358" spans="2:12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</row>
    <row r="359" spans="2:12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</row>
    <row r="360" spans="2:12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</row>
    <row r="361" spans="2:12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</row>
    <row r="362" spans="2:12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</row>
    <row r="363" spans="2:12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2:12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2:12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</row>
    <row r="366" spans="2:12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2:12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2:12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2:12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2:12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2:12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</row>
    <row r="372" spans="2:12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2:12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2:12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2:12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2:12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</row>
    <row r="377" spans="2:12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2:12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</row>
    <row r="379" spans="2:12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2:12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</row>
    <row r="381" spans="2:12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</row>
    <row r="382" spans="2:12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</row>
    <row r="383" spans="2:12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</row>
    <row r="384" spans="2:12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</row>
    <row r="385" spans="2:12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</row>
    <row r="386" spans="2:12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</row>
    <row r="387" spans="2:12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</row>
    <row r="388" spans="2:12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</row>
    <row r="389" spans="2:12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</row>
    <row r="390" spans="2:12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</row>
    <row r="391" spans="2:12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</row>
    <row r="392" spans="2:12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</row>
    <row r="393" spans="2:12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</row>
    <row r="394" spans="2:12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</row>
    <row r="395" spans="2:12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</row>
    <row r="396" spans="2:12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</row>
    <row r="397" spans="2:12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</row>
    <row r="398" spans="2:12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</row>
    <row r="399" spans="2:12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</row>
    <row r="400" spans="2:12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</row>
    <row r="401" spans="2:12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</row>
    <row r="402" spans="2:12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</row>
    <row r="403" spans="2:12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</row>
    <row r="404" spans="2:12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</row>
    <row r="405" spans="2:12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</row>
    <row r="406" spans="2:12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</row>
    <row r="407" spans="2:12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</row>
    <row r="408" spans="2:12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</row>
    <row r="409" spans="2:12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</row>
    <row r="410" spans="2:12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</row>
    <row r="411" spans="2:12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</row>
    <row r="412" spans="2:12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</row>
    <row r="413" spans="2:12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</row>
    <row r="414" spans="2:12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</row>
    <row r="415" spans="2:12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</row>
    <row r="416" spans="2:12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</row>
    <row r="417" spans="2:12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</row>
    <row r="418" spans="2:12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</row>
    <row r="419" spans="2:12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</row>
    <row r="420" spans="2:12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</row>
    <row r="421" spans="2:12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</row>
    <row r="422" spans="2:12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</row>
    <row r="423" spans="2:12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</row>
    <row r="424" spans="2:12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</row>
    <row r="425" spans="2:12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</row>
    <row r="426" spans="2:12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</row>
    <row r="427" spans="2:12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</row>
    <row r="428" spans="2:12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</row>
    <row r="429" spans="2:12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</row>
    <row r="430" spans="2:12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</row>
    <row r="431" spans="2:12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</row>
    <row r="432" spans="2:12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</row>
    <row r="433" spans="2:12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</row>
    <row r="434" spans="2:12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</row>
    <row r="435" spans="2:12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</row>
    <row r="436" spans="2:12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</row>
    <row r="437" spans="2:12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</row>
    <row r="438" spans="2:12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</row>
    <row r="439" spans="2:12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</row>
    <row r="440" spans="2:12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</row>
    <row r="441" spans="2:12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</row>
    <row r="442" spans="2:12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</row>
    <row r="443" spans="2:12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</row>
    <row r="444" spans="2:12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</row>
    <row r="445" spans="2:12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</row>
    <row r="446" spans="2:12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</row>
    <row r="447" spans="2:12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</row>
    <row r="448" spans="2:12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</row>
    <row r="449" spans="2:12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</row>
    <row r="450" spans="2:12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</row>
    <row r="451" spans="2:12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</row>
    <row r="452" spans="2:12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</row>
    <row r="453" spans="2:12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</row>
    <row r="454" spans="2:12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</row>
    <row r="455" spans="2:12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</row>
    <row r="456" spans="2:12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</row>
    <row r="457" spans="2:12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</row>
    <row r="458" spans="2:12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</row>
    <row r="459" spans="2:12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</row>
    <row r="460" spans="2:12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</row>
    <row r="461" spans="2:12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</row>
    <row r="462" spans="2:12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</row>
    <row r="463" spans="2:12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</row>
    <row r="464" spans="2:12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</row>
    <row r="465" spans="2:12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</row>
    <row r="466" spans="2:12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</row>
    <row r="467" spans="2:12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</row>
    <row r="468" spans="2:12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</row>
    <row r="469" spans="2:12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</row>
    <row r="470" spans="2:12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</row>
    <row r="471" spans="2:12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</row>
    <row r="472" spans="2:12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</row>
    <row r="473" spans="2:12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</row>
    <row r="474" spans="2:12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</row>
    <row r="475" spans="2:12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</row>
    <row r="476" spans="2:12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</row>
    <row r="477" spans="2:12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</row>
    <row r="478" spans="2:12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</row>
    <row r="479" spans="2:12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</row>
    <row r="480" spans="2:12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</row>
    <row r="481" spans="2:12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</row>
    <row r="482" spans="2:12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</row>
    <row r="483" spans="2:12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</row>
    <row r="484" spans="2:12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</row>
    <row r="485" spans="2:12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</row>
    <row r="486" spans="2:12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</row>
    <row r="487" spans="2:12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</row>
    <row r="488" spans="2:12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</row>
    <row r="489" spans="2:12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</row>
    <row r="490" spans="2:12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</row>
    <row r="491" spans="2:12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</row>
    <row r="492" spans="2:12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</row>
    <row r="493" spans="2:12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</row>
    <row r="494" spans="2:12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</row>
    <row r="495" spans="2:12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</row>
    <row r="496" spans="2:12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</row>
    <row r="497" spans="2:12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</row>
    <row r="498" spans="2:12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</row>
    <row r="499" spans="2:12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</row>
    <row r="500" spans="2:12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</row>
    <row r="501" spans="2:12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</row>
    <row r="502" spans="2:12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</row>
    <row r="503" spans="2:12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</row>
    <row r="504" spans="2:12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</row>
    <row r="505" spans="2:12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</row>
    <row r="506" spans="2:12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</row>
    <row r="507" spans="2:12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</row>
    <row r="508" spans="2:12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</row>
    <row r="509" spans="2:12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</row>
    <row r="510" spans="2:12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</row>
    <row r="511" spans="2:12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</row>
  </sheetData>
  <mergeCells count="10">
    <mergeCell ref="B2:L2"/>
    <mergeCell ref="B55:C55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  <pageSetUpPr fitToPage="1"/>
  </sheetPr>
  <dimension ref="B1:N842"/>
  <sheetViews>
    <sheetView topLeftCell="A11" zoomScale="60" zoomScaleNormal="60" workbookViewId="0">
      <selection activeCell="D7" sqref="D7:M55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94.7109375" style="53" customWidth="1"/>
    <col min="4" max="13" width="11.7109375" style="53" customWidth="1"/>
    <col min="14" max="14" width="8.85546875" style="270"/>
    <col min="15" max="16384" width="8.85546875" style="80"/>
  </cols>
  <sheetData>
    <row r="1" spans="2:13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22.15" customHeight="1" thickTop="1" thickBot="1" x14ac:dyDescent="0.3">
      <c r="B2" s="278" t="s">
        <v>375</v>
      </c>
      <c r="C2" s="279"/>
      <c r="D2" s="326"/>
      <c r="E2" s="326"/>
      <c r="F2" s="326"/>
      <c r="G2" s="326"/>
      <c r="H2" s="326"/>
      <c r="I2" s="326"/>
      <c r="J2" s="326"/>
      <c r="K2" s="326"/>
      <c r="L2" s="326"/>
      <c r="M2" s="327"/>
    </row>
    <row r="3" spans="2:13" ht="22.15" customHeight="1" thickTop="1" thickBot="1" x14ac:dyDescent="0.3">
      <c r="B3" s="291" t="s">
        <v>329</v>
      </c>
      <c r="C3" s="294" t="s">
        <v>339</v>
      </c>
      <c r="D3" s="319" t="s">
        <v>84</v>
      </c>
      <c r="E3" s="320"/>
      <c r="F3" s="320"/>
      <c r="G3" s="320"/>
      <c r="H3" s="320"/>
      <c r="I3" s="320"/>
      <c r="J3" s="320"/>
      <c r="K3" s="320"/>
      <c r="L3" s="320"/>
      <c r="M3" s="321"/>
    </row>
    <row r="4" spans="2:13" ht="22.15" customHeight="1" thickTop="1" thickBot="1" x14ac:dyDescent="0.3">
      <c r="B4" s="292"/>
      <c r="C4" s="295"/>
      <c r="D4" s="319" t="s">
        <v>83</v>
      </c>
      <c r="E4" s="322"/>
      <c r="F4" s="322"/>
      <c r="G4" s="322"/>
      <c r="H4" s="322"/>
      <c r="I4" s="322"/>
      <c r="J4" s="322"/>
      <c r="K4" s="322"/>
      <c r="L4" s="305" t="s">
        <v>68</v>
      </c>
      <c r="M4" s="323"/>
    </row>
    <row r="5" spans="2:13" ht="22.15" customHeight="1" thickTop="1" x14ac:dyDescent="0.25">
      <c r="B5" s="292"/>
      <c r="C5" s="295"/>
      <c r="D5" s="286" t="s">
        <v>72</v>
      </c>
      <c r="E5" s="282"/>
      <c r="F5" s="281" t="s">
        <v>306</v>
      </c>
      <c r="G5" s="282"/>
      <c r="H5" s="281" t="s">
        <v>307</v>
      </c>
      <c r="I5" s="282"/>
      <c r="J5" s="287" t="s">
        <v>75</v>
      </c>
      <c r="K5" s="309"/>
      <c r="L5" s="324"/>
      <c r="M5" s="325"/>
    </row>
    <row r="6" spans="2:13" ht="22.15" customHeight="1" thickBot="1" x14ac:dyDescent="0.3">
      <c r="B6" s="293"/>
      <c r="C6" s="296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256" t="s">
        <v>3</v>
      </c>
      <c r="K6" s="81" t="s">
        <v>4</v>
      </c>
      <c r="L6" s="252" t="s">
        <v>3</v>
      </c>
      <c r="M6" s="215" t="s">
        <v>4</v>
      </c>
    </row>
    <row r="7" spans="2:13" ht="22.15" customHeight="1" thickTop="1" thickBot="1" x14ac:dyDescent="0.3">
      <c r="B7" s="111" t="s">
        <v>5</v>
      </c>
      <c r="C7" s="112" t="s">
        <v>111</v>
      </c>
      <c r="D7" s="174">
        <v>391</v>
      </c>
      <c r="E7" s="88">
        <v>9.2566287878787873E-2</v>
      </c>
      <c r="F7" s="175">
        <v>174</v>
      </c>
      <c r="G7" s="88">
        <v>1.5702553921126253E-2</v>
      </c>
      <c r="H7" s="175">
        <v>19</v>
      </c>
      <c r="I7" s="88">
        <v>3.150912106135987E-2</v>
      </c>
      <c r="J7" s="175">
        <v>1</v>
      </c>
      <c r="K7" s="221">
        <v>0.5</v>
      </c>
      <c r="L7" s="174">
        <v>585</v>
      </c>
      <c r="M7" s="139">
        <v>3.6769327467001886E-2</v>
      </c>
    </row>
    <row r="8" spans="2:13" ht="22.15" customHeight="1" thickTop="1" thickBot="1" x14ac:dyDescent="0.3">
      <c r="B8" s="111" t="s">
        <v>7</v>
      </c>
      <c r="C8" s="112" t="s">
        <v>112</v>
      </c>
      <c r="D8" s="174">
        <v>925</v>
      </c>
      <c r="E8" s="88">
        <v>0.21898674242424246</v>
      </c>
      <c r="F8" s="175">
        <v>1100</v>
      </c>
      <c r="G8" s="88">
        <v>9.9269019041602749E-2</v>
      </c>
      <c r="H8" s="175">
        <v>25</v>
      </c>
      <c r="I8" s="88">
        <v>4.1459369817578771E-2</v>
      </c>
      <c r="J8" s="175">
        <v>0</v>
      </c>
      <c r="K8" s="221">
        <v>0</v>
      </c>
      <c r="L8" s="174">
        <v>2050</v>
      </c>
      <c r="M8" s="139">
        <v>0.12884978001257072</v>
      </c>
    </row>
    <row r="9" spans="2:13" ht="22.15" customHeight="1" thickTop="1" x14ac:dyDescent="0.25">
      <c r="B9" s="218" t="s">
        <v>113</v>
      </c>
      <c r="C9" s="104" t="s">
        <v>114</v>
      </c>
      <c r="D9" s="140">
        <v>141</v>
      </c>
      <c r="E9" s="108">
        <v>3.3380681818181816E-2</v>
      </c>
      <c r="F9" s="109">
        <v>258</v>
      </c>
      <c r="G9" s="108">
        <v>2.3283097193394098E-2</v>
      </c>
      <c r="H9" s="109">
        <v>10</v>
      </c>
      <c r="I9" s="108">
        <v>1.658374792703151E-2</v>
      </c>
      <c r="J9" s="109">
        <v>0</v>
      </c>
      <c r="K9" s="142">
        <v>0</v>
      </c>
      <c r="L9" s="143">
        <v>409</v>
      </c>
      <c r="M9" s="144">
        <v>2.5707102451288499E-2</v>
      </c>
    </row>
    <row r="10" spans="2:13" ht="22.15" customHeight="1" x14ac:dyDescent="0.25">
      <c r="B10" s="218" t="s">
        <v>115</v>
      </c>
      <c r="C10" s="104" t="s">
        <v>116</v>
      </c>
      <c r="D10" s="140">
        <v>58</v>
      </c>
      <c r="E10" s="108">
        <v>1.3731060606060606E-2</v>
      </c>
      <c r="F10" s="109">
        <v>117</v>
      </c>
      <c r="G10" s="108">
        <v>1.0558613843515929E-2</v>
      </c>
      <c r="H10" s="109">
        <v>4</v>
      </c>
      <c r="I10" s="108">
        <v>6.6334991708126038E-3</v>
      </c>
      <c r="J10" s="109">
        <v>0</v>
      </c>
      <c r="K10" s="142">
        <v>0</v>
      </c>
      <c r="L10" s="143">
        <v>179</v>
      </c>
      <c r="M10" s="144">
        <v>1.125078566939032E-2</v>
      </c>
    </row>
    <row r="11" spans="2:13" ht="22.15" customHeight="1" x14ac:dyDescent="0.25">
      <c r="B11" s="218" t="s">
        <v>117</v>
      </c>
      <c r="C11" s="104" t="s">
        <v>118</v>
      </c>
      <c r="D11" s="140">
        <v>202</v>
      </c>
      <c r="E11" s="108">
        <v>4.7821969696969696E-2</v>
      </c>
      <c r="F11" s="109">
        <v>226</v>
      </c>
      <c r="G11" s="108">
        <v>2.039527118491111E-2</v>
      </c>
      <c r="H11" s="109">
        <v>5</v>
      </c>
      <c r="I11" s="108">
        <v>8.291873963515755E-3</v>
      </c>
      <c r="J11" s="109">
        <v>0</v>
      </c>
      <c r="K11" s="142">
        <v>0</v>
      </c>
      <c r="L11" s="143">
        <v>433</v>
      </c>
      <c r="M11" s="144">
        <v>2.7215587680703961E-2</v>
      </c>
    </row>
    <row r="12" spans="2:13" ht="22.15" customHeight="1" x14ac:dyDescent="0.25">
      <c r="B12" s="218" t="s">
        <v>119</v>
      </c>
      <c r="C12" s="104" t="s">
        <v>120</v>
      </c>
      <c r="D12" s="140">
        <v>334</v>
      </c>
      <c r="E12" s="108">
        <v>7.9071969696969696E-2</v>
      </c>
      <c r="F12" s="109">
        <v>346</v>
      </c>
      <c r="G12" s="108">
        <v>3.1224618716722316E-2</v>
      </c>
      <c r="H12" s="109">
        <v>1</v>
      </c>
      <c r="I12" s="108">
        <v>1.658374792703151E-3</v>
      </c>
      <c r="J12" s="109">
        <v>0</v>
      </c>
      <c r="K12" s="142">
        <v>0</v>
      </c>
      <c r="L12" s="143">
        <v>681</v>
      </c>
      <c r="M12" s="144">
        <v>4.2803268384663737E-2</v>
      </c>
    </row>
    <row r="13" spans="2:13" ht="22.15" customHeight="1" x14ac:dyDescent="0.25">
      <c r="B13" s="218" t="s">
        <v>121</v>
      </c>
      <c r="C13" s="104" t="s">
        <v>122</v>
      </c>
      <c r="D13" s="140">
        <v>76</v>
      </c>
      <c r="E13" s="108">
        <v>1.7992424242424244E-2</v>
      </c>
      <c r="F13" s="109">
        <v>44</v>
      </c>
      <c r="G13" s="108">
        <v>3.9707607616641096E-3</v>
      </c>
      <c r="H13" s="109">
        <v>1</v>
      </c>
      <c r="I13" s="108">
        <v>1.658374792703151E-3</v>
      </c>
      <c r="J13" s="109">
        <v>0</v>
      </c>
      <c r="K13" s="142">
        <v>0</v>
      </c>
      <c r="L13" s="143">
        <v>121</v>
      </c>
      <c r="M13" s="144">
        <v>7.605279698302954E-3</v>
      </c>
    </row>
    <row r="14" spans="2:13" ht="22.15" customHeight="1" x14ac:dyDescent="0.25">
      <c r="B14" s="218" t="s">
        <v>123</v>
      </c>
      <c r="C14" s="104" t="s">
        <v>124</v>
      </c>
      <c r="D14" s="140">
        <v>71</v>
      </c>
      <c r="E14" s="108">
        <v>1.680871212121212E-2</v>
      </c>
      <c r="F14" s="109">
        <v>17</v>
      </c>
      <c r="G14" s="108">
        <v>1.5341575670065879E-3</v>
      </c>
      <c r="H14" s="109">
        <v>1</v>
      </c>
      <c r="I14" s="108">
        <v>1.658374792703151E-3</v>
      </c>
      <c r="J14" s="109">
        <v>0</v>
      </c>
      <c r="K14" s="142">
        <v>0</v>
      </c>
      <c r="L14" s="143">
        <v>89</v>
      </c>
      <c r="M14" s="144">
        <v>5.5939660590823385E-3</v>
      </c>
    </row>
    <row r="15" spans="2:13" ht="22.15" customHeight="1" x14ac:dyDescent="0.25">
      <c r="B15" s="218" t="s">
        <v>125</v>
      </c>
      <c r="C15" s="104" t="s">
        <v>126</v>
      </c>
      <c r="D15" s="140">
        <v>18</v>
      </c>
      <c r="E15" s="108">
        <v>4.261363636363636E-3</v>
      </c>
      <c r="F15" s="109">
        <v>46</v>
      </c>
      <c r="G15" s="108">
        <v>4.1512498871942964E-3</v>
      </c>
      <c r="H15" s="109">
        <v>3</v>
      </c>
      <c r="I15" s="108">
        <v>4.9751243781094526E-3</v>
      </c>
      <c r="J15" s="109">
        <v>0</v>
      </c>
      <c r="K15" s="142">
        <v>0</v>
      </c>
      <c r="L15" s="143">
        <v>67</v>
      </c>
      <c r="M15" s="144">
        <v>4.2111879321181647E-3</v>
      </c>
    </row>
    <row r="16" spans="2:13" ht="22.15" customHeight="1" thickBot="1" x14ac:dyDescent="0.3">
      <c r="B16" s="218" t="s">
        <v>127</v>
      </c>
      <c r="C16" s="104" t="s">
        <v>128</v>
      </c>
      <c r="D16" s="140">
        <v>25</v>
      </c>
      <c r="E16" s="108">
        <v>5.918560606060606E-3</v>
      </c>
      <c r="F16" s="109">
        <v>46</v>
      </c>
      <c r="G16" s="108">
        <v>4.1512498871942964E-3</v>
      </c>
      <c r="H16" s="109">
        <v>0</v>
      </c>
      <c r="I16" s="108">
        <v>0</v>
      </c>
      <c r="J16" s="109">
        <v>0</v>
      </c>
      <c r="K16" s="142">
        <v>0</v>
      </c>
      <c r="L16" s="143">
        <v>71</v>
      </c>
      <c r="M16" s="144">
        <v>4.4626021370207415E-3</v>
      </c>
    </row>
    <row r="17" spans="2:13" ht="22.15" customHeight="1" thickTop="1" thickBot="1" x14ac:dyDescent="0.3">
      <c r="B17" s="111" t="s">
        <v>129</v>
      </c>
      <c r="C17" s="112" t="s">
        <v>130</v>
      </c>
      <c r="D17" s="174">
        <v>49</v>
      </c>
      <c r="E17" s="88">
        <v>1.1600378787878788E-2</v>
      </c>
      <c r="F17" s="175">
        <v>187</v>
      </c>
      <c r="G17" s="88">
        <v>1.6875733237072466E-2</v>
      </c>
      <c r="H17" s="175">
        <v>8</v>
      </c>
      <c r="I17" s="88">
        <v>1.3266998341625206E-2</v>
      </c>
      <c r="J17" s="175">
        <v>0</v>
      </c>
      <c r="K17" s="221">
        <v>0</v>
      </c>
      <c r="L17" s="174">
        <v>244</v>
      </c>
      <c r="M17" s="139">
        <v>1.5336266499057196E-2</v>
      </c>
    </row>
    <row r="18" spans="2:13" ht="22.15" customHeight="1" thickTop="1" x14ac:dyDescent="0.25">
      <c r="B18" s="218" t="s">
        <v>131</v>
      </c>
      <c r="C18" s="104" t="s">
        <v>133</v>
      </c>
      <c r="D18" s="140">
        <v>25</v>
      </c>
      <c r="E18" s="108">
        <v>5.918560606060606E-3</v>
      </c>
      <c r="F18" s="109">
        <v>84</v>
      </c>
      <c r="G18" s="108">
        <v>7.5805432722678458E-3</v>
      </c>
      <c r="H18" s="109">
        <v>6</v>
      </c>
      <c r="I18" s="108">
        <v>9.9502487562189053E-3</v>
      </c>
      <c r="J18" s="109">
        <v>0</v>
      </c>
      <c r="K18" s="142">
        <v>0</v>
      </c>
      <c r="L18" s="143">
        <v>115</v>
      </c>
      <c r="M18" s="144">
        <v>7.2281583909490884E-3</v>
      </c>
    </row>
    <row r="19" spans="2:13" ht="22.15" customHeight="1" x14ac:dyDescent="0.25">
      <c r="B19" s="218" t="s">
        <v>132</v>
      </c>
      <c r="C19" s="104" t="s">
        <v>133</v>
      </c>
      <c r="D19" s="140">
        <v>16</v>
      </c>
      <c r="E19" s="108">
        <v>3.787878787878788E-3</v>
      </c>
      <c r="F19" s="109">
        <v>62</v>
      </c>
      <c r="G19" s="108">
        <v>5.5951628914357914E-3</v>
      </c>
      <c r="H19" s="109">
        <v>1</v>
      </c>
      <c r="I19" s="108">
        <v>1.658374792703151E-3</v>
      </c>
      <c r="J19" s="109">
        <v>0</v>
      </c>
      <c r="K19" s="142">
        <v>0</v>
      </c>
      <c r="L19" s="143">
        <v>79</v>
      </c>
      <c r="M19" s="144">
        <v>4.965430546825896E-3</v>
      </c>
    </row>
    <row r="20" spans="2:13" ht="22.15" customHeight="1" thickBot="1" x14ac:dyDescent="0.3">
      <c r="B20" s="218" t="s">
        <v>134</v>
      </c>
      <c r="C20" s="104" t="s">
        <v>135</v>
      </c>
      <c r="D20" s="140">
        <v>8</v>
      </c>
      <c r="E20" s="108">
        <v>1.893939393939394E-3</v>
      </c>
      <c r="F20" s="109">
        <v>41</v>
      </c>
      <c r="G20" s="108">
        <v>3.7000270733688295E-3</v>
      </c>
      <c r="H20" s="109">
        <v>1</v>
      </c>
      <c r="I20" s="108">
        <v>1.658374792703151E-3</v>
      </c>
      <c r="J20" s="109">
        <v>0</v>
      </c>
      <c r="K20" s="142">
        <v>0</v>
      </c>
      <c r="L20" s="143">
        <v>50</v>
      </c>
      <c r="M20" s="144">
        <v>3.1426775612822125E-3</v>
      </c>
    </row>
    <row r="21" spans="2:13" ht="22.15" customHeight="1" thickTop="1" thickBot="1" x14ac:dyDescent="0.3">
      <c r="B21" s="111" t="s">
        <v>136</v>
      </c>
      <c r="C21" s="112" t="s">
        <v>137</v>
      </c>
      <c r="D21" s="174">
        <v>140</v>
      </c>
      <c r="E21" s="88">
        <v>3.3143939393939392E-2</v>
      </c>
      <c r="F21" s="175">
        <v>1149</v>
      </c>
      <c r="G21" s="88">
        <v>0.10369100261709231</v>
      </c>
      <c r="H21" s="175">
        <v>51</v>
      </c>
      <c r="I21" s="88">
        <v>8.45771144278607E-2</v>
      </c>
      <c r="J21" s="175">
        <v>0</v>
      </c>
      <c r="K21" s="221">
        <v>0</v>
      </c>
      <c r="L21" s="174">
        <v>1340</v>
      </c>
      <c r="M21" s="139">
        <v>8.4223758642363297E-2</v>
      </c>
    </row>
    <row r="22" spans="2:13" ht="22.15" customHeight="1" thickTop="1" x14ac:dyDescent="0.25">
      <c r="B22" s="218" t="s">
        <v>138</v>
      </c>
      <c r="C22" s="104" t="s">
        <v>139</v>
      </c>
      <c r="D22" s="140">
        <v>90</v>
      </c>
      <c r="E22" s="108">
        <v>2.130681818181818E-2</v>
      </c>
      <c r="F22" s="109">
        <v>672</v>
      </c>
      <c r="G22" s="108">
        <v>6.0644346178142766E-2</v>
      </c>
      <c r="H22" s="109">
        <v>29</v>
      </c>
      <c r="I22" s="108">
        <v>4.809286898839138E-2</v>
      </c>
      <c r="J22" s="109">
        <v>0</v>
      </c>
      <c r="K22" s="142">
        <v>0</v>
      </c>
      <c r="L22" s="143">
        <v>791</v>
      </c>
      <c r="M22" s="144">
        <v>4.9717159019484598E-2</v>
      </c>
    </row>
    <row r="23" spans="2:13" ht="22.15" customHeight="1" x14ac:dyDescent="0.25">
      <c r="B23" s="218" t="s">
        <v>140</v>
      </c>
      <c r="C23" s="104" t="s">
        <v>139</v>
      </c>
      <c r="D23" s="140">
        <v>36</v>
      </c>
      <c r="E23" s="108">
        <v>8.5227272727272721E-3</v>
      </c>
      <c r="F23" s="109">
        <v>337</v>
      </c>
      <c r="G23" s="108">
        <v>3.0412417651836478E-2</v>
      </c>
      <c r="H23" s="109">
        <v>15</v>
      </c>
      <c r="I23" s="108">
        <v>2.4875621890547265E-2</v>
      </c>
      <c r="J23" s="109">
        <v>0</v>
      </c>
      <c r="K23" s="142">
        <v>0</v>
      </c>
      <c r="L23" s="143">
        <v>388</v>
      </c>
      <c r="M23" s="144">
        <v>2.4387177875549969E-2</v>
      </c>
    </row>
    <row r="24" spans="2:13" ht="22.15" customHeight="1" thickBot="1" x14ac:dyDescent="0.3">
      <c r="B24" s="218" t="s">
        <v>141</v>
      </c>
      <c r="C24" s="104" t="s">
        <v>142</v>
      </c>
      <c r="D24" s="140">
        <v>14</v>
      </c>
      <c r="E24" s="108">
        <v>3.3143939393939395E-3</v>
      </c>
      <c r="F24" s="109">
        <v>140</v>
      </c>
      <c r="G24" s="108">
        <v>1.2634238787113077E-2</v>
      </c>
      <c r="H24" s="109">
        <v>7</v>
      </c>
      <c r="I24" s="108">
        <v>1.1608623548922056E-2</v>
      </c>
      <c r="J24" s="109">
        <v>0</v>
      </c>
      <c r="K24" s="142">
        <v>0</v>
      </c>
      <c r="L24" s="143">
        <v>161</v>
      </c>
      <c r="M24" s="144">
        <v>1.0119421747328725E-2</v>
      </c>
    </row>
    <row r="25" spans="2:13" ht="22.15" customHeight="1" thickTop="1" thickBot="1" x14ac:dyDescent="0.3">
      <c r="B25" s="111" t="s">
        <v>143</v>
      </c>
      <c r="C25" s="112" t="s">
        <v>144</v>
      </c>
      <c r="D25" s="174">
        <v>98</v>
      </c>
      <c r="E25" s="88">
        <v>2.3200757575757576E-2</v>
      </c>
      <c r="F25" s="175">
        <v>469</v>
      </c>
      <c r="G25" s="88">
        <v>4.2324699936828802E-2</v>
      </c>
      <c r="H25" s="175">
        <v>13</v>
      </c>
      <c r="I25" s="88">
        <v>2.1558872305140961E-2</v>
      </c>
      <c r="J25" s="175">
        <v>0</v>
      </c>
      <c r="K25" s="221">
        <v>0</v>
      </c>
      <c r="L25" s="174">
        <v>580</v>
      </c>
      <c r="M25" s="139">
        <v>3.6455059710873663E-2</v>
      </c>
    </row>
    <row r="26" spans="2:13" ht="22.15" customHeight="1" thickTop="1" x14ac:dyDescent="0.25">
      <c r="B26" s="218" t="s">
        <v>145</v>
      </c>
      <c r="C26" s="104" t="s">
        <v>146</v>
      </c>
      <c r="D26" s="140">
        <v>10</v>
      </c>
      <c r="E26" s="108">
        <v>2.3674242424242425E-3</v>
      </c>
      <c r="F26" s="109">
        <v>16</v>
      </c>
      <c r="G26" s="108">
        <v>1.4439130042414945E-3</v>
      </c>
      <c r="H26" s="109">
        <v>0</v>
      </c>
      <c r="I26" s="108">
        <v>0</v>
      </c>
      <c r="J26" s="109">
        <v>0</v>
      </c>
      <c r="K26" s="142">
        <v>0</v>
      </c>
      <c r="L26" s="143">
        <v>26</v>
      </c>
      <c r="M26" s="144">
        <v>1.6341923318667505E-3</v>
      </c>
    </row>
    <row r="27" spans="2:13" ht="22.15" customHeight="1" x14ac:dyDescent="0.25">
      <c r="B27" s="218" t="s">
        <v>147</v>
      </c>
      <c r="C27" s="104" t="s">
        <v>148</v>
      </c>
      <c r="D27" s="140">
        <v>60</v>
      </c>
      <c r="E27" s="108">
        <v>1.4204545454545454E-2</v>
      </c>
      <c r="F27" s="109">
        <v>351</v>
      </c>
      <c r="G27" s="108">
        <v>3.1675841530547783E-2</v>
      </c>
      <c r="H27" s="109">
        <v>6</v>
      </c>
      <c r="I27" s="108">
        <v>9.9502487562189053E-3</v>
      </c>
      <c r="J27" s="109">
        <v>0</v>
      </c>
      <c r="K27" s="142">
        <v>0</v>
      </c>
      <c r="L27" s="143">
        <v>417</v>
      </c>
      <c r="M27" s="144">
        <v>2.6209930861093651E-2</v>
      </c>
    </row>
    <row r="28" spans="2:13" ht="22.15" customHeight="1" x14ac:dyDescent="0.25">
      <c r="B28" s="218" t="s">
        <v>149</v>
      </c>
      <c r="C28" s="104" t="s">
        <v>150</v>
      </c>
      <c r="D28" s="140">
        <v>13</v>
      </c>
      <c r="E28" s="108">
        <v>3.077651515151515E-3</v>
      </c>
      <c r="F28" s="109">
        <v>21</v>
      </c>
      <c r="G28" s="108">
        <v>1.8951358180669614E-3</v>
      </c>
      <c r="H28" s="109">
        <v>2</v>
      </c>
      <c r="I28" s="108">
        <v>3.3167495854063019E-3</v>
      </c>
      <c r="J28" s="109">
        <v>0</v>
      </c>
      <c r="K28" s="142">
        <v>0</v>
      </c>
      <c r="L28" s="143">
        <v>36</v>
      </c>
      <c r="M28" s="144">
        <v>2.2627278441231928E-3</v>
      </c>
    </row>
    <row r="29" spans="2:13" ht="22.15" customHeight="1" x14ac:dyDescent="0.25">
      <c r="B29" s="218" t="s">
        <v>151</v>
      </c>
      <c r="C29" s="104" t="s">
        <v>152</v>
      </c>
      <c r="D29" s="140">
        <v>10</v>
      </c>
      <c r="E29" s="108">
        <v>2.3674242424242425E-3</v>
      </c>
      <c r="F29" s="109">
        <v>45</v>
      </c>
      <c r="G29" s="108">
        <v>4.0610053244292035E-3</v>
      </c>
      <c r="H29" s="109">
        <v>3</v>
      </c>
      <c r="I29" s="108">
        <v>4.9751243781094526E-3</v>
      </c>
      <c r="J29" s="109">
        <v>0</v>
      </c>
      <c r="K29" s="142">
        <v>0</v>
      </c>
      <c r="L29" s="143">
        <v>58</v>
      </c>
      <c r="M29" s="144">
        <v>3.6455059710873666E-3</v>
      </c>
    </row>
    <row r="30" spans="2:13" ht="22.15" customHeight="1" x14ac:dyDescent="0.25">
      <c r="B30" s="218" t="s">
        <v>153</v>
      </c>
      <c r="C30" s="104" t="s">
        <v>154</v>
      </c>
      <c r="D30" s="140">
        <v>3</v>
      </c>
      <c r="E30" s="108">
        <v>7.1022727272727275E-4</v>
      </c>
      <c r="F30" s="109">
        <v>17</v>
      </c>
      <c r="G30" s="108">
        <v>1.5341575670065879E-3</v>
      </c>
      <c r="H30" s="109">
        <v>2</v>
      </c>
      <c r="I30" s="108">
        <v>3.3167495854063019E-3</v>
      </c>
      <c r="J30" s="109">
        <v>0</v>
      </c>
      <c r="K30" s="142">
        <v>0</v>
      </c>
      <c r="L30" s="143">
        <v>22</v>
      </c>
      <c r="M30" s="144">
        <v>1.3827781269641734E-3</v>
      </c>
    </row>
    <row r="31" spans="2:13" ht="22.15" customHeight="1" thickBot="1" x14ac:dyDescent="0.3">
      <c r="B31" s="218" t="s">
        <v>155</v>
      </c>
      <c r="C31" s="104" t="s">
        <v>156</v>
      </c>
      <c r="D31" s="140">
        <v>2</v>
      </c>
      <c r="E31" s="108">
        <v>4.734848484848485E-4</v>
      </c>
      <c r="F31" s="109">
        <v>19</v>
      </c>
      <c r="G31" s="108">
        <v>1.7146466925367747E-3</v>
      </c>
      <c r="H31" s="109">
        <v>0</v>
      </c>
      <c r="I31" s="108">
        <v>0</v>
      </c>
      <c r="J31" s="109">
        <v>0</v>
      </c>
      <c r="K31" s="142">
        <v>0</v>
      </c>
      <c r="L31" s="143">
        <v>21</v>
      </c>
      <c r="M31" s="144">
        <v>1.3199245757385292E-3</v>
      </c>
    </row>
    <row r="32" spans="2:13" ht="22.15" customHeight="1" thickTop="1" thickBot="1" x14ac:dyDescent="0.3">
      <c r="B32" s="111" t="s">
        <v>157</v>
      </c>
      <c r="C32" s="112" t="s">
        <v>158</v>
      </c>
      <c r="D32" s="174">
        <v>1258</v>
      </c>
      <c r="E32" s="88">
        <v>0.29782196969696972</v>
      </c>
      <c r="F32" s="175">
        <v>3391</v>
      </c>
      <c r="G32" s="88">
        <v>0.30601931233643176</v>
      </c>
      <c r="H32" s="175">
        <v>202</v>
      </c>
      <c r="I32" s="88">
        <v>0.33499170812603646</v>
      </c>
      <c r="J32" s="175">
        <v>0</v>
      </c>
      <c r="K32" s="221">
        <v>0</v>
      </c>
      <c r="L32" s="174">
        <v>4851</v>
      </c>
      <c r="M32" s="139">
        <v>0.30490257699560019</v>
      </c>
    </row>
    <row r="33" spans="2:13" ht="22.15" customHeight="1" thickTop="1" x14ac:dyDescent="0.25">
      <c r="B33" s="218" t="s">
        <v>159</v>
      </c>
      <c r="C33" s="104" t="s">
        <v>160</v>
      </c>
      <c r="D33" s="140">
        <v>6</v>
      </c>
      <c r="E33" s="108">
        <v>1.4204545454545455E-3</v>
      </c>
      <c r="F33" s="109">
        <v>26</v>
      </c>
      <c r="G33" s="108">
        <v>2.3463586318924284E-3</v>
      </c>
      <c r="H33" s="109">
        <v>3</v>
      </c>
      <c r="I33" s="108">
        <v>4.9751243781094526E-3</v>
      </c>
      <c r="J33" s="109">
        <v>0</v>
      </c>
      <c r="K33" s="142">
        <v>0</v>
      </c>
      <c r="L33" s="143">
        <v>35</v>
      </c>
      <c r="M33" s="144">
        <v>2.1998742928975488E-3</v>
      </c>
    </row>
    <row r="34" spans="2:13" ht="22.15" customHeight="1" x14ac:dyDescent="0.25">
      <c r="B34" s="218" t="s">
        <v>161</v>
      </c>
      <c r="C34" s="104" t="s">
        <v>162</v>
      </c>
      <c r="D34" s="140">
        <v>131</v>
      </c>
      <c r="E34" s="108">
        <v>3.1013257575757576E-2</v>
      </c>
      <c r="F34" s="109">
        <v>569</v>
      </c>
      <c r="G34" s="108">
        <v>5.1349156213338146E-2</v>
      </c>
      <c r="H34" s="109">
        <v>83</v>
      </c>
      <c r="I34" s="108">
        <v>0.13764510779436154</v>
      </c>
      <c r="J34" s="109">
        <v>0</v>
      </c>
      <c r="K34" s="142">
        <v>0</v>
      </c>
      <c r="L34" s="143">
        <v>783</v>
      </c>
      <c r="M34" s="144">
        <v>4.9214330609679446E-2</v>
      </c>
    </row>
    <row r="35" spans="2:13" ht="22.15" customHeight="1" x14ac:dyDescent="0.25">
      <c r="B35" s="218" t="s">
        <v>163</v>
      </c>
      <c r="C35" s="104" t="s">
        <v>164</v>
      </c>
      <c r="D35" s="140">
        <v>191</v>
      </c>
      <c r="E35" s="108">
        <v>4.5217803030303032E-2</v>
      </c>
      <c r="F35" s="109">
        <v>503</v>
      </c>
      <c r="G35" s="108">
        <v>4.539301507084198E-2</v>
      </c>
      <c r="H35" s="109">
        <v>29</v>
      </c>
      <c r="I35" s="108">
        <v>4.809286898839138E-2</v>
      </c>
      <c r="J35" s="109">
        <v>0</v>
      </c>
      <c r="K35" s="142">
        <v>0</v>
      </c>
      <c r="L35" s="143">
        <v>723</v>
      </c>
      <c r="M35" s="144">
        <v>4.544311753614079E-2</v>
      </c>
    </row>
    <row r="36" spans="2:13" ht="22.15" customHeight="1" x14ac:dyDescent="0.25">
      <c r="B36" s="218" t="s">
        <v>165</v>
      </c>
      <c r="C36" s="104" t="s">
        <v>166</v>
      </c>
      <c r="D36" s="140">
        <v>250</v>
      </c>
      <c r="E36" s="108">
        <v>5.9185606060606064E-2</v>
      </c>
      <c r="F36" s="109">
        <v>658</v>
      </c>
      <c r="G36" s="108">
        <v>5.9380922299431461E-2</v>
      </c>
      <c r="H36" s="109">
        <v>23</v>
      </c>
      <c r="I36" s="108">
        <v>3.8142620232172471E-2</v>
      </c>
      <c r="J36" s="109">
        <v>0</v>
      </c>
      <c r="K36" s="142">
        <v>0</v>
      </c>
      <c r="L36" s="143">
        <v>931</v>
      </c>
      <c r="M36" s="144">
        <v>5.8516656191074795E-2</v>
      </c>
    </row>
    <row r="37" spans="2:13" ht="22.15" customHeight="1" x14ac:dyDescent="0.25">
      <c r="B37" s="218" t="s">
        <v>167</v>
      </c>
      <c r="C37" s="104" t="s">
        <v>168</v>
      </c>
      <c r="D37" s="140">
        <v>562</v>
      </c>
      <c r="E37" s="108">
        <v>0.13304924242424243</v>
      </c>
      <c r="F37" s="109">
        <v>1167</v>
      </c>
      <c r="G37" s="108">
        <v>0.105315404746864</v>
      </c>
      <c r="H37" s="109">
        <v>25</v>
      </c>
      <c r="I37" s="108">
        <v>4.1459369817578771E-2</v>
      </c>
      <c r="J37" s="109">
        <v>0</v>
      </c>
      <c r="K37" s="142">
        <v>0</v>
      </c>
      <c r="L37" s="143">
        <v>1754</v>
      </c>
      <c r="M37" s="144">
        <v>0.11024512884978001</v>
      </c>
    </row>
    <row r="38" spans="2:13" ht="22.15" customHeight="1" x14ac:dyDescent="0.25">
      <c r="B38" s="218">
        <v>55</v>
      </c>
      <c r="C38" s="104" t="s">
        <v>169</v>
      </c>
      <c r="D38" s="140">
        <v>91</v>
      </c>
      <c r="E38" s="108">
        <v>2.1543560606060608E-2</v>
      </c>
      <c r="F38" s="109">
        <v>348</v>
      </c>
      <c r="G38" s="108">
        <v>3.1405107842252505E-2</v>
      </c>
      <c r="H38" s="109">
        <v>30</v>
      </c>
      <c r="I38" s="108">
        <v>4.975124378109453E-2</v>
      </c>
      <c r="J38" s="109">
        <v>0</v>
      </c>
      <c r="K38" s="142">
        <v>0</v>
      </c>
      <c r="L38" s="143">
        <v>469</v>
      </c>
      <c r="M38" s="144">
        <v>2.9478315524827152E-2</v>
      </c>
    </row>
    <row r="39" spans="2:13" ht="22.15" customHeight="1" x14ac:dyDescent="0.25">
      <c r="B39" s="218" t="s">
        <v>170</v>
      </c>
      <c r="C39" s="104" t="s">
        <v>171</v>
      </c>
      <c r="D39" s="140">
        <v>24</v>
      </c>
      <c r="E39" s="108">
        <v>5.681818181818182E-3</v>
      </c>
      <c r="F39" s="109">
        <v>98</v>
      </c>
      <c r="G39" s="108">
        <v>8.843967150979154E-3</v>
      </c>
      <c r="H39" s="109">
        <v>9</v>
      </c>
      <c r="I39" s="108">
        <v>1.4925373134328358E-2</v>
      </c>
      <c r="J39" s="109">
        <v>0</v>
      </c>
      <c r="K39" s="142">
        <v>0</v>
      </c>
      <c r="L39" s="143">
        <v>131</v>
      </c>
      <c r="M39" s="144">
        <v>8.2338152105593965E-3</v>
      </c>
    </row>
    <row r="40" spans="2:13" ht="22.15" customHeight="1" thickBot="1" x14ac:dyDescent="0.3">
      <c r="B40" s="218" t="s">
        <v>172</v>
      </c>
      <c r="C40" s="104" t="s">
        <v>173</v>
      </c>
      <c r="D40" s="140">
        <v>3</v>
      </c>
      <c r="E40" s="108">
        <v>7.1022727272727275E-4</v>
      </c>
      <c r="F40" s="109">
        <v>22</v>
      </c>
      <c r="G40" s="108">
        <v>1.9853803808320548E-3</v>
      </c>
      <c r="H40" s="109">
        <v>0</v>
      </c>
      <c r="I40" s="108">
        <v>0</v>
      </c>
      <c r="J40" s="109">
        <v>0</v>
      </c>
      <c r="K40" s="142">
        <v>0</v>
      </c>
      <c r="L40" s="143">
        <v>25</v>
      </c>
      <c r="M40" s="144">
        <v>1.5713387806411063E-3</v>
      </c>
    </row>
    <row r="41" spans="2:13" ht="22.15" customHeight="1" thickTop="1" thickBot="1" x14ac:dyDescent="0.3">
      <c r="B41" s="111" t="s">
        <v>174</v>
      </c>
      <c r="C41" s="112" t="s">
        <v>175</v>
      </c>
      <c r="D41" s="174">
        <v>800</v>
      </c>
      <c r="E41" s="88">
        <v>0.18939393939393939</v>
      </c>
      <c r="F41" s="175">
        <v>3308</v>
      </c>
      <c r="G41" s="88">
        <v>0.29852901362692902</v>
      </c>
      <c r="H41" s="175">
        <v>181</v>
      </c>
      <c r="I41" s="88">
        <v>0.30016583747927028</v>
      </c>
      <c r="J41" s="175">
        <v>0</v>
      </c>
      <c r="K41" s="221">
        <v>0</v>
      </c>
      <c r="L41" s="174">
        <v>4289</v>
      </c>
      <c r="M41" s="139">
        <v>0.26957888120678819</v>
      </c>
    </row>
    <row r="42" spans="2:13" ht="22.15" customHeight="1" thickTop="1" x14ac:dyDescent="0.25">
      <c r="B42" s="218" t="s">
        <v>176</v>
      </c>
      <c r="C42" s="104" t="s">
        <v>177</v>
      </c>
      <c r="D42" s="140">
        <v>9</v>
      </c>
      <c r="E42" s="108">
        <v>2.130681818181818E-3</v>
      </c>
      <c r="F42" s="109">
        <v>45</v>
      </c>
      <c r="G42" s="108">
        <v>4.0610053244292035E-3</v>
      </c>
      <c r="H42" s="109">
        <v>5</v>
      </c>
      <c r="I42" s="108">
        <v>8.291873963515755E-3</v>
      </c>
      <c r="J42" s="109">
        <v>0</v>
      </c>
      <c r="K42" s="142">
        <v>0</v>
      </c>
      <c r="L42" s="143">
        <v>59</v>
      </c>
      <c r="M42" s="144">
        <v>3.7083595223130106E-3</v>
      </c>
    </row>
    <row r="43" spans="2:13" ht="22.15" customHeight="1" x14ac:dyDescent="0.25">
      <c r="B43" s="218" t="s">
        <v>178</v>
      </c>
      <c r="C43" s="104" t="s">
        <v>179</v>
      </c>
      <c r="D43" s="140">
        <v>19</v>
      </c>
      <c r="E43" s="108">
        <v>4.4981060606060609E-3</v>
      </c>
      <c r="F43" s="109">
        <v>78</v>
      </c>
      <c r="G43" s="108">
        <v>7.0390758956772855E-3</v>
      </c>
      <c r="H43" s="109">
        <v>6</v>
      </c>
      <c r="I43" s="108">
        <v>9.9502487562189053E-3</v>
      </c>
      <c r="J43" s="109">
        <v>0</v>
      </c>
      <c r="K43" s="142">
        <v>0</v>
      </c>
      <c r="L43" s="143">
        <v>103</v>
      </c>
      <c r="M43" s="144">
        <v>6.4739157762413579E-3</v>
      </c>
    </row>
    <row r="44" spans="2:13" ht="22.15" customHeight="1" x14ac:dyDescent="0.25">
      <c r="B44" s="218" t="s">
        <v>180</v>
      </c>
      <c r="C44" s="104" t="s">
        <v>181</v>
      </c>
      <c r="D44" s="140">
        <v>469</v>
      </c>
      <c r="E44" s="108">
        <v>0.11103219696969698</v>
      </c>
      <c r="F44" s="109">
        <v>1511</v>
      </c>
      <c r="G44" s="108">
        <v>0.13635953433805614</v>
      </c>
      <c r="H44" s="109">
        <v>105</v>
      </c>
      <c r="I44" s="108">
        <v>0.17412935323383086</v>
      </c>
      <c r="J44" s="109">
        <v>0</v>
      </c>
      <c r="K44" s="142">
        <v>0</v>
      </c>
      <c r="L44" s="143">
        <v>2085</v>
      </c>
      <c r="M44" s="144">
        <v>0.13104965430546825</v>
      </c>
    </row>
    <row r="45" spans="2:13" ht="22.15" customHeight="1" x14ac:dyDescent="0.25">
      <c r="B45" s="218" t="s">
        <v>182</v>
      </c>
      <c r="C45" s="104" t="s">
        <v>183</v>
      </c>
      <c r="D45" s="140">
        <v>140</v>
      </c>
      <c r="E45" s="108">
        <v>3.3143939393939392E-2</v>
      </c>
      <c r="F45" s="109">
        <v>936</v>
      </c>
      <c r="G45" s="108">
        <v>8.4468910748127429E-2</v>
      </c>
      <c r="H45" s="109">
        <v>40</v>
      </c>
      <c r="I45" s="108">
        <v>6.633499170812604E-2</v>
      </c>
      <c r="J45" s="109">
        <v>0</v>
      </c>
      <c r="K45" s="142">
        <v>0</v>
      </c>
      <c r="L45" s="143">
        <v>1116</v>
      </c>
      <c r="M45" s="144">
        <v>7.0144563167818988E-2</v>
      </c>
    </row>
    <row r="46" spans="2:13" ht="22.15" customHeight="1" x14ac:dyDescent="0.25">
      <c r="B46" s="218" t="s">
        <v>184</v>
      </c>
      <c r="C46" s="104" t="s">
        <v>185</v>
      </c>
      <c r="D46" s="140">
        <v>107</v>
      </c>
      <c r="E46" s="108">
        <v>2.5331439393939392E-2</v>
      </c>
      <c r="F46" s="109">
        <v>502</v>
      </c>
      <c r="G46" s="108">
        <v>4.5302770508076885E-2</v>
      </c>
      <c r="H46" s="109">
        <v>17</v>
      </c>
      <c r="I46" s="108">
        <v>2.8192371475953566E-2</v>
      </c>
      <c r="J46" s="109">
        <v>0</v>
      </c>
      <c r="K46" s="142">
        <v>0</v>
      </c>
      <c r="L46" s="143">
        <v>626</v>
      </c>
      <c r="M46" s="144">
        <v>3.9346323067253303E-2</v>
      </c>
    </row>
    <row r="47" spans="2:13" ht="22.15" customHeight="1" x14ac:dyDescent="0.25">
      <c r="B47" s="218" t="s">
        <v>186</v>
      </c>
      <c r="C47" s="104" t="s">
        <v>187</v>
      </c>
      <c r="D47" s="140">
        <v>29</v>
      </c>
      <c r="E47" s="108">
        <v>6.865530303030303E-3</v>
      </c>
      <c r="F47" s="109">
        <v>99</v>
      </c>
      <c r="G47" s="108">
        <v>8.9342117137442469E-3</v>
      </c>
      <c r="H47" s="109">
        <v>2</v>
      </c>
      <c r="I47" s="108">
        <v>3.3167495854063019E-3</v>
      </c>
      <c r="J47" s="109">
        <v>0</v>
      </c>
      <c r="K47" s="142">
        <v>0</v>
      </c>
      <c r="L47" s="143">
        <v>130</v>
      </c>
      <c r="M47" s="144">
        <v>8.1709616593337517E-3</v>
      </c>
    </row>
    <row r="48" spans="2:13" ht="22.15" customHeight="1" x14ac:dyDescent="0.25">
      <c r="B48" s="218" t="s">
        <v>188</v>
      </c>
      <c r="C48" s="104" t="s">
        <v>189</v>
      </c>
      <c r="D48" s="140">
        <v>11</v>
      </c>
      <c r="E48" s="108">
        <v>2.6041666666666665E-3</v>
      </c>
      <c r="F48" s="109">
        <v>59</v>
      </c>
      <c r="G48" s="108">
        <v>5.3244292031405108E-3</v>
      </c>
      <c r="H48" s="109">
        <v>3</v>
      </c>
      <c r="I48" s="108">
        <v>4.9751243781094526E-3</v>
      </c>
      <c r="J48" s="109">
        <v>0</v>
      </c>
      <c r="K48" s="142">
        <v>0</v>
      </c>
      <c r="L48" s="143">
        <v>73</v>
      </c>
      <c r="M48" s="144">
        <v>4.5883092394720304E-3</v>
      </c>
    </row>
    <row r="49" spans="2:13" ht="22.15" customHeight="1" thickBot="1" x14ac:dyDescent="0.3">
      <c r="B49" s="218" t="s">
        <v>190</v>
      </c>
      <c r="C49" s="104" t="s">
        <v>191</v>
      </c>
      <c r="D49" s="140">
        <v>16</v>
      </c>
      <c r="E49" s="108">
        <v>3.787878787878788E-3</v>
      </c>
      <c r="F49" s="109">
        <v>78</v>
      </c>
      <c r="G49" s="108">
        <v>7.0390758956772855E-3</v>
      </c>
      <c r="H49" s="109">
        <v>3</v>
      </c>
      <c r="I49" s="108">
        <v>4.9751243781094526E-3</v>
      </c>
      <c r="J49" s="109">
        <v>0</v>
      </c>
      <c r="K49" s="142">
        <v>0</v>
      </c>
      <c r="L49" s="143">
        <v>97</v>
      </c>
      <c r="M49" s="144">
        <v>6.0967944688874922E-3</v>
      </c>
    </row>
    <row r="50" spans="2:13" ht="22.15" customHeight="1" thickTop="1" thickBot="1" x14ac:dyDescent="0.3">
      <c r="B50" s="111" t="s">
        <v>192</v>
      </c>
      <c r="C50" s="112" t="s">
        <v>193</v>
      </c>
      <c r="D50" s="174">
        <v>395</v>
      </c>
      <c r="E50" s="88">
        <v>9.3513257575757569E-2</v>
      </c>
      <c r="F50" s="175">
        <v>1223</v>
      </c>
      <c r="G50" s="88">
        <v>0.11036910026170924</v>
      </c>
      <c r="H50" s="175">
        <v>97</v>
      </c>
      <c r="I50" s="88">
        <v>0.16086235489220563</v>
      </c>
      <c r="J50" s="175">
        <v>1</v>
      </c>
      <c r="K50" s="221">
        <v>0.5</v>
      </c>
      <c r="L50" s="174">
        <v>1716</v>
      </c>
      <c r="M50" s="139">
        <v>0.10785669390320553</v>
      </c>
    </row>
    <row r="51" spans="2:13" ht="22.15" customHeight="1" thickTop="1" x14ac:dyDescent="0.25">
      <c r="B51" s="218" t="s">
        <v>194</v>
      </c>
      <c r="C51" s="104" t="s">
        <v>195</v>
      </c>
      <c r="D51" s="140">
        <v>18</v>
      </c>
      <c r="E51" s="108">
        <v>4.261363636363636E-3</v>
      </c>
      <c r="F51" s="109">
        <v>36</v>
      </c>
      <c r="G51" s="108">
        <v>3.2488042595433626E-3</v>
      </c>
      <c r="H51" s="109">
        <v>3</v>
      </c>
      <c r="I51" s="108">
        <v>4.9751243781094526E-3</v>
      </c>
      <c r="J51" s="109">
        <v>0</v>
      </c>
      <c r="K51" s="142">
        <v>0</v>
      </c>
      <c r="L51" s="143">
        <v>57</v>
      </c>
      <c r="M51" s="144">
        <v>3.5826524198617222E-3</v>
      </c>
    </row>
    <row r="52" spans="2:13" ht="22.15" customHeight="1" x14ac:dyDescent="0.25">
      <c r="B52" s="218" t="s">
        <v>196</v>
      </c>
      <c r="C52" s="104" t="s">
        <v>197</v>
      </c>
      <c r="D52" s="140">
        <v>144</v>
      </c>
      <c r="E52" s="108">
        <v>3.4090909090909088E-2</v>
      </c>
      <c r="F52" s="109">
        <v>280</v>
      </c>
      <c r="G52" s="108">
        <v>2.5268477574226154E-2</v>
      </c>
      <c r="H52" s="109">
        <v>14</v>
      </c>
      <c r="I52" s="108">
        <v>2.3217247097844111E-2</v>
      </c>
      <c r="J52" s="109">
        <v>1</v>
      </c>
      <c r="K52" s="142">
        <v>0.5</v>
      </c>
      <c r="L52" s="143">
        <v>439</v>
      </c>
      <c r="M52" s="144">
        <v>2.7592708988057824E-2</v>
      </c>
    </row>
    <row r="53" spans="2:13" ht="22.15" customHeight="1" thickBot="1" x14ac:dyDescent="0.3">
      <c r="B53" s="218" t="s">
        <v>198</v>
      </c>
      <c r="C53" s="104" t="s">
        <v>199</v>
      </c>
      <c r="D53" s="140">
        <v>233</v>
      </c>
      <c r="E53" s="108">
        <v>5.5160984848484848E-2</v>
      </c>
      <c r="F53" s="109">
        <v>907</v>
      </c>
      <c r="G53" s="108">
        <v>8.1851818427939718E-2</v>
      </c>
      <c r="H53" s="109">
        <v>80</v>
      </c>
      <c r="I53" s="108">
        <v>0.13266998341625208</v>
      </c>
      <c r="J53" s="109">
        <v>0</v>
      </c>
      <c r="K53" s="142">
        <v>0</v>
      </c>
      <c r="L53" s="143">
        <v>1220</v>
      </c>
      <c r="M53" s="144">
        <v>7.6681332495285984E-2</v>
      </c>
    </row>
    <row r="54" spans="2:13" ht="22.15" customHeight="1" thickTop="1" thickBot="1" x14ac:dyDescent="0.3">
      <c r="B54" s="111" t="s">
        <v>200</v>
      </c>
      <c r="C54" s="112" t="s">
        <v>201</v>
      </c>
      <c r="D54" s="174">
        <v>168</v>
      </c>
      <c r="E54" s="88">
        <v>3.9772727272727272E-2</v>
      </c>
      <c r="F54" s="175">
        <v>80</v>
      </c>
      <c r="G54" s="88">
        <v>7.2195650212074722E-3</v>
      </c>
      <c r="H54" s="175">
        <v>7</v>
      </c>
      <c r="I54" s="88">
        <v>1.1608623548922056E-2</v>
      </c>
      <c r="J54" s="175">
        <v>0</v>
      </c>
      <c r="K54" s="221">
        <v>0</v>
      </c>
      <c r="L54" s="174">
        <v>255</v>
      </c>
      <c r="M54" s="139">
        <v>1.6027655562539284E-2</v>
      </c>
    </row>
    <row r="55" spans="2:13" ht="22.15" customHeight="1" thickTop="1" thickBot="1" x14ac:dyDescent="0.3">
      <c r="B55" s="288" t="s">
        <v>68</v>
      </c>
      <c r="C55" s="368"/>
      <c r="D55" s="164">
        <v>4224</v>
      </c>
      <c r="E55" s="121">
        <v>1</v>
      </c>
      <c r="F55" s="165">
        <v>11081</v>
      </c>
      <c r="G55" s="121">
        <v>1.0000000000000002</v>
      </c>
      <c r="H55" s="165">
        <v>603</v>
      </c>
      <c r="I55" s="121">
        <v>0.99999999999999989</v>
      </c>
      <c r="J55" s="165">
        <v>2</v>
      </c>
      <c r="K55" s="119">
        <v>1</v>
      </c>
      <c r="L55" s="164">
        <v>15910</v>
      </c>
      <c r="M55" s="146">
        <v>0.99999999999999989</v>
      </c>
    </row>
    <row r="56" spans="2:13" ht="22.15" customHeight="1" thickTop="1" thickBot="1" x14ac:dyDescent="0.3">
      <c r="B56" s="125"/>
      <c r="C56" s="125"/>
      <c r="D56" s="170"/>
      <c r="E56" s="128"/>
      <c r="F56" s="170"/>
      <c r="G56" s="128"/>
      <c r="H56" s="170"/>
      <c r="I56" s="128"/>
      <c r="J56" s="170"/>
      <c r="K56" s="128"/>
      <c r="L56" s="170"/>
      <c r="M56" s="128"/>
    </row>
    <row r="57" spans="2:13" ht="22.15" customHeight="1" thickTop="1" x14ac:dyDescent="0.25">
      <c r="B57" s="147" t="s">
        <v>332</v>
      </c>
      <c r="C57" s="148"/>
      <c r="D57" s="167"/>
      <c r="E57" s="167"/>
      <c r="F57" s="149"/>
      <c r="G57" s="149"/>
      <c r="H57" s="149"/>
      <c r="I57" s="149"/>
      <c r="J57" s="149"/>
      <c r="K57" s="149"/>
      <c r="L57" s="168"/>
      <c r="M57" s="149"/>
    </row>
    <row r="58" spans="2:13" ht="22.15" customHeight="1" thickBot="1" x14ac:dyDescent="0.3">
      <c r="B58" s="151" t="s">
        <v>333</v>
      </c>
      <c r="C58" s="152"/>
      <c r="D58" s="167"/>
      <c r="E58" s="167"/>
      <c r="F58" s="149"/>
      <c r="G58" s="149"/>
      <c r="H58" s="149"/>
      <c r="I58" s="149"/>
      <c r="J58" s="149"/>
      <c r="K58" s="149"/>
      <c r="L58" s="149"/>
      <c r="M58" s="149"/>
    </row>
    <row r="59" spans="2:13" ht="15.75" thickTop="1" x14ac:dyDescent="0.25">
      <c r="B59" s="202"/>
      <c r="C59" s="149"/>
      <c r="D59" s="149"/>
      <c r="E59" s="149"/>
      <c r="F59" s="149"/>
      <c r="G59" s="149"/>
      <c r="H59" s="149"/>
      <c r="I59" s="149"/>
      <c r="J59" s="149"/>
      <c r="K59" s="149"/>
      <c r="L59" s="153"/>
      <c r="M59" s="149"/>
    </row>
    <row r="60" spans="2:13" x14ac:dyDescent="0.25">
      <c r="B60" s="149"/>
      <c r="C60" s="149"/>
      <c r="D60" s="154"/>
      <c r="E60" s="154"/>
      <c r="F60" s="149"/>
      <c r="G60" s="149"/>
      <c r="H60" s="149"/>
      <c r="I60" s="149"/>
      <c r="J60" s="149"/>
      <c r="K60" s="149"/>
      <c r="L60" s="153"/>
      <c r="M60" s="149"/>
    </row>
    <row r="61" spans="2:13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2:13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</row>
    <row r="63" spans="2:13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</row>
    <row r="64" spans="2:13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</row>
    <row r="65" spans="2:13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2:13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spans="2:13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</row>
    <row r="68" spans="2:13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</row>
    <row r="69" spans="2:13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</row>
    <row r="70" spans="2:13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</row>
    <row r="71" spans="2:13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</row>
    <row r="72" spans="2:13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</row>
    <row r="73" spans="2:13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</row>
    <row r="74" spans="2:13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</row>
    <row r="75" spans="2:13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</row>
    <row r="76" spans="2:13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</row>
    <row r="77" spans="2:13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</row>
    <row r="78" spans="2:13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</row>
    <row r="80" spans="2:13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</row>
    <row r="81" spans="2:13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</row>
    <row r="82" spans="2:13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</row>
    <row r="83" spans="2:13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</row>
    <row r="84" spans="2:13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</row>
    <row r="85" spans="2:13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</row>
    <row r="86" spans="2:13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</row>
    <row r="87" spans="2:13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</row>
    <row r="88" spans="2:13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</row>
    <row r="89" spans="2:13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</row>
    <row r="90" spans="2:13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</row>
    <row r="91" spans="2:13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</row>
    <row r="92" spans="2:13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</row>
    <row r="93" spans="2:13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</row>
    <row r="94" spans="2:13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</row>
    <row r="95" spans="2:13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</row>
    <row r="96" spans="2:13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</row>
    <row r="97" spans="2:13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</row>
    <row r="98" spans="2:13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</row>
    <row r="99" spans="2:13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</row>
    <row r="100" spans="2:13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</row>
    <row r="101" spans="2:13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</row>
    <row r="102" spans="2:13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</row>
    <row r="103" spans="2:13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</row>
    <row r="104" spans="2:13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</row>
    <row r="105" spans="2:13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</row>
    <row r="106" spans="2:13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</row>
    <row r="107" spans="2:13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</row>
    <row r="108" spans="2:13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</row>
    <row r="109" spans="2:13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</row>
    <row r="110" spans="2:13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</row>
    <row r="111" spans="2:13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</row>
    <row r="112" spans="2:13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</row>
    <row r="113" spans="2:13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</row>
    <row r="114" spans="2:13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</row>
    <row r="115" spans="2:13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</row>
    <row r="116" spans="2:13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</row>
    <row r="117" spans="2:13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</row>
    <row r="118" spans="2:13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</row>
    <row r="119" spans="2:13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</row>
    <row r="120" spans="2:13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</row>
    <row r="121" spans="2:13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</row>
    <row r="122" spans="2:13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</row>
    <row r="123" spans="2:13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</row>
    <row r="124" spans="2:13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</row>
    <row r="125" spans="2:13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</row>
    <row r="126" spans="2:13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</row>
    <row r="127" spans="2:13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</row>
    <row r="128" spans="2:13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</row>
    <row r="129" spans="2:13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</row>
    <row r="130" spans="2:13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</row>
    <row r="131" spans="2:13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</row>
    <row r="132" spans="2:13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</row>
    <row r="133" spans="2:13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</row>
    <row r="134" spans="2:13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</row>
    <row r="135" spans="2:13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</row>
    <row r="136" spans="2:13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</row>
    <row r="137" spans="2:13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</row>
    <row r="138" spans="2:13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spans="2:13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</row>
    <row r="140" spans="2:13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</row>
    <row r="141" spans="2:13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</row>
    <row r="142" spans="2:13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</row>
    <row r="143" spans="2:13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</row>
    <row r="144" spans="2:13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</row>
    <row r="145" spans="2:13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</row>
    <row r="146" spans="2:13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</row>
    <row r="147" spans="2:13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</row>
    <row r="148" spans="2:13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</row>
    <row r="149" spans="2:13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</row>
    <row r="150" spans="2:13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</row>
    <row r="151" spans="2:13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</row>
    <row r="152" spans="2:13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</row>
    <row r="153" spans="2:13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</row>
    <row r="154" spans="2:13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</row>
    <row r="155" spans="2:13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</row>
    <row r="156" spans="2:13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</row>
    <row r="157" spans="2:13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</row>
    <row r="158" spans="2:13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</row>
    <row r="159" spans="2:13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</row>
    <row r="160" spans="2:13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</row>
    <row r="161" spans="2:13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</row>
    <row r="162" spans="2:13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</row>
    <row r="163" spans="2:13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</row>
    <row r="164" spans="2:13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</row>
    <row r="165" spans="2:13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</row>
    <row r="166" spans="2:13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</row>
    <row r="167" spans="2:13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</row>
    <row r="168" spans="2:13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</row>
    <row r="169" spans="2:13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</row>
    <row r="170" spans="2:13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</row>
    <row r="171" spans="2:13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</row>
    <row r="172" spans="2:13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</row>
    <row r="173" spans="2:13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</row>
    <row r="174" spans="2:13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</row>
    <row r="175" spans="2:13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</row>
    <row r="176" spans="2:13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</row>
    <row r="177" spans="2:13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</row>
    <row r="178" spans="2:13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</row>
    <row r="179" spans="2:13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</row>
    <row r="180" spans="2:13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</row>
    <row r="181" spans="2:13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</row>
    <row r="182" spans="2:13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</row>
    <row r="183" spans="2:13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</row>
    <row r="184" spans="2:13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</row>
    <row r="185" spans="2:13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</row>
    <row r="186" spans="2:13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</row>
    <row r="187" spans="2:13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</row>
    <row r="188" spans="2:13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</row>
    <row r="189" spans="2:13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</row>
    <row r="190" spans="2:13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</row>
    <row r="191" spans="2:13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</row>
    <row r="192" spans="2:13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</row>
    <row r="193" spans="2:13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</row>
    <row r="194" spans="2:13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</row>
    <row r="195" spans="2:13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</row>
    <row r="196" spans="2:13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</row>
    <row r="197" spans="2:13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</row>
    <row r="198" spans="2:13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</row>
    <row r="199" spans="2:13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</row>
    <row r="200" spans="2:13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</row>
    <row r="201" spans="2:13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</row>
    <row r="202" spans="2:13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</row>
    <row r="203" spans="2:13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</row>
    <row r="204" spans="2:13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</row>
    <row r="205" spans="2:13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</row>
    <row r="206" spans="2:13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</row>
    <row r="207" spans="2:13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</row>
    <row r="208" spans="2:13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</row>
    <row r="209" spans="2:13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</row>
    <row r="210" spans="2:13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</row>
    <row r="211" spans="2:13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</row>
    <row r="212" spans="2:13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</row>
    <row r="213" spans="2:13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</row>
    <row r="214" spans="2:13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</row>
    <row r="215" spans="2:13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</row>
    <row r="216" spans="2:13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</row>
    <row r="217" spans="2:13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</row>
    <row r="218" spans="2:13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</row>
    <row r="219" spans="2:13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</row>
    <row r="220" spans="2:13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</row>
    <row r="221" spans="2:13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</row>
    <row r="222" spans="2:13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</row>
    <row r="223" spans="2:13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</row>
    <row r="224" spans="2:13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</row>
    <row r="225" spans="2:13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</row>
    <row r="226" spans="2:13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</row>
    <row r="227" spans="2:13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</row>
    <row r="228" spans="2:13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</row>
    <row r="229" spans="2:13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</row>
    <row r="230" spans="2:13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</row>
    <row r="231" spans="2:13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</row>
    <row r="232" spans="2:13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</row>
    <row r="233" spans="2:13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</row>
    <row r="234" spans="2:13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</row>
    <row r="235" spans="2:13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</row>
    <row r="236" spans="2:13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</row>
    <row r="237" spans="2:13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</row>
    <row r="238" spans="2:13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</row>
    <row r="239" spans="2:13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</row>
    <row r="240" spans="2:13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</row>
    <row r="241" spans="2:13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</row>
    <row r="242" spans="2:13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</row>
    <row r="243" spans="2:13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</row>
    <row r="244" spans="2:13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</row>
    <row r="245" spans="2:13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</row>
    <row r="246" spans="2:13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</row>
    <row r="247" spans="2:13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</row>
    <row r="248" spans="2:13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</row>
    <row r="249" spans="2:13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</row>
    <row r="250" spans="2:13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</row>
    <row r="251" spans="2:13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</row>
    <row r="252" spans="2:13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</row>
    <row r="253" spans="2:13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</row>
    <row r="254" spans="2:13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</row>
    <row r="255" spans="2:13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</row>
    <row r="256" spans="2:13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</row>
    <row r="257" spans="2:13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</row>
    <row r="258" spans="2:13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</row>
    <row r="259" spans="2:13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</row>
    <row r="260" spans="2:13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</row>
    <row r="261" spans="2:13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</row>
    <row r="262" spans="2:13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</row>
    <row r="263" spans="2:13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</row>
    <row r="264" spans="2:13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</row>
    <row r="265" spans="2:13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</row>
    <row r="266" spans="2:13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</row>
    <row r="267" spans="2:13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</row>
    <row r="268" spans="2:13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</row>
    <row r="269" spans="2:13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</row>
    <row r="270" spans="2:13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</row>
    <row r="271" spans="2:13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</row>
    <row r="272" spans="2:13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</row>
    <row r="273" spans="2:13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</row>
    <row r="274" spans="2:13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</row>
    <row r="275" spans="2:13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</row>
    <row r="276" spans="2:13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</row>
    <row r="277" spans="2:13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</row>
    <row r="278" spans="2:13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</row>
    <row r="279" spans="2:13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</row>
    <row r="280" spans="2:13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</row>
    <row r="281" spans="2:13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</row>
    <row r="282" spans="2:13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</row>
    <row r="283" spans="2:13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</row>
    <row r="284" spans="2:13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</row>
    <row r="285" spans="2:13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</row>
    <row r="286" spans="2:13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</row>
    <row r="287" spans="2:13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</row>
    <row r="288" spans="2:13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</row>
    <row r="289" spans="2:13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</row>
    <row r="290" spans="2:13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</row>
    <row r="291" spans="2:13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</row>
    <row r="292" spans="2:13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</row>
    <row r="293" spans="2:13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</row>
    <row r="294" spans="2:13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</row>
    <row r="295" spans="2:13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</row>
    <row r="296" spans="2:13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</row>
    <row r="297" spans="2:13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</row>
    <row r="298" spans="2:13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</row>
    <row r="299" spans="2:13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</row>
    <row r="300" spans="2:13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</row>
    <row r="301" spans="2:13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</row>
    <row r="302" spans="2:13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</row>
    <row r="303" spans="2:13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</row>
    <row r="304" spans="2:13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</row>
    <row r="305" spans="2:13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</row>
    <row r="306" spans="2:13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</row>
    <row r="307" spans="2:13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</row>
    <row r="308" spans="2:13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</row>
    <row r="309" spans="2:13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</row>
    <row r="310" spans="2:13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</row>
    <row r="311" spans="2:13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</row>
    <row r="312" spans="2:13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</row>
    <row r="313" spans="2:13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</row>
    <row r="314" spans="2:13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</row>
    <row r="315" spans="2:13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</row>
    <row r="316" spans="2:13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</row>
    <row r="317" spans="2:13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</row>
    <row r="318" spans="2:13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</row>
    <row r="319" spans="2:13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</row>
    <row r="320" spans="2:13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</row>
    <row r="321" spans="2:13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</row>
    <row r="322" spans="2:13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</row>
    <row r="323" spans="2:13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</row>
    <row r="324" spans="2:13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</row>
    <row r="325" spans="2:13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</row>
    <row r="326" spans="2:13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</row>
    <row r="327" spans="2:13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</row>
    <row r="328" spans="2:13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</row>
    <row r="329" spans="2:13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</row>
    <row r="330" spans="2:13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</row>
    <row r="331" spans="2:13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</row>
    <row r="332" spans="2:13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</row>
    <row r="333" spans="2:13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</row>
    <row r="334" spans="2:13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</row>
    <row r="335" spans="2:13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</row>
    <row r="336" spans="2:13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</row>
    <row r="337" spans="2:13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</row>
    <row r="338" spans="2:13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</row>
    <row r="339" spans="2:13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</row>
    <row r="340" spans="2:13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</row>
    <row r="341" spans="2:13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</row>
    <row r="342" spans="2:13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</row>
    <row r="343" spans="2:13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</row>
    <row r="344" spans="2:13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</row>
    <row r="345" spans="2:13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</row>
    <row r="346" spans="2:13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</row>
    <row r="347" spans="2:13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</row>
    <row r="348" spans="2:13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</row>
    <row r="349" spans="2:13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</row>
    <row r="350" spans="2:13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</row>
    <row r="351" spans="2:13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</row>
    <row r="352" spans="2:13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</row>
    <row r="353" spans="2:13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</row>
    <row r="354" spans="2:13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</row>
    <row r="355" spans="2:13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</row>
    <row r="356" spans="2:13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</row>
    <row r="357" spans="2:13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</row>
    <row r="358" spans="2:13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</row>
    <row r="359" spans="2:13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</row>
    <row r="360" spans="2:13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</row>
    <row r="361" spans="2:13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</row>
    <row r="362" spans="2:13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</row>
    <row r="363" spans="2:13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</row>
    <row r="364" spans="2:13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</row>
    <row r="365" spans="2:13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</row>
    <row r="366" spans="2:13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</row>
    <row r="367" spans="2:13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</row>
    <row r="368" spans="2:13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</row>
    <row r="369" spans="2:13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</row>
    <row r="370" spans="2:13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</row>
    <row r="371" spans="2:13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</row>
    <row r="372" spans="2:13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</row>
    <row r="373" spans="2:13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</row>
    <row r="374" spans="2:13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</row>
    <row r="375" spans="2:13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</row>
    <row r="376" spans="2:13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</row>
    <row r="377" spans="2:13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</row>
    <row r="378" spans="2:13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</row>
    <row r="379" spans="2:13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</row>
    <row r="380" spans="2:13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</row>
    <row r="381" spans="2:13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</row>
    <row r="382" spans="2:13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</row>
    <row r="383" spans="2:13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</row>
    <row r="384" spans="2:13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</row>
    <row r="385" spans="2:13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</row>
    <row r="386" spans="2:13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</row>
    <row r="387" spans="2:13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</row>
    <row r="388" spans="2:13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</row>
    <row r="389" spans="2:13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</row>
    <row r="390" spans="2:13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</row>
    <row r="391" spans="2:13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</row>
    <row r="392" spans="2:13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</row>
    <row r="393" spans="2:13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</row>
    <row r="394" spans="2:13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</row>
    <row r="395" spans="2:13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</row>
    <row r="396" spans="2:13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</row>
    <row r="397" spans="2:13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</row>
    <row r="398" spans="2:13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</row>
    <row r="399" spans="2:13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</row>
    <row r="400" spans="2:13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</row>
    <row r="401" spans="2:13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</row>
    <row r="402" spans="2:13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</row>
    <row r="403" spans="2:13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</row>
    <row r="404" spans="2:13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</row>
    <row r="405" spans="2:13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</row>
    <row r="406" spans="2:13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</row>
    <row r="407" spans="2:13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</row>
    <row r="408" spans="2:13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</row>
    <row r="409" spans="2:13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</row>
    <row r="410" spans="2:13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</row>
    <row r="411" spans="2:13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</row>
    <row r="412" spans="2:13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</row>
    <row r="413" spans="2:13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</row>
    <row r="414" spans="2:13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</row>
    <row r="415" spans="2:13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</row>
    <row r="416" spans="2:13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</row>
    <row r="417" spans="2:13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</row>
    <row r="418" spans="2:13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</row>
    <row r="419" spans="2:13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</row>
    <row r="420" spans="2:13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</row>
    <row r="421" spans="2:13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</row>
    <row r="422" spans="2:13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</row>
    <row r="423" spans="2:13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</row>
    <row r="424" spans="2:13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</row>
    <row r="425" spans="2:13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</row>
    <row r="426" spans="2:13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</row>
    <row r="427" spans="2:13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</row>
    <row r="428" spans="2:13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</row>
    <row r="429" spans="2:13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</row>
    <row r="430" spans="2:13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</row>
    <row r="431" spans="2:13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</row>
    <row r="432" spans="2:13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</row>
    <row r="433" spans="2:13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</row>
    <row r="434" spans="2:13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</row>
    <row r="435" spans="2:13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</row>
    <row r="436" spans="2:13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</row>
    <row r="437" spans="2:13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</row>
    <row r="438" spans="2:13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</row>
    <row r="439" spans="2:13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</row>
    <row r="440" spans="2:13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</row>
    <row r="441" spans="2:13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</row>
    <row r="442" spans="2:13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</row>
    <row r="443" spans="2:13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</row>
    <row r="444" spans="2:13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</row>
    <row r="445" spans="2:13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</row>
    <row r="446" spans="2:13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</row>
    <row r="447" spans="2:13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</row>
    <row r="448" spans="2:13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</row>
    <row r="449" spans="2:13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</row>
    <row r="450" spans="2:13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</row>
    <row r="451" spans="2:13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</row>
    <row r="452" spans="2:13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</row>
    <row r="453" spans="2:13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</row>
    <row r="454" spans="2:13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</row>
    <row r="455" spans="2:13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</row>
    <row r="456" spans="2:13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</row>
    <row r="457" spans="2:13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</row>
    <row r="458" spans="2:13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</row>
    <row r="459" spans="2:13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</row>
    <row r="460" spans="2:13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</row>
    <row r="461" spans="2:13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</row>
    <row r="462" spans="2:13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</row>
    <row r="463" spans="2:13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</row>
    <row r="464" spans="2:13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</row>
    <row r="465" spans="2:13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</row>
    <row r="466" spans="2:13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</row>
    <row r="467" spans="2:13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</row>
    <row r="468" spans="2:13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</row>
    <row r="469" spans="2:13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</row>
    <row r="470" spans="2:13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</row>
    <row r="471" spans="2:13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</row>
    <row r="472" spans="2:13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</row>
    <row r="473" spans="2:13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</row>
    <row r="474" spans="2:13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</row>
    <row r="475" spans="2:13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</row>
    <row r="476" spans="2:13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</row>
    <row r="477" spans="2:13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</row>
    <row r="478" spans="2:13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</row>
    <row r="479" spans="2:13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</row>
    <row r="480" spans="2:13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</row>
    <row r="481" spans="2:13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</row>
    <row r="482" spans="2:13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</row>
    <row r="483" spans="2:13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</row>
    <row r="484" spans="2:13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</row>
    <row r="485" spans="2:13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</row>
    <row r="486" spans="2:13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</row>
    <row r="487" spans="2:13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</row>
    <row r="488" spans="2:13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</row>
    <row r="489" spans="2:13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</row>
    <row r="490" spans="2:13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</row>
    <row r="491" spans="2:13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</row>
    <row r="492" spans="2:13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</row>
    <row r="493" spans="2:13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</row>
    <row r="494" spans="2:13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</row>
    <row r="495" spans="2:13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</row>
    <row r="496" spans="2:13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</row>
    <row r="497" spans="2:13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</row>
    <row r="498" spans="2:13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</row>
    <row r="499" spans="2:13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</row>
    <row r="500" spans="2:13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</row>
    <row r="501" spans="2:13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</row>
    <row r="502" spans="2:13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</row>
    <row r="503" spans="2:13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</row>
    <row r="504" spans="2:13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</row>
    <row r="505" spans="2:13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</row>
    <row r="506" spans="2:13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</row>
    <row r="507" spans="2:13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</row>
    <row r="508" spans="2:13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</row>
    <row r="509" spans="2:13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</row>
    <row r="510" spans="2:13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</row>
    <row r="511" spans="2:13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</row>
    <row r="512" spans="2:13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</row>
    <row r="513" spans="2:13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</row>
    <row r="514" spans="2:13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</row>
    <row r="515" spans="2:13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</row>
    <row r="516" spans="2:13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</row>
    <row r="517" spans="2:13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</row>
    <row r="518" spans="2:13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</row>
    <row r="519" spans="2:13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</row>
    <row r="520" spans="2:13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</row>
    <row r="521" spans="2:13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</row>
    <row r="522" spans="2:13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</row>
    <row r="523" spans="2:13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</row>
    <row r="524" spans="2:13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</row>
    <row r="525" spans="2:13" x14ac:dyDescent="0.25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</row>
    <row r="526" spans="2:13" x14ac:dyDescent="0.25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</row>
    <row r="527" spans="2:13" x14ac:dyDescent="0.25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</row>
    <row r="528" spans="2:13" x14ac:dyDescent="0.25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</row>
    <row r="529" spans="2:13" x14ac:dyDescent="0.25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</row>
    <row r="530" spans="2:13" x14ac:dyDescent="0.25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</row>
    <row r="531" spans="2:13" x14ac:dyDescent="0.25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</row>
    <row r="532" spans="2:13" x14ac:dyDescent="0.25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</row>
    <row r="533" spans="2:13" x14ac:dyDescent="0.25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</row>
    <row r="534" spans="2:13" x14ac:dyDescent="0.25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</row>
    <row r="535" spans="2:13" x14ac:dyDescent="0.25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</row>
    <row r="536" spans="2:13" x14ac:dyDescent="0.25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</row>
    <row r="537" spans="2:13" x14ac:dyDescent="0.25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</row>
    <row r="538" spans="2:13" x14ac:dyDescent="0.25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</row>
    <row r="539" spans="2:13" x14ac:dyDescent="0.25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</row>
    <row r="540" spans="2:13" x14ac:dyDescent="0.25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</row>
    <row r="541" spans="2:13" x14ac:dyDescent="0.25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</row>
    <row r="542" spans="2:13" x14ac:dyDescent="0.25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</row>
    <row r="543" spans="2:13" x14ac:dyDescent="0.25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</row>
    <row r="544" spans="2:13" x14ac:dyDescent="0.25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</row>
    <row r="545" spans="2:13" x14ac:dyDescent="0.25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</row>
    <row r="546" spans="2:13" x14ac:dyDescent="0.25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</row>
    <row r="547" spans="2:13" x14ac:dyDescent="0.25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</row>
    <row r="548" spans="2:13" x14ac:dyDescent="0.25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</row>
    <row r="549" spans="2:13" x14ac:dyDescent="0.25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</row>
    <row r="550" spans="2:13" x14ac:dyDescent="0.25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</row>
    <row r="551" spans="2:13" x14ac:dyDescent="0.25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</row>
    <row r="552" spans="2:13" x14ac:dyDescent="0.25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</row>
    <row r="553" spans="2:13" x14ac:dyDescent="0.25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</row>
    <row r="554" spans="2:13" x14ac:dyDescent="0.25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</row>
    <row r="555" spans="2:13" x14ac:dyDescent="0.25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</row>
    <row r="556" spans="2:13" x14ac:dyDescent="0.25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</row>
    <row r="557" spans="2:13" x14ac:dyDescent="0.25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</row>
    <row r="558" spans="2:13" x14ac:dyDescent="0.25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</row>
    <row r="559" spans="2:13" x14ac:dyDescent="0.25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</row>
    <row r="560" spans="2:13" x14ac:dyDescent="0.25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</row>
    <row r="561" spans="2:13" x14ac:dyDescent="0.25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</row>
    <row r="562" spans="2:13" x14ac:dyDescent="0.25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</row>
    <row r="563" spans="2:13" x14ac:dyDescent="0.25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</row>
    <row r="564" spans="2:13" x14ac:dyDescent="0.25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</row>
    <row r="565" spans="2:13" x14ac:dyDescent="0.25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</row>
    <row r="566" spans="2:13" x14ac:dyDescent="0.25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</row>
    <row r="567" spans="2:13" x14ac:dyDescent="0.25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</row>
    <row r="568" spans="2:13" x14ac:dyDescent="0.25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</row>
    <row r="569" spans="2:13" x14ac:dyDescent="0.25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</row>
    <row r="570" spans="2:13" x14ac:dyDescent="0.25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</row>
    <row r="571" spans="2:13" x14ac:dyDescent="0.25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</row>
    <row r="572" spans="2:13" x14ac:dyDescent="0.25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</row>
    <row r="573" spans="2:13" x14ac:dyDescent="0.25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</row>
    <row r="574" spans="2:13" x14ac:dyDescent="0.25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</row>
    <row r="575" spans="2:13" x14ac:dyDescent="0.25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</row>
    <row r="576" spans="2:13" x14ac:dyDescent="0.25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</row>
    <row r="577" spans="2:13" x14ac:dyDescent="0.25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</row>
    <row r="578" spans="2:13" x14ac:dyDescent="0.25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</row>
    <row r="579" spans="2:13" x14ac:dyDescent="0.25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0"/>
    </row>
    <row r="580" spans="2:13" x14ac:dyDescent="0.25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0"/>
    </row>
    <row r="581" spans="2:13" x14ac:dyDescent="0.25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0"/>
    </row>
    <row r="582" spans="2:13" x14ac:dyDescent="0.25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0"/>
    </row>
    <row r="583" spans="2:13" x14ac:dyDescent="0.25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0"/>
    </row>
    <row r="584" spans="2:13" x14ac:dyDescent="0.25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0"/>
    </row>
    <row r="585" spans="2:13" x14ac:dyDescent="0.25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0"/>
    </row>
    <row r="586" spans="2:13" x14ac:dyDescent="0.25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0"/>
    </row>
    <row r="587" spans="2:13" x14ac:dyDescent="0.25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0"/>
    </row>
    <row r="588" spans="2:13" x14ac:dyDescent="0.25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0"/>
    </row>
    <row r="589" spans="2:13" x14ac:dyDescent="0.25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0"/>
    </row>
    <row r="590" spans="2:13" x14ac:dyDescent="0.25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0"/>
    </row>
    <row r="591" spans="2:13" x14ac:dyDescent="0.25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0"/>
    </row>
    <row r="592" spans="2:13" x14ac:dyDescent="0.25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0"/>
    </row>
    <row r="593" spans="2:13" x14ac:dyDescent="0.25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0"/>
    </row>
    <row r="594" spans="2:13" x14ac:dyDescent="0.25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0"/>
    </row>
    <row r="595" spans="2:13" x14ac:dyDescent="0.25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0"/>
    </row>
    <row r="596" spans="2:13" x14ac:dyDescent="0.25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0"/>
    </row>
    <row r="597" spans="2:13" x14ac:dyDescent="0.25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0"/>
    </row>
    <row r="598" spans="2:13" x14ac:dyDescent="0.25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0"/>
    </row>
    <row r="599" spans="2:13" x14ac:dyDescent="0.25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0"/>
    </row>
    <row r="600" spans="2:13" x14ac:dyDescent="0.25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0"/>
    </row>
    <row r="601" spans="2:13" x14ac:dyDescent="0.25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0"/>
    </row>
    <row r="602" spans="2:13" x14ac:dyDescent="0.25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0"/>
    </row>
    <row r="603" spans="2:13" x14ac:dyDescent="0.25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0"/>
    </row>
    <row r="604" spans="2:13" x14ac:dyDescent="0.25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0"/>
    </row>
    <row r="605" spans="2:13" x14ac:dyDescent="0.25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0"/>
    </row>
    <row r="606" spans="2:13" x14ac:dyDescent="0.25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0"/>
    </row>
    <row r="607" spans="2:13" x14ac:dyDescent="0.25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0"/>
    </row>
    <row r="608" spans="2:13" x14ac:dyDescent="0.25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0"/>
    </row>
    <row r="609" spans="2:13" x14ac:dyDescent="0.25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0"/>
    </row>
    <row r="610" spans="2:13" x14ac:dyDescent="0.25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0"/>
    </row>
    <row r="611" spans="2:13" x14ac:dyDescent="0.25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0"/>
    </row>
    <row r="612" spans="2:13" x14ac:dyDescent="0.25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0"/>
    </row>
    <row r="613" spans="2:13" x14ac:dyDescent="0.25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0"/>
    </row>
    <row r="614" spans="2:13" x14ac:dyDescent="0.25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0"/>
    </row>
    <row r="615" spans="2:13" x14ac:dyDescent="0.25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0"/>
    </row>
    <row r="616" spans="2:13" x14ac:dyDescent="0.25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0"/>
    </row>
    <row r="617" spans="2:13" x14ac:dyDescent="0.25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0"/>
    </row>
    <row r="618" spans="2:13" x14ac:dyDescent="0.25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0"/>
    </row>
    <row r="619" spans="2:13" x14ac:dyDescent="0.25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0"/>
    </row>
    <row r="620" spans="2:13" x14ac:dyDescent="0.25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0"/>
    </row>
    <row r="621" spans="2:13" x14ac:dyDescent="0.25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0"/>
    </row>
    <row r="622" spans="2:13" x14ac:dyDescent="0.25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0"/>
    </row>
    <row r="623" spans="2:13" x14ac:dyDescent="0.25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0"/>
    </row>
    <row r="624" spans="2:13" x14ac:dyDescent="0.25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0"/>
    </row>
    <row r="625" spans="2:13" x14ac:dyDescent="0.25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0"/>
    </row>
    <row r="626" spans="2:13" x14ac:dyDescent="0.25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0"/>
    </row>
    <row r="627" spans="2:13" x14ac:dyDescent="0.25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0"/>
    </row>
    <row r="628" spans="2:13" x14ac:dyDescent="0.25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0"/>
    </row>
    <row r="629" spans="2:13" x14ac:dyDescent="0.25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0"/>
    </row>
    <row r="630" spans="2:13" x14ac:dyDescent="0.25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0"/>
    </row>
    <row r="631" spans="2:13" x14ac:dyDescent="0.25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0"/>
    </row>
    <row r="632" spans="2:13" x14ac:dyDescent="0.25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0"/>
    </row>
    <row r="633" spans="2:13" x14ac:dyDescent="0.25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0"/>
    </row>
    <row r="634" spans="2:13" x14ac:dyDescent="0.25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0"/>
    </row>
    <row r="635" spans="2:13" x14ac:dyDescent="0.25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0"/>
    </row>
    <row r="636" spans="2:13" x14ac:dyDescent="0.25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0"/>
    </row>
    <row r="637" spans="2:13" x14ac:dyDescent="0.25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0"/>
    </row>
    <row r="638" spans="2:13" x14ac:dyDescent="0.25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0"/>
    </row>
    <row r="639" spans="2:13" x14ac:dyDescent="0.25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0"/>
    </row>
    <row r="640" spans="2:13" x14ac:dyDescent="0.25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0"/>
    </row>
    <row r="641" spans="2:13" x14ac:dyDescent="0.25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0"/>
    </row>
    <row r="642" spans="2:13" x14ac:dyDescent="0.25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0"/>
    </row>
    <row r="643" spans="2:13" x14ac:dyDescent="0.25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0"/>
    </row>
    <row r="644" spans="2:13" x14ac:dyDescent="0.25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0"/>
    </row>
    <row r="645" spans="2:13" x14ac:dyDescent="0.25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0"/>
    </row>
    <row r="646" spans="2:13" x14ac:dyDescent="0.25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0"/>
    </row>
    <row r="647" spans="2:13" x14ac:dyDescent="0.25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0"/>
    </row>
    <row r="648" spans="2:13" x14ac:dyDescent="0.25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0"/>
    </row>
    <row r="649" spans="2:13" x14ac:dyDescent="0.25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0"/>
    </row>
    <row r="650" spans="2:13" x14ac:dyDescent="0.25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0"/>
    </row>
    <row r="651" spans="2:13" x14ac:dyDescent="0.25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0"/>
    </row>
    <row r="652" spans="2:13" x14ac:dyDescent="0.25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0"/>
    </row>
    <row r="653" spans="2:13" x14ac:dyDescent="0.25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0"/>
    </row>
    <row r="654" spans="2:13" x14ac:dyDescent="0.25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0"/>
    </row>
    <row r="655" spans="2:13" x14ac:dyDescent="0.25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0"/>
    </row>
    <row r="656" spans="2:13" x14ac:dyDescent="0.25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0"/>
    </row>
    <row r="657" spans="2:13" x14ac:dyDescent="0.25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0"/>
    </row>
    <row r="658" spans="2:13" x14ac:dyDescent="0.25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0"/>
    </row>
    <row r="659" spans="2:13" x14ac:dyDescent="0.25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0"/>
    </row>
    <row r="660" spans="2:13" x14ac:dyDescent="0.25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0"/>
    </row>
    <row r="661" spans="2:13" x14ac:dyDescent="0.25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0"/>
    </row>
    <row r="662" spans="2:13" x14ac:dyDescent="0.25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0"/>
    </row>
    <row r="663" spans="2:13" x14ac:dyDescent="0.25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0"/>
    </row>
    <row r="664" spans="2:13" x14ac:dyDescent="0.25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0"/>
    </row>
    <row r="665" spans="2:13" x14ac:dyDescent="0.25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0"/>
    </row>
    <row r="666" spans="2:13" x14ac:dyDescent="0.25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0"/>
    </row>
    <row r="667" spans="2:13" x14ac:dyDescent="0.25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0"/>
    </row>
    <row r="668" spans="2:13" x14ac:dyDescent="0.25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0"/>
    </row>
    <row r="669" spans="2:13" x14ac:dyDescent="0.25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0"/>
    </row>
    <row r="670" spans="2:13" x14ac:dyDescent="0.25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0"/>
    </row>
    <row r="671" spans="2:13" x14ac:dyDescent="0.25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0"/>
    </row>
    <row r="672" spans="2:13" x14ac:dyDescent="0.25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0"/>
    </row>
    <row r="673" spans="2:13" x14ac:dyDescent="0.25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0"/>
    </row>
    <row r="674" spans="2:13" x14ac:dyDescent="0.25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0"/>
    </row>
    <row r="675" spans="2:13" x14ac:dyDescent="0.25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0"/>
    </row>
    <row r="676" spans="2:13" x14ac:dyDescent="0.25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0"/>
    </row>
    <row r="677" spans="2:13" x14ac:dyDescent="0.25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0"/>
    </row>
    <row r="678" spans="2:13" x14ac:dyDescent="0.25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0"/>
    </row>
    <row r="679" spans="2:13" x14ac:dyDescent="0.25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0"/>
    </row>
    <row r="680" spans="2:13" x14ac:dyDescent="0.25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0"/>
    </row>
    <row r="681" spans="2:13" x14ac:dyDescent="0.25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0"/>
    </row>
    <row r="682" spans="2:13" x14ac:dyDescent="0.25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0"/>
    </row>
    <row r="683" spans="2:13" x14ac:dyDescent="0.25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0"/>
    </row>
    <row r="684" spans="2:13" x14ac:dyDescent="0.25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0"/>
    </row>
    <row r="685" spans="2:13" x14ac:dyDescent="0.25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0"/>
    </row>
    <row r="686" spans="2:13" x14ac:dyDescent="0.25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0"/>
    </row>
    <row r="687" spans="2:13" x14ac:dyDescent="0.25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0"/>
    </row>
    <row r="688" spans="2:13" x14ac:dyDescent="0.25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0"/>
    </row>
    <row r="689" spans="2:13" x14ac:dyDescent="0.25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0"/>
    </row>
    <row r="690" spans="2:13" x14ac:dyDescent="0.25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0"/>
    </row>
    <row r="691" spans="2:13" x14ac:dyDescent="0.25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0"/>
    </row>
    <row r="692" spans="2:13" x14ac:dyDescent="0.25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0"/>
    </row>
    <row r="693" spans="2:13" x14ac:dyDescent="0.25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0"/>
    </row>
    <row r="694" spans="2:13" x14ac:dyDescent="0.25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0"/>
    </row>
    <row r="695" spans="2:13" x14ac:dyDescent="0.25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0"/>
    </row>
    <row r="696" spans="2:13" x14ac:dyDescent="0.25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0"/>
    </row>
    <row r="697" spans="2:13" x14ac:dyDescent="0.25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0"/>
    </row>
    <row r="698" spans="2:13" x14ac:dyDescent="0.25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0"/>
    </row>
    <row r="699" spans="2:13" x14ac:dyDescent="0.25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0"/>
    </row>
    <row r="700" spans="2:13" x14ac:dyDescent="0.25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0"/>
    </row>
    <row r="701" spans="2:13" x14ac:dyDescent="0.25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0"/>
    </row>
    <row r="702" spans="2:13" x14ac:dyDescent="0.25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0"/>
    </row>
    <row r="703" spans="2:13" x14ac:dyDescent="0.25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0"/>
    </row>
    <row r="704" spans="2:13" x14ac:dyDescent="0.25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0"/>
    </row>
    <row r="705" spans="2:13" x14ac:dyDescent="0.25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0"/>
    </row>
    <row r="706" spans="2:13" x14ac:dyDescent="0.25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0"/>
    </row>
    <row r="707" spans="2:13" x14ac:dyDescent="0.25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0"/>
    </row>
    <row r="708" spans="2:13" x14ac:dyDescent="0.25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0"/>
    </row>
    <row r="709" spans="2:13" x14ac:dyDescent="0.25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0"/>
    </row>
    <row r="710" spans="2:13" x14ac:dyDescent="0.25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0"/>
    </row>
    <row r="711" spans="2:13" x14ac:dyDescent="0.25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0"/>
    </row>
    <row r="712" spans="2:13" x14ac:dyDescent="0.25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0"/>
    </row>
    <row r="713" spans="2:13" x14ac:dyDescent="0.25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0"/>
    </row>
    <row r="714" spans="2:13" x14ac:dyDescent="0.25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0"/>
    </row>
    <row r="715" spans="2:13" x14ac:dyDescent="0.25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0"/>
    </row>
    <row r="716" spans="2:13" x14ac:dyDescent="0.25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0"/>
    </row>
    <row r="717" spans="2:13" x14ac:dyDescent="0.25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0"/>
    </row>
    <row r="718" spans="2:13" x14ac:dyDescent="0.25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0"/>
    </row>
    <row r="719" spans="2:13" x14ac:dyDescent="0.25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0"/>
    </row>
    <row r="720" spans="2:13" x14ac:dyDescent="0.25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0"/>
    </row>
    <row r="721" spans="2:13" x14ac:dyDescent="0.25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0"/>
    </row>
    <row r="722" spans="2:13" x14ac:dyDescent="0.25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0"/>
    </row>
    <row r="723" spans="2:13" x14ac:dyDescent="0.25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0"/>
    </row>
    <row r="724" spans="2:13" x14ac:dyDescent="0.25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0"/>
    </row>
    <row r="725" spans="2:13" x14ac:dyDescent="0.25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0"/>
    </row>
    <row r="726" spans="2:13" x14ac:dyDescent="0.25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0"/>
    </row>
    <row r="727" spans="2:13" x14ac:dyDescent="0.25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0"/>
    </row>
    <row r="728" spans="2:13" x14ac:dyDescent="0.25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0"/>
    </row>
    <row r="729" spans="2:13" x14ac:dyDescent="0.25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0"/>
    </row>
    <row r="730" spans="2:13" x14ac:dyDescent="0.25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0"/>
    </row>
    <row r="731" spans="2:13" x14ac:dyDescent="0.25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0"/>
    </row>
    <row r="732" spans="2:13" x14ac:dyDescent="0.25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0"/>
    </row>
    <row r="733" spans="2:13" x14ac:dyDescent="0.25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0"/>
    </row>
    <row r="734" spans="2:13" x14ac:dyDescent="0.25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0"/>
    </row>
    <row r="735" spans="2:13" x14ac:dyDescent="0.25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0"/>
    </row>
    <row r="736" spans="2:13" x14ac:dyDescent="0.25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0"/>
    </row>
    <row r="737" spans="2:13" x14ac:dyDescent="0.25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0"/>
    </row>
    <row r="738" spans="2:13" x14ac:dyDescent="0.25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0"/>
    </row>
    <row r="739" spans="2:13" x14ac:dyDescent="0.25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0"/>
    </row>
    <row r="740" spans="2:13" x14ac:dyDescent="0.25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0"/>
    </row>
    <row r="741" spans="2:13" x14ac:dyDescent="0.25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0"/>
    </row>
    <row r="742" spans="2:13" x14ac:dyDescent="0.25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0"/>
    </row>
    <row r="743" spans="2:13" x14ac:dyDescent="0.25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0"/>
    </row>
    <row r="744" spans="2:13" x14ac:dyDescent="0.25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0"/>
    </row>
    <row r="745" spans="2:13" x14ac:dyDescent="0.25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0"/>
    </row>
    <row r="746" spans="2:13" x14ac:dyDescent="0.25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0"/>
    </row>
    <row r="747" spans="2:13" x14ac:dyDescent="0.25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0"/>
    </row>
    <row r="748" spans="2:13" x14ac:dyDescent="0.25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0"/>
    </row>
    <row r="749" spans="2:13" x14ac:dyDescent="0.25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0"/>
    </row>
    <row r="750" spans="2:13" x14ac:dyDescent="0.25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0"/>
    </row>
    <row r="751" spans="2:13" x14ac:dyDescent="0.25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0"/>
    </row>
    <row r="752" spans="2:13" x14ac:dyDescent="0.25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0"/>
    </row>
    <row r="753" spans="2:13" x14ac:dyDescent="0.25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0"/>
    </row>
    <row r="754" spans="2:13" x14ac:dyDescent="0.25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0"/>
    </row>
    <row r="755" spans="2:13" x14ac:dyDescent="0.25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0"/>
    </row>
    <row r="756" spans="2:13" x14ac:dyDescent="0.25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0"/>
    </row>
    <row r="757" spans="2:13" x14ac:dyDescent="0.25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0"/>
    </row>
    <row r="758" spans="2:13" x14ac:dyDescent="0.25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0"/>
    </row>
    <row r="759" spans="2:13" x14ac:dyDescent="0.25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0"/>
    </row>
    <row r="760" spans="2:13" x14ac:dyDescent="0.25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0"/>
    </row>
    <row r="761" spans="2:13" x14ac:dyDescent="0.25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0"/>
    </row>
    <row r="762" spans="2:13" x14ac:dyDescent="0.25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0"/>
    </row>
    <row r="763" spans="2:13" x14ac:dyDescent="0.25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0"/>
    </row>
    <row r="764" spans="2:13" x14ac:dyDescent="0.25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0"/>
    </row>
    <row r="765" spans="2:13" x14ac:dyDescent="0.25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0"/>
    </row>
    <row r="766" spans="2:13" x14ac:dyDescent="0.25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0"/>
    </row>
    <row r="767" spans="2:13" x14ac:dyDescent="0.25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0"/>
    </row>
    <row r="768" spans="2:13" x14ac:dyDescent="0.25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0"/>
    </row>
    <row r="769" spans="2:13" x14ac:dyDescent="0.25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0"/>
    </row>
    <row r="770" spans="2:13" x14ac:dyDescent="0.25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0"/>
    </row>
    <row r="771" spans="2:13" x14ac:dyDescent="0.25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0"/>
    </row>
    <row r="772" spans="2:13" x14ac:dyDescent="0.25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0"/>
    </row>
    <row r="773" spans="2:13" x14ac:dyDescent="0.25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0"/>
    </row>
    <row r="774" spans="2:13" x14ac:dyDescent="0.25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0"/>
    </row>
    <row r="775" spans="2:13" x14ac:dyDescent="0.25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0"/>
    </row>
    <row r="776" spans="2:13" x14ac:dyDescent="0.25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0"/>
    </row>
    <row r="777" spans="2:13" x14ac:dyDescent="0.25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0"/>
    </row>
    <row r="778" spans="2:13" x14ac:dyDescent="0.25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0"/>
    </row>
    <row r="779" spans="2:13" x14ac:dyDescent="0.25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0"/>
    </row>
    <row r="780" spans="2:13" x14ac:dyDescent="0.25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0"/>
    </row>
    <row r="781" spans="2:13" x14ac:dyDescent="0.25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0"/>
    </row>
    <row r="782" spans="2:13" x14ac:dyDescent="0.25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0"/>
    </row>
    <row r="783" spans="2:13" x14ac:dyDescent="0.25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0"/>
    </row>
    <row r="784" spans="2:13" x14ac:dyDescent="0.25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0"/>
    </row>
    <row r="785" spans="2:13" x14ac:dyDescent="0.25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0"/>
    </row>
    <row r="786" spans="2:13" x14ac:dyDescent="0.25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0"/>
    </row>
    <row r="787" spans="2:13" x14ac:dyDescent="0.25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0"/>
    </row>
    <row r="788" spans="2:13" x14ac:dyDescent="0.25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0"/>
    </row>
    <row r="789" spans="2:13" x14ac:dyDescent="0.25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0"/>
    </row>
    <row r="790" spans="2:13" x14ac:dyDescent="0.25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0"/>
    </row>
    <row r="791" spans="2:13" x14ac:dyDescent="0.25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0"/>
    </row>
    <row r="792" spans="2:13" x14ac:dyDescent="0.25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0"/>
    </row>
    <row r="793" spans="2:13" x14ac:dyDescent="0.25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0"/>
    </row>
    <row r="794" spans="2:13" x14ac:dyDescent="0.25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0"/>
    </row>
    <row r="795" spans="2:13" x14ac:dyDescent="0.25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0"/>
    </row>
    <row r="796" spans="2:13" x14ac:dyDescent="0.25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0"/>
    </row>
    <row r="797" spans="2:13" x14ac:dyDescent="0.25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0"/>
    </row>
    <row r="798" spans="2:13" x14ac:dyDescent="0.25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0"/>
    </row>
    <row r="799" spans="2:13" x14ac:dyDescent="0.25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0"/>
    </row>
    <row r="800" spans="2:13" x14ac:dyDescent="0.25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0"/>
    </row>
    <row r="801" spans="2:13" x14ac:dyDescent="0.25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0"/>
    </row>
    <row r="802" spans="2:13" x14ac:dyDescent="0.25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0"/>
    </row>
    <row r="803" spans="2:13" x14ac:dyDescent="0.25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0"/>
    </row>
    <row r="804" spans="2:13" x14ac:dyDescent="0.25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0"/>
    </row>
    <row r="805" spans="2:13" x14ac:dyDescent="0.25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0"/>
    </row>
    <row r="806" spans="2:13" x14ac:dyDescent="0.25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0"/>
    </row>
    <row r="807" spans="2:13" x14ac:dyDescent="0.25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0"/>
    </row>
    <row r="808" spans="2:13" x14ac:dyDescent="0.25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0"/>
    </row>
    <row r="809" spans="2:13" x14ac:dyDescent="0.25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0"/>
    </row>
    <row r="810" spans="2:13" x14ac:dyDescent="0.25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0"/>
    </row>
    <row r="811" spans="2:13" x14ac:dyDescent="0.25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0"/>
    </row>
    <row r="812" spans="2:13" x14ac:dyDescent="0.25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0"/>
    </row>
    <row r="813" spans="2:13" x14ac:dyDescent="0.25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0"/>
    </row>
    <row r="814" spans="2:13" x14ac:dyDescent="0.25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0"/>
    </row>
    <row r="815" spans="2:13" x14ac:dyDescent="0.25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0"/>
    </row>
    <row r="816" spans="2:13" x14ac:dyDescent="0.25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0"/>
    </row>
    <row r="817" spans="2:13" x14ac:dyDescent="0.25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0"/>
    </row>
    <row r="818" spans="2:13" x14ac:dyDescent="0.25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0"/>
    </row>
    <row r="819" spans="2:13" x14ac:dyDescent="0.25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0"/>
    </row>
    <row r="820" spans="2:13" x14ac:dyDescent="0.25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0"/>
    </row>
    <row r="821" spans="2:13" x14ac:dyDescent="0.25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0"/>
    </row>
    <row r="822" spans="2:13" x14ac:dyDescent="0.25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0"/>
    </row>
    <row r="823" spans="2:13" x14ac:dyDescent="0.25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0"/>
    </row>
    <row r="824" spans="2:13" x14ac:dyDescent="0.25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0"/>
    </row>
    <row r="825" spans="2:13" x14ac:dyDescent="0.25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0"/>
    </row>
    <row r="826" spans="2:13" x14ac:dyDescent="0.25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0"/>
    </row>
    <row r="827" spans="2:13" x14ac:dyDescent="0.25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0"/>
    </row>
    <row r="828" spans="2:13" x14ac:dyDescent="0.25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0"/>
    </row>
    <row r="829" spans="2:13" x14ac:dyDescent="0.25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0"/>
    </row>
    <row r="830" spans="2:13" x14ac:dyDescent="0.25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0"/>
    </row>
    <row r="831" spans="2:13" x14ac:dyDescent="0.25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0"/>
    </row>
    <row r="832" spans="2:13" x14ac:dyDescent="0.25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0"/>
    </row>
    <row r="833" spans="2:13" x14ac:dyDescent="0.25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0"/>
    </row>
    <row r="834" spans="2:13" x14ac:dyDescent="0.25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0"/>
    </row>
    <row r="835" spans="2:13" x14ac:dyDescent="0.25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0"/>
    </row>
    <row r="836" spans="2:13" x14ac:dyDescent="0.25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0"/>
    </row>
    <row r="837" spans="2:13" x14ac:dyDescent="0.25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0"/>
    </row>
    <row r="838" spans="2:13" x14ac:dyDescent="0.25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0"/>
    </row>
    <row r="839" spans="2:13" x14ac:dyDescent="0.25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0"/>
    </row>
    <row r="840" spans="2:13" x14ac:dyDescent="0.25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0"/>
    </row>
    <row r="841" spans="2:13" x14ac:dyDescent="0.25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0"/>
    </row>
    <row r="842" spans="2:13" x14ac:dyDescent="0.25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0"/>
    </row>
  </sheetData>
  <mergeCells count="11">
    <mergeCell ref="J5:K5"/>
    <mergeCell ref="B55:C55"/>
    <mergeCell ref="B2:M2"/>
    <mergeCell ref="B3:B6"/>
    <mergeCell ref="C3:C6"/>
    <mergeCell ref="D3:M3"/>
    <mergeCell ref="D4:K4"/>
    <mergeCell ref="L4:M5"/>
    <mergeCell ref="D5:E5"/>
    <mergeCell ref="F5:G5"/>
    <mergeCell ref="H5:I5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  <pageSetUpPr fitToPage="1"/>
  </sheetPr>
  <dimension ref="B1:T524"/>
  <sheetViews>
    <sheetView topLeftCell="B18" zoomScale="70" zoomScaleNormal="70" workbookViewId="0">
      <selection activeCell="D7" sqref="D7:S55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102.7109375" style="53" customWidth="1"/>
    <col min="4" max="19" width="11.7109375" style="53" customWidth="1"/>
    <col min="20" max="20" width="8.85546875" style="270"/>
    <col min="21" max="16384" width="8.85546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15" customHeight="1" thickTop="1" thickBot="1" x14ac:dyDescent="0.3">
      <c r="B2" s="278" t="s">
        <v>376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302"/>
    </row>
    <row r="3" spans="2:19" ht="22.15" customHeight="1" thickTop="1" thickBot="1" x14ac:dyDescent="0.3">
      <c r="B3" s="291" t="s">
        <v>329</v>
      </c>
      <c r="C3" s="294" t="s">
        <v>339</v>
      </c>
      <c r="D3" s="319" t="s">
        <v>86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299" t="s">
        <v>92</v>
      </c>
    </row>
    <row r="4" spans="2:19" ht="22.15" customHeight="1" thickTop="1" thickBot="1" x14ac:dyDescent="0.3">
      <c r="B4" s="328"/>
      <c r="C4" s="295"/>
      <c r="D4" s="319" t="s">
        <v>87</v>
      </c>
      <c r="E4" s="320"/>
      <c r="F4" s="320"/>
      <c r="G4" s="320"/>
      <c r="H4" s="321"/>
      <c r="I4" s="319" t="s">
        <v>88</v>
      </c>
      <c r="J4" s="320"/>
      <c r="K4" s="320"/>
      <c r="L4" s="320"/>
      <c r="M4" s="321"/>
      <c r="N4" s="319" t="s">
        <v>89</v>
      </c>
      <c r="O4" s="320"/>
      <c r="P4" s="320"/>
      <c r="Q4" s="320"/>
      <c r="R4" s="321"/>
      <c r="S4" s="300"/>
    </row>
    <row r="5" spans="2:19" ht="22.15" customHeight="1" thickTop="1" x14ac:dyDescent="0.25">
      <c r="B5" s="328"/>
      <c r="C5" s="295"/>
      <c r="D5" s="286" t="s">
        <v>83</v>
      </c>
      <c r="E5" s="332"/>
      <c r="F5" s="332"/>
      <c r="G5" s="333"/>
      <c r="H5" s="330" t="s">
        <v>68</v>
      </c>
      <c r="I5" s="286" t="s">
        <v>83</v>
      </c>
      <c r="J5" s="332"/>
      <c r="K5" s="332"/>
      <c r="L5" s="333"/>
      <c r="M5" s="330" t="s">
        <v>68</v>
      </c>
      <c r="N5" s="286" t="s">
        <v>83</v>
      </c>
      <c r="O5" s="332"/>
      <c r="P5" s="332"/>
      <c r="Q5" s="333"/>
      <c r="R5" s="330" t="s">
        <v>68</v>
      </c>
      <c r="S5" s="300"/>
    </row>
    <row r="6" spans="2:19" ht="22.15" customHeight="1" thickBot="1" x14ac:dyDescent="0.3">
      <c r="B6" s="329"/>
      <c r="C6" s="296"/>
      <c r="D6" s="252" t="s">
        <v>72</v>
      </c>
      <c r="E6" s="256" t="s">
        <v>73</v>
      </c>
      <c r="F6" s="256" t="s">
        <v>74</v>
      </c>
      <c r="G6" s="81" t="s">
        <v>75</v>
      </c>
      <c r="H6" s="331"/>
      <c r="I6" s="252" t="s">
        <v>72</v>
      </c>
      <c r="J6" s="256" t="s">
        <v>73</v>
      </c>
      <c r="K6" s="256" t="s">
        <v>74</v>
      </c>
      <c r="L6" s="81" t="s">
        <v>75</v>
      </c>
      <c r="M6" s="331"/>
      <c r="N6" s="252" t="s">
        <v>72</v>
      </c>
      <c r="O6" s="256" t="s">
        <v>73</v>
      </c>
      <c r="P6" s="256" t="s">
        <v>74</v>
      </c>
      <c r="Q6" s="81" t="s">
        <v>75</v>
      </c>
      <c r="R6" s="331"/>
      <c r="S6" s="301"/>
    </row>
    <row r="7" spans="2:19" ht="22.15" customHeight="1" thickTop="1" thickBot="1" x14ac:dyDescent="0.3">
      <c r="B7" s="92" t="s">
        <v>5</v>
      </c>
      <c r="C7" s="161" t="s">
        <v>111</v>
      </c>
      <c r="D7" s="174">
        <v>42</v>
      </c>
      <c r="E7" s="175">
        <v>13</v>
      </c>
      <c r="F7" s="175">
        <v>1</v>
      </c>
      <c r="G7" s="176">
        <v>0</v>
      </c>
      <c r="H7" s="177">
        <v>56</v>
      </c>
      <c r="I7" s="174">
        <v>385</v>
      </c>
      <c r="J7" s="175">
        <v>229</v>
      </c>
      <c r="K7" s="175">
        <v>32</v>
      </c>
      <c r="L7" s="176">
        <v>0</v>
      </c>
      <c r="M7" s="177">
        <v>646</v>
      </c>
      <c r="N7" s="174">
        <v>283</v>
      </c>
      <c r="O7" s="175">
        <v>103</v>
      </c>
      <c r="P7" s="175">
        <v>20</v>
      </c>
      <c r="Q7" s="175">
        <v>1</v>
      </c>
      <c r="R7" s="177">
        <v>407</v>
      </c>
      <c r="S7" s="177">
        <v>1109</v>
      </c>
    </row>
    <row r="8" spans="2:19" ht="22.15" customHeight="1" thickTop="1" thickBot="1" x14ac:dyDescent="0.3">
      <c r="B8" s="111" t="s">
        <v>7</v>
      </c>
      <c r="C8" s="163" t="s">
        <v>112</v>
      </c>
      <c r="D8" s="174">
        <v>114</v>
      </c>
      <c r="E8" s="175">
        <v>142</v>
      </c>
      <c r="F8" s="175">
        <v>1</v>
      </c>
      <c r="G8" s="176">
        <v>0</v>
      </c>
      <c r="H8" s="177">
        <v>257</v>
      </c>
      <c r="I8" s="174">
        <v>999</v>
      </c>
      <c r="J8" s="175">
        <v>1091</v>
      </c>
      <c r="K8" s="175">
        <v>28</v>
      </c>
      <c r="L8" s="176">
        <v>0</v>
      </c>
      <c r="M8" s="177">
        <v>2118</v>
      </c>
      <c r="N8" s="174">
        <v>486</v>
      </c>
      <c r="O8" s="175">
        <v>493</v>
      </c>
      <c r="P8" s="175">
        <v>33</v>
      </c>
      <c r="Q8" s="176">
        <v>0</v>
      </c>
      <c r="R8" s="177">
        <v>1012</v>
      </c>
      <c r="S8" s="177">
        <v>3387</v>
      </c>
    </row>
    <row r="9" spans="2:19" ht="22.15" customHeight="1" thickTop="1" x14ac:dyDescent="0.25">
      <c r="B9" s="218" t="s">
        <v>113</v>
      </c>
      <c r="C9" s="162" t="s">
        <v>114</v>
      </c>
      <c r="D9" s="140">
        <v>16</v>
      </c>
      <c r="E9" s="109">
        <v>38</v>
      </c>
      <c r="F9" s="141">
        <v>1</v>
      </c>
      <c r="G9" s="105">
        <v>0</v>
      </c>
      <c r="H9" s="180">
        <v>55</v>
      </c>
      <c r="I9" s="140">
        <v>120</v>
      </c>
      <c r="J9" s="109">
        <v>254</v>
      </c>
      <c r="K9" s="141">
        <v>17</v>
      </c>
      <c r="L9" s="105">
        <v>0</v>
      </c>
      <c r="M9" s="180">
        <v>391</v>
      </c>
      <c r="N9" s="140">
        <v>83</v>
      </c>
      <c r="O9" s="109">
        <v>125</v>
      </c>
      <c r="P9" s="141">
        <v>12</v>
      </c>
      <c r="Q9" s="105">
        <v>0</v>
      </c>
      <c r="R9" s="180">
        <v>220</v>
      </c>
      <c r="S9" s="180">
        <v>666</v>
      </c>
    </row>
    <row r="10" spans="2:19" ht="22.15" customHeight="1" x14ac:dyDescent="0.25">
      <c r="B10" s="218" t="s">
        <v>115</v>
      </c>
      <c r="C10" s="162" t="s">
        <v>116</v>
      </c>
      <c r="D10" s="140">
        <v>5</v>
      </c>
      <c r="E10" s="109">
        <v>28</v>
      </c>
      <c r="F10" s="141">
        <v>0</v>
      </c>
      <c r="G10" s="105">
        <v>0</v>
      </c>
      <c r="H10" s="180">
        <v>33</v>
      </c>
      <c r="I10" s="140">
        <v>64</v>
      </c>
      <c r="J10" s="109">
        <v>143</v>
      </c>
      <c r="K10" s="141">
        <v>5</v>
      </c>
      <c r="L10" s="105">
        <v>0</v>
      </c>
      <c r="M10" s="180">
        <v>212</v>
      </c>
      <c r="N10" s="140">
        <v>47</v>
      </c>
      <c r="O10" s="109">
        <v>67</v>
      </c>
      <c r="P10" s="141">
        <v>9</v>
      </c>
      <c r="Q10" s="105">
        <v>0</v>
      </c>
      <c r="R10" s="180">
        <v>123</v>
      </c>
      <c r="S10" s="180">
        <v>368</v>
      </c>
    </row>
    <row r="11" spans="2:19" ht="22.15" customHeight="1" x14ac:dyDescent="0.25">
      <c r="B11" s="218" t="s">
        <v>117</v>
      </c>
      <c r="C11" s="162" t="s">
        <v>118</v>
      </c>
      <c r="D11" s="140">
        <v>39</v>
      </c>
      <c r="E11" s="109">
        <v>25</v>
      </c>
      <c r="F11" s="141">
        <v>0</v>
      </c>
      <c r="G11" s="105">
        <v>0</v>
      </c>
      <c r="H11" s="180">
        <v>64</v>
      </c>
      <c r="I11" s="140">
        <v>239</v>
      </c>
      <c r="J11" s="109">
        <v>231</v>
      </c>
      <c r="K11" s="141">
        <v>3</v>
      </c>
      <c r="L11" s="105">
        <v>0</v>
      </c>
      <c r="M11" s="180">
        <v>473</v>
      </c>
      <c r="N11" s="140">
        <v>103</v>
      </c>
      <c r="O11" s="109">
        <v>103</v>
      </c>
      <c r="P11" s="141">
        <v>3</v>
      </c>
      <c r="Q11" s="105">
        <v>0</v>
      </c>
      <c r="R11" s="180">
        <v>209</v>
      </c>
      <c r="S11" s="180">
        <v>746</v>
      </c>
    </row>
    <row r="12" spans="2:19" ht="22.15" customHeight="1" x14ac:dyDescent="0.25">
      <c r="B12" s="218" t="s">
        <v>119</v>
      </c>
      <c r="C12" s="162" t="s">
        <v>120</v>
      </c>
      <c r="D12" s="140">
        <v>34</v>
      </c>
      <c r="E12" s="109">
        <v>38</v>
      </c>
      <c r="F12" s="141">
        <v>0</v>
      </c>
      <c r="G12" s="105">
        <v>0</v>
      </c>
      <c r="H12" s="180">
        <v>72</v>
      </c>
      <c r="I12" s="140">
        <v>359</v>
      </c>
      <c r="J12" s="109">
        <v>299</v>
      </c>
      <c r="K12" s="141">
        <v>0</v>
      </c>
      <c r="L12" s="105">
        <v>0</v>
      </c>
      <c r="M12" s="180">
        <v>658</v>
      </c>
      <c r="N12" s="140">
        <v>163</v>
      </c>
      <c r="O12" s="109">
        <v>117</v>
      </c>
      <c r="P12" s="141">
        <v>1</v>
      </c>
      <c r="Q12" s="105">
        <v>0</v>
      </c>
      <c r="R12" s="180">
        <v>281</v>
      </c>
      <c r="S12" s="180">
        <v>1011</v>
      </c>
    </row>
    <row r="13" spans="2:19" ht="22.15" customHeight="1" x14ac:dyDescent="0.25">
      <c r="B13" s="218" t="s">
        <v>121</v>
      </c>
      <c r="C13" s="162" t="s">
        <v>122</v>
      </c>
      <c r="D13" s="140">
        <v>7</v>
      </c>
      <c r="E13" s="109">
        <v>3</v>
      </c>
      <c r="F13" s="141">
        <v>0</v>
      </c>
      <c r="G13" s="105">
        <v>0</v>
      </c>
      <c r="H13" s="180">
        <v>10</v>
      </c>
      <c r="I13" s="140">
        <v>82</v>
      </c>
      <c r="J13" s="109">
        <v>44</v>
      </c>
      <c r="K13" s="141">
        <v>0</v>
      </c>
      <c r="L13" s="105">
        <v>0</v>
      </c>
      <c r="M13" s="180">
        <v>126</v>
      </c>
      <c r="N13" s="140">
        <v>30</v>
      </c>
      <c r="O13" s="109">
        <v>13</v>
      </c>
      <c r="P13" s="141">
        <v>1</v>
      </c>
      <c r="Q13" s="105">
        <v>0</v>
      </c>
      <c r="R13" s="180">
        <v>44</v>
      </c>
      <c r="S13" s="180">
        <v>180</v>
      </c>
    </row>
    <row r="14" spans="2:19" ht="22.15" customHeight="1" x14ac:dyDescent="0.25">
      <c r="B14" s="218" t="s">
        <v>123</v>
      </c>
      <c r="C14" s="162" t="s">
        <v>124</v>
      </c>
      <c r="D14" s="140">
        <v>9</v>
      </c>
      <c r="E14" s="109">
        <v>1</v>
      </c>
      <c r="F14" s="141">
        <v>0</v>
      </c>
      <c r="G14" s="105">
        <v>0</v>
      </c>
      <c r="H14" s="180">
        <v>10</v>
      </c>
      <c r="I14" s="140">
        <v>79</v>
      </c>
      <c r="J14" s="109">
        <v>11</v>
      </c>
      <c r="K14" s="141">
        <v>0</v>
      </c>
      <c r="L14" s="105">
        <v>0</v>
      </c>
      <c r="M14" s="180">
        <v>90</v>
      </c>
      <c r="N14" s="140">
        <v>34</v>
      </c>
      <c r="O14" s="109">
        <v>13</v>
      </c>
      <c r="P14" s="141">
        <v>3</v>
      </c>
      <c r="Q14" s="105">
        <v>0</v>
      </c>
      <c r="R14" s="180">
        <v>50</v>
      </c>
      <c r="S14" s="180">
        <v>150</v>
      </c>
    </row>
    <row r="15" spans="2:19" ht="22.15" customHeight="1" x14ac:dyDescent="0.25">
      <c r="B15" s="218" t="s">
        <v>125</v>
      </c>
      <c r="C15" s="162" t="s">
        <v>126</v>
      </c>
      <c r="D15" s="140">
        <v>2</v>
      </c>
      <c r="E15" s="109">
        <v>3</v>
      </c>
      <c r="F15" s="141">
        <v>0</v>
      </c>
      <c r="G15" s="105">
        <v>0</v>
      </c>
      <c r="H15" s="180">
        <v>5</v>
      </c>
      <c r="I15" s="140">
        <v>25</v>
      </c>
      <c r="J15" s="109">
        <v>58</v>
      </c>
      <c r="K15" s="141">
        <v>3</v>
      </c>
      <c r="L15" s="105">
        <v>0</v>
      </c>
      <c r="M15" s="180">
        <v>86</v>
      </c>
      <c r="N15" s="140">
        <v>11</v>
      </c>
      <c r="O15" s="109">
        <v>29</v>
      </c>
      <c r="P15" s="141">
        <v>3</v>
      </c>
      <c r="Q15" s="105">
        <v>0</v>
      </c>
      <c r="R15" s="180">
        <v>43</v>
      </c>
      <c r="S15" s="180">
        <v>134</v>
      </c>
    </row>
    <row r="16" spans="2:19" ht="22.15" customHeight="1" thickBot="1" x14ac:dyDescent="0.3">
      <c r="B16" s="218" t="s">
        <v>127</v>
      </c>
      <c r="C16" s="162" t="s">
        <v>128</v>
      </c>
      <c r="D16" s="140">
        <v>2</v>
      </c>
      <c r="E16" s="109">
        <v>6</v>
      </c>
      <c r="F16" s="141">
        <v>0</v>
      </c>
      <c r="G16" s="105">
        <v>0</v>
      </c>
      <c r="H16" s="180">
        <v>8</v>
      </c>
      <c r="I16" s="140">
        <v>31</v>
      </c>
      <c r="J16" s="109">
        <v>51</v>
      </c>
      <c r="K16" s="141">
        <v>0</v>
      </c>
      <c r="L16" s="105">
        <v>0</v>
      </c>
      <c r="M16" s="180">
        <v>82</v>
      </c>
      <c r="N16" s="140">
        <v>15</v>
      </c>
      <c r="O16" s="109">
        <v>26</v>
      </c>
      <c r="P16" s="141">
        <v>1</v>
      </c>
      <c r="Q16" s="105">
        <v>0</v>
      </c>
      <c r="R16" s="180">
        <v>42</v>
      </c>
      <c r="S16" s="180">
        <v>132</v>
      </c>
    </row>
    <row r="17" spans="2:19" ht="22.15" customHeight="1" thickTop="1" thickBot="1" x14ac:dyDescent="0.3">
      <c r="B17" s="111" t="s">
        <v>129</v>
      </c>
      <c r="C17" s="163" t="s">
        <v>130</v>
      </c>
      <c r="D17" s="174">
        <v>12</v>
      </c>
      <c r="E17" s="175">
        <v>15</v>
      </c>
      <c r="F17" s="175">
        <v>0</v>
      </c>
      <c r="G17" s="176">
        <v>0</v>
      </c>
      <c r="H17" s="177">
        <v>27</v>
      </c>
      <c r="I17" s="174">
        <v>81</v>
      </c>
      <c r="J17" s="175">
        <v>234</v>
      </c>
      <c r="K17" s="175">
        <v>6</v>
      </c>
      <c r="L17" s="176">
        <v>0</v>
      </c>
      <c r="M17" s="177">
        <v>321</v>
      </c>
      <c r="N17" s="174">
        <v>29</v>
      </c>
      <c r="O17" s="175">
        <v>69</v>
      </c>
      <c r="P17" s="175">
        <v>7</v>
      </c>
      <c r="Q17" s="176">
        <v>0</v>
      </c>
      <c r="R17" s="177">
        <v>105</v>
      </c>
      <c r="S17" s="177">
        <v>453</v>
      </c>
    </row>
    <row r="18" spans="2:19" ht="22.15" customHeight="1" thickTop="1" x14ac:dyDescent="0.25">
      <c r="B18" s="218" t="s">
        <v>131</v>
      </c>
      <c r="C18" s="162" t="s">
        <v>133</v>
      </c>
      <c r="D18" s="140">
        <v>7</v>
      </c>
      <c r="E18" s="109">
        <v>8</v>
      </c>
      <c r="F18" s="141">
        <v>0</v>
      </c>
      <c r="G18" s="105">
        <v>0</v>
      </c>
      <c r="H18" s="180">
        <v>15</v>
      </c>
      <c r="I18" s="140">
        <v>50</v>
      </c>
      <c r="J18" s="109">
        <v>125</v>
      </c>
      <c r="K18" s="141">
        <v>4</v>
      </c>
      <c r="L18" s="105">
        <v>0</v>
      </c>
      <c r="M18" s="180">
        <v>179</v>
      </c>
      <c r="N18" s="140">
        <v>19</v>
      </c>
      <c r="O18" s="109">
        <v>20</v>
      </c>
      <c r="P18" s="141">
        <v>6</v>
      </c>
      <c r="Q18" s="105">
        <v>0</v>
      </c>
      <c r="R18" s="180">
        <v>45</v>
      </c>
      <c r="S18" s="180">
        <v>239</v>
      </c>
    </row>
    <row r="19" spans="2:19" ht="22.15" customHeight="1" x14ac:dyDescent="0.25">
      <c r="B19" s="218" t="s">
        <v>132</v>
      </c>
      <c r="C19" s="162" t="s">
        <v>133</v>
      </c>
      <c r="D19" s="140">
        <v>2</v>
      </c>
      <c r="E19" s="109">
        <v>4</v>
      </c>
      <c r="F19" s="141">
        <v>0</v>
      </c>
      <c r="G19" s="105">
        <v>0</v>
      </c>
      <c r="H19" s="180">
        <v>6</v>
      </c>
      <c r="I19" s="140">
        <v>20</v>
      </c>
      <c r="J19" s="109">
        <v>70</v>
      </c>
      <c r="K19" s="141">
        <v>1</v>
      </c>
      <c r="L19" s="105">
        <v>0</v>
      </c>
      <c r="M19" s="180">
        <v>91</v>
      </c>
      <c r="N19" s="140">
        <v>7</v>
      </c>
      <c r="O19" s="109">
        <v>25</v>
      </c>
      <c r="P19" s="141">
        <v>0</v>
      </c>
      <c r="Q19" s="105">
        <v>0</v>
      </c>
      <c r="R19" s="180">
        <v>32</v>
      </c>
      <c r="S19" s="180">
        <v>129</v>
      </c>
    </row>
    <row r="20" spans="2:19" ht="22.15" customHeight="1" thickBot="1" x14ac:dyDescent="0.3">
      <c r="B20" s="218" t="s">
        <v>134</v>
      </c>
      <c r="C20" s="162" t="s">
        <v>135</v>
      </c>
      <c r="D20" s="140">
        <v>3</v>
      </c>
      <c r="E20" s="109">
        <v>3</v>
      </c>
      <c r="F20" s="141">
        <v>0</v>
      </c>
      <c r="G20" s="105">
        <v>0</v>
      </c>
      <c r="H20" s="180">
        <v>6</v>
      </c>
      <c r="I20" s="140">
        <v>11</v>
      </c>
      <c r="J20" s="109">
        <v>39</v>
      </c>
      <c r="K20" s="141">
        <v>1</v>
      </c>
      <c r="L20" s="105">
        <v>0</v>
      </c>
      <c r="M20" s="180">
        <v>51</v>
      </c>
      <c r="N20" s="140">
        <v>3</v>
      </c>
      <c r="O20" s="109">
        <v>24</v>
      </c>
      <c r="P20" s="141">
        <v>1</v>
      </c>
      <c r="Q20" s="105">
        <v>0</v>
      </c>
      <c r="R20" s="180">
        <v>28</v>
      </c>
      <c r="S20" s="180">
        <v>85</v>
      </c>
    </row>
    <row r="21" spans="2:19" ht="22.15" customHeight="1" thickTop="1" thickBot="1" x14ac:dyDescent="0.3">
      <c r="B21" s="111" t="s">
        <v>136</v>
      </c>
      <c r="C21" s="163" t="s">
        <v>137</v>
      </c>
      <c r="D21" s="174">
        <v>20</v>
      </c>
      <c r="E21" s="175">
        <v>101</v>
      </c>
      <c r="F21" s="175">
        <v>0</v>
      </c>
      <c r="G21" s="176">
        <v>0</v>
      </c>
      <c r="H21" s="177">
        <v>121</v>
      </c>
      <c r="I21" s="174">
        <v>248</v>
      </c>
      <c r="J21" s="175">
        <v>1213</v>
      </c>
      <c r="K21" s="175">
        <v>43</v>
      </c>
      <c r="L21" s="176">
        <v>0</v>
      </c>
      <c r="M21" s="177">
        <v>1504</v>
      </c>
      <c r="N21" s="174">
        <v>122</v>
      </c>
      <c r="O21" s="175">
        <v>542</v>
      </c>
      <c r="P21" s="175">
        <v>33</v>
      </c>
      <c r="Q21" s="176">
        <v>0</v>
      </c>
      <c r="R21" s="177">
        <v>697</v>
      </c>
      <c r="S21" s="177">
        <v>2322</v>
      </c>
    </row>
    <row r="22" spans="2:19" ht="22.15" customHeight="1" thickTop="1" x14ac:dyDescent="0.25">
      <c r="B22" s="218" t="s">
        <v>138</v>
      </c>
      <c r="C22" s="162" t="s">
        <v>139</v>
      </c>
      <c r="D22" s="140">
        <v>15</v>
      </c>
      <c r="E22" s="109">
        <v>58</v>
      </c>
      <c r="F22" s="141">
        <v>0</v>
      </c>
      <c r="G22" s="105">
        <v>0</v>
      </c>
      <c r="H22" s="180">
        <v>73</v>
      </c>
      <c r="I22" s="140">
        <v>162</v>
      </c>
      <c r="J22" s="109">
        <v>749</v>
      </c>
      <c r="K22" s="141">
        <v>25</v>
      </c>
      <c r="L22" s="105">
        <v>0</v>
      </c>
      <c r="M22" s="180">
        <v>936</v>
      </c>
      <c r="N22" s="140">
        <v>85</v>
      </c>
      <c r="O22" s="109">
        <v>311</v>
      </c>
      <c r="P22" s="141">
        <v>23</v>
      </c>
      <c r="Q22" s="105">
        <v>0</v>
      </c>
      <c r="R22" s="180">
        <v>419</v>
      </c>
      <c r="S22" s="180">
        <v>1428</v>
      </c>
    </row>
    <row r="23" spans="2:19" ht="22.15" customHeight="1" x14ac:dyDescent="0.25">
      <c r="B23" s="218" t="s">
        <v>140</v>
      </c>
      <c r="C23" s="162" t="s">
        <v>139</v>
      </c>
      <c r="D23" s="140">
        <v>3</v>
      </c>
      <c r="E23" s="109">
        <v>24</v>
      </c>
      <c r="F23" s="141">
        <v>0</v>
      </c>
      <c r="G23" s="105">
        <v>0</v>
      </c>
      <c r="H23" s="180">
        <v>27</v>
      </c>
      <c r="I23" s="140">
        <v>59</v>
      </c>
      <c r="J23" s="109">
        <v>329</v>
      </c>
      <c r="K23" s="141">
        <v>10</v>
      </c>
      <c r="L23" s="105">
        <v>0</v>
      </c>
      <c r="M23" s="180">
        <v>398</v>
      </c>
      <c r="N23" s="140">
        <v>20</v>
      </c>
      <c r="O23" s="109">
        <v>162</v>
      </c>
      <c r="P23" s="141">
        <v>8</v>
      </c>
      <c r="Q23" s="105">
        <v>0</v>
      </c>
      <c r="R23" s="180">
        <v>190</v>
      </c>
      <c r="S23" s="180">
        <v>615</v>
      </c>
    </row>
    <row r="24" spans="2:19" ht="22.15" customHeight="1" thickBot="1" x14ac:dyDescent="0.3">
      <c r="B24" s="218" t="s">
        <v>141</v>
      </c>
      <c r="C24" s="162" t="s">
        <v>142</v>
      </c>
      <c r="D24" s="140">
        <v>2</v>
      </c>
      <c r="E24" s="109">
        <v>19</v>
      </c>
      <c r="F24" s="141">
        <v>0</v>
      </c>
      <c r="G24" s="105">
        <v>0</v>
      </c>
      <c r="H24" s="180">
        <v>21</v>
      </c>
      <c r="I24" s="140">
        <v>27</v>
      </c>
      <c r="J24" s="109">
        <v>135</v>
      </c>
      <c r="K24" s="141">
        <v>8</v>
      </c>
      <c r="L24" s="105">
        <v>0</v>
      </c>
      <c r="M24" s="180">
        <v>170</v>
      </c>
      <c r="N24" s="140">
        <v>17</v>
      </c>
      <c r="O24" s="109">
        <v>69</v>
      </c>
      <c r="P24" s="141">
        <v>2</v>
      </c>
      <c r="Q24" s="105">
        <v>0</v>
      </c>
      <c r="R24" s="180">
        <v>88</v>
      </c>
      <c r="S24" s="180">
        <v>279</v>
      </c>
    </row>
    <row r="25" spans="2:19" ht="22.15" customHeight="1" thickTop="1" thickBot="1" x14ac:dyDescent="0.3">
      <c r="B25" s="111" t="s">
        <v>143</v>
      </c>
      <c r="C25" s="163" t="s">
        <v>144</v>
      </c>
      <c r="D25" s="174">
        <v>14</v>
      </c>
      <c r="E25" s="175">
        <v>32</v>
      </c>
      <c r="F25" s="175">
        <v>0</v>
      </c>
      <c r="G25" s="176">
        <v>0</v>
      </c>
      <c r="H25" s="177">
        <v>46</v>
      </c>
      <c r="I25" s="174">
        <v>131</v>
      </c>
      <c r="J25" s="175">
        <v>380</v>
      </c>
      <c r="K25" s="175">
        <v>9</v>
      </c>
      <c r="L25" s="176">
        <v>0</v>
      </c>
      <c r="M25" s="177">
        <v>520</v>
      </c>
      <c r="N25" s="174">
        <v>70</v>
      </c>
      <c r="O25" s="175">
        <v>262</v>
      </c>
      <c r="P25" s="175">
        <v>8</v>
      </c>
      <c r="Q25" s="176">
        <v>0</v>
      </c>
      <c r="R25" s="177">
        <v>340</v>
      </c>
      <c r="S25" s="177">
        <v>906</v>
      </c>
    </row>
    <row r="26" spans="2:19" ht="22.15" customHeight="1" thickTop="1" x14ac:dyDescent="0.25">
      <c r="B26" s="218" t="s">
        <v>145</v>
      </c>
      <c r="C26" s="162" t="s">
        <v>146</v>
      </c>
      <c r="D26" s="140">
        <v>1</v>
      </c>
      <c r="E26" s="109">
        <v>0</v>
      </c>
      <c r="F26" s="141">
        <v>0</v>
      </c>
      <c r="G26" s="105">
        <v>0</v>
      </c>
      <c r="H26" s="180">
        <v>1</v>
      </c>
      <c r="I26" s="140">
        <v>9</v>
      </c>
      <c r="J26" s="109">
        <v>15</v>
      </c>
      <c r="K26" s="141">
        <v>0</v>
      </c>
      <c r="L26" s="105">
        <v>0</v>
      </c>
      <c r="M26" s="180">
        <v>24</v>
      </c>
      <c r="N26" s="140">
        <v>6</v>
      </c>
      <c r="O26" s="109">
        <v>11</v>
      </c>
      <c r="P26" s="141">
        <v>0</v>
      </c>
      <c r="Q26" s="105">
        <v>0</v>
      </c>
      <c r="R26" s="180">
        <v>17</v>
      </c>
      <c r="S26" s="180">
        <v>42</v>
      </c>
    </row>
    <row r="27" spans="2:19" ht="22.15" customHeight="1" x14ac:dyDescent="0.25">
      <c r="B27" s="218" t="s">
        <v>147</v>
      </c>
      <c r="C27" s="162" t="s">
        <v>148</v>
      </c>
      <c r="D27" s="140">
        <v>8</v>
      </c>
      <c r="E27" s="109">
        <v>17</v>
      </c>
      <c r="F27" s="141">
        <v>0</v>
      </c>
      <c r="G27" s="105">
        <v>0</v>
      </c>
      <c r="H27" s="180">
        <v>25</v>
      </c>
      <c r="I27" s="140">
        <v>80</v>
      </c>
      <c r="J27" s="109">
        <v>266</v>
      </c>
      <c r="K27" s="141">
        <v>6</v>
      </c>
      <c r="L27" s="105">
        <v>0</v>
      </c>
      <c r="M27" s="180">
        <v>352</v>
      </c>
      <c r="N27" s="140">
        <v>43</v>
      </c>
      <c r="O27" s="109">
        <v>207</v>
      </c>
      <c r="P27" s="141">
        <v>2</v>
      </c>
      <c r="Q27" s="105">
        <v>0</v>
      </c>
      <c r="R27" s="180">
        <v>252</v>
      </c>
      <c r="S27" s="180">
        <v>629</v>
      </c>
    </row>
    <row r="28" spans="2:19" ht="22.15" customHeight="1" x14ac:dyDescent="0.25">
      <c r="B28" s="218" t="s">
        <v>149</v>
      </c>
      <c r="C28" s="162" t="s">
        <v>150</v>
      </c>
      <c r="D28" s="140">
        <v>1</v>
      </c>
      <c r="E28" s="109">
        <v>5</v>
      </c>
      <c r="F28" s="141">
        <v>0</v>
      </c>
      <c r="G28" s="105">
        <v>0</v>
      </c>
      <c r="H28" s="180">
        <v>6</v>
      </c>
      <c r="I28" s="140">
        <v>14</v>
      </c>
      <c r="J28" s="109">
        <v>18</v>
      </c>
      <c r="K28" s="141">
        <v>0</v>
      </c>
      <c r="L28" s="105">
        <v>0</v>
      </c>
      <c r="M28" s="180">
        <v>32</v>
      </c>
      <c r="N28" s="140">
        <v>4</v>
      </c>
      <c r="O28" s="109">
        <v>10</v>
      </c>
      <c r="P28" s="141">
        <v>2</v>
      </c>
      <c r="Q28" s="105">
        <v>0</v>
      </c>
      <c r="R28" s="180">
        <v>16</v>
      </c>
      <c r="S28" s="180">
        <v>54</v>
      </c>
    </row>
    <row r="29" spans="2:19" ht="22.15" customHeight="1" x14ac:dyDescent="0.25">
      <c r="B29" s="218" t="s">
        <v>151</v>
      </c>
      <c r="C29" s="162" t="s">
        <v>152</v>
      </c>
      <c r="D29" s="140">
        <v>3</v>
      </c>
      <c r="E29" s="109">
        <v>4</v>
      </c>
      <c r="F29" s="141">
        <v>0</v>
      </c>
      <c r="G29" s="105">
        <v>0</v>
      </c>
      <c r="H29" s="180">
        <v>7</v>
      </c>
      <c r="I29" s="140">
        <v>21</v>
      </c>
      <c r="J29" s="109">
        <v>47</v>
      </c>
      <c r="K29" s="141">
        <v>2</v>
      </c>
      <c r="L29" s="105">
        <v>0</v>
      </c>
      <c r="M29" s="180">
        <v>70</v>
      </c>
      <c r="N29" s="140">
        <v>8</v>
      </c>
      <c r="O29" s="109">
        <v>14</v>
      </c>
      <c r="P29" s="141">
        <v>2</v>
      </c>
      <c r="Q29" s="105">
        <v>0</v>
      </c>
      <c r="R29" s="180">
        <v>24</v>
      </c>
      <c r="S29" s="180">
        <v>101</v>
      </c>
    </row>
    <row r="30" spans="2:19" ht="22.15" customHeight="1" x14ac:dyDescent="0.25">
      <c r="B30" s="218" t="s">
        <v>153</v>
      </c>
      <c r="C30" s="162" t="s">
        <v>154</v>
      </c>
      <c r="D30" s="140">
        <v>0</v>
      </c>
      <c r="E30" s="109">
        <v>1</v>
      </c>
      <c r="F30" s="141">
        <v>0</v>
      </c>
      <c r="G30" s="105">
        <v>0</v>
      </c>
      <c r="H30" s="180">
        <v>1</v>
      </c>
      <c r="I30" s="140">
        <v>5</v>
      </c>
      <c r="J30" s="109">
        <v>16</v>
      </c>
      <c r="K30" s="141">
        <v>0</v>
      </c>
      <c r="L30" s="105">
        <v>0</v>
      </c>
      <c r="M30" s="180">
        <v>21</v>
      </c>
      <c r="N30" s="140">
        <v>3</v>
      </c>
      <c r="O30" s="109">
        <v>12</v>
      </c>
      <c r="P30" s="141">
        <v>2</v>
      </c>
      <c r="Q30" s="105">
        <v>0</v>
      </c>
      <c r="R30" s="180">
        <v>17</v>
      </c>
      <c r="S30" s="180">
        <v>39</v>
      </c>
    </row>
    <row r="31" spans="2:19" ht="22.15" customHeight="1" thickBot="1" x14ac:dyDescent="0.3">
      <c r="B31" s="218" t="s">
        <v>155</v>
      </c>
      <c r="C31" s="162" t="s">
        <v>156</v>
      </c>
      <c r="D31" s="140">
        <v>1</v>
      </c>
      <c r="E31" s="109">
        <v>5</v>
      </c>
      <c r="F31" s="141">
        <v>0</v>
      </c>
      <c r="G31" s="105">
        <v>0</v>
      </c>
      <c r="H31" s="180">
        <v>6</v>
      </c>
      <c r="I31" s="140">
        <v>2</v>
      </c>
      <c r="J31" s="109">
        <v>18</v>
      </c>
      <c r="K31" s="141">
        <v>1</v>
      </c>
      <c r="L31" s="105">
        <v>0</v>
      </c>
      <c r="M31" s="180">
        <v>21</v>
      </c>
      <c r="N31" s="140">
        <v>6</v>
      </c>
      <c r="O31" s="109">
        <v>8</v>
      </c>
      <c r="P31" s="141">
        <v>0</v>
      </c>
      <c r="Q31" s="105">
        <v>0</v>
      </c>
      <c r="R31" s="180">
        <v>14</v>
      </c>
      <c r="S31" s="180">
        <v>41</v>
      </c>
    </row>
    <row r="32" spans="2:19" ht="22.15" customHeight="1" thickTop="1" thickBot="1" x14ac:dyDescent="0.3">
      <c r="B32" s="111" t="s">
        <v>157</v>
      </c>
      <c r="C32" s="163" t="s">
        <v>158</v>
      </c>
      <c r="D32" s="174">
        <v>307</v>
      </c>
      <c r="E32" s="175">
        <v>411</v>
      </c>
      <c r="F32" s="175">
        <v>11</v>
      </c>
      <c r="G32" s="176">
        <v>0</v>
      </c>
      <c r="H32" s="177">
        <v>729</v>
      </c>
      <c r="I32" s="174">
        <v>2223</v>
      </c>
      <c r="J32" s="175">
        <v>3424</v>
      </c>
      <c r="K32" s="175">
        <v>172</v>
      </c>
      <c r="L32" s="176">
        <v>0</v>
      </c>
      <c r="M32" s="177">
        <v>5819</v>
      </c>
      <c r="N32" s="174">
        <v>829</v>
      </c>
      <c r="O32" s="175">
        <v>1636</v>
      </c>
      <c r="P32" s="175">
        <v>174</v>
      </c>
      <c r="Q32" s="176">
        <v>0</v>
      </c>
      <c r="R32" s="177">
        <v>2639</v>
      </c>
      <c r="S32" s="177">
        <v>9187</v>
      </c>
    </row>
    <row r="33" spans="2:19" ht="22.15" customHeight="1" thickTop="1" x14ac:dyDescent="0.25">
      <c r="B33" s="218" t="s">
        <v>159</v>
      </c>
      <c r="C33" s="162" t="s">
        <v>160</v>
      </c>
      <c r="D33" s="140">
        <v>1</v>
      </c>
      <c r="E33" s="109">
        <v>5</v>
      </c>
      <c r="F33" s="141">
        <v>0</v>
      </c>
      <c r="G33" s="105">
        <v>0</v>
      </c>
      <c r="H33" s="180">
        <v>6</v>
      </c>
      <c r="I33" s="140">
        <v>13</v>
      </c>
      <c r="J33" s="109">
        <v>25</v>
      </c>
      <c r="K33" s="141">
        <v>3</v>
      </c>
      <c r="L33" s="105">
        <v>0</v>
      </c>
      <c r="M33" s="180">
        <v>41</v>
      </c>
      <c r="N33" s="140">
        <v>5</v>
      </c>
      <c r="O33" s="109">
        <v>12</v>
      </c>
      <c r="P33" s="141">
        <v>0</v>
      </c>
      <c r="Q33" s="105">
        <v>0</v>
      </c>
      <c r="R33" s="180">
        <v>17</v>
      </c>
      <c r="S33" s="180">
        <v>64</v>
      </c>
    </row>
    <row r="34" spans="2:19" ht="22.15" customHeight="1" x14ac:dyDescent="0.25">
      <c r="B34" s="218" t="s">
        <v>161</v>
      </c>
      <c r="C34" s="162" t="s">
        <v>162</v>
      </c>
      <c r="D34" s="140">
        <v>18</v>
      </c>
      <c r="E34" s="109">
        <v>71</v>
      </c>
      <c r="F34" s="141">
        <v>5</v>
      </c>
      <c r="G34" s="105">
        <v>0</v>
      </c>
      <c r="H34" s="180">
        <v>94</v>
      </c>
      <c r="I34" s="140">
        <v>157</v>
      </c>
      <c r="J34" s="109">
        <v>552</v>
      </c>
      <c r="K34" s="141">
        <v>63</v>
      </c>
      <c r="L34" s="105">
        <v>0</v>
      </c>
      <c r="M34" s="180">
        <v>772</v>
      </c>
      <c r="N34" s="140">
        <v>105</v>
      </c>
      <c r="O34" s="109">
        <v>295</v>
      </c>
      <c r="P34" s="141">
        <v>85</v>
      </c>
      <c r="Q34" s="105">
        <v>0</v>
      </c>
      <c r="R34" s="180">
        <v>485</v>
      </c>
      <c r="S34" s="180">
        <v>1351</v>
      </c>
    </row>
    <row r="35" spans="2:19" ht="22.15" customHeight="1" x14ac:dyDescent="0.25">
      <c r="B35" s="218" t="s">
        <v>163</v>
      </c>
      <c r="C35" s="162" t="s">
        <v>164</v>
      </c>
      <c r="D35" s="140">
        <v>37</v>
      </c>
      <c r="E35" s="109">
        <v>51</v>
      </c>
      <c r="F35" s="141">
        <v>2</v>
      </c>
      <c r="G35" s="105">
        <v>0</v>
      </c>
      <c r="H35" s="180">
        <v>90</v>
      </c>
      <c r="I35" s="140">
        <v>269</v>
      </c>
      <c r="J35" s="109">
        <v>506</v>
      </c>
      <c r="K35" s="141">
        <v>24</v>
      </c>
      <c r="L35" s="105">
        <v>0</v>
      </c>
      <c r="M35" s="180">
        <v>799</v>
      </c>
      <c r="N35" s="140">
        <v>104</v>
      </c>
      <c r="O35" s="109">
        <v>284</v>
      </c>
      <c r="P35" s="141">
        <v>27</v>
      </c>
      <c r="Q35" s="105">
        <v>0</v>
      </c>
      <c r="R35" s="180">
        <v>415</v>
      </c>
      <c r="S35" s="180">
        <v>1304</v>
      </c>
    </row>
    <row r="36" spans="2:19" ht="22.15" customHeight="1" x14ac:dyDescent="0.25">
      <c r="B36" s="218" t="s">
        <v>165</v>
      </c>
      <c r="C36" s="162" t="s">
        <v>166</v>
      </c>
      <c r="D36" s="140">
        <v>59</v>
      </c>
      <c r="E36" s="109">
        <v>83</v>
      </c>
      <c r="F36" s="141">
        <v>1</v>
      </c>
      <c r="G36" s="105">
        <v>0</v>
      </c>
      <c r="H36" s="180">
        <v>143</v>
      </c>
      <c r="I36" s="140">
        <v>442</v>
      </c>
      <c r="J36" s="109">
        <v>639</v>
      </c>
      <c r="K36" s="141">
        <v>23</v>
      </c>
      <c r="L36" s="105">
        <v>0</v>
      </c>
      <c r="M36" s="180">
        <v>1104</v>
      </c>
      <c r="N36" s="140">
        <v>136</v>
      </c>
      <c r="O36" s="109">
        <v>294</v>
      </c>
      <c r="P36" s="141">
        <v>15</v>
      </c>
      <c r="Q36" s="105">
        <v>0</v>
      </c>
      <c r="R36" s="180">
        <v>445</v>
      </c>
      <c r="S36" s="180">
        <v>1692</v>
      </c>
    </row>
    <row r="37" spans="2:19" ht="22.15" customHeight="1" x14ac:dyDescent="0.25">
      <c r="B37" s="218" t="s">
        <v>167</v>
      </c>
      <c r="C37" s="162" t="s">
        <v>168</v>
      </c>
      <c r="D37" s="140">
        <v>159</v>
      </c>
      <c r="E37" s="109">
        <v>119</v>
      </c>
      <c r="F37" s="141">
        <v>1</v>
      </c>
      <c r="G37" s="105">
        <v>0</v>
      </c>
      <c r="H37" s="180">
        <v>279</v>
      </c>
      <c r="I37" s="140">
        <v>1131</v>
      </c>
      <c r="J37" s="109">
        <v>1141</v>
      </c>
      <c r="K37" s="141">
        <v>22</v>
      </c>
      <c r="L37" s="105">
        <v>0</v>
      </c>
      <c r="M37" s="180">
        <v>2294</v>
      </c>
      <c r="N37" s="140">
        <v>399</v>
      </c>
      <c r="O37" s="109">
        <v>495</v>
      </c>
      <c r="P37" s="141">
        <v>14</v>
      </c>
      <c r="Q37" s="105">
        <v>0</v>
      </c>
      <c r="R37" s="180">
        <v>908</v>
      </c>
      <c r="S37" s="180">
        <v>3481</v>
      </c>
    </row>
    <row r="38" spans="2:19" ht="22.15" customHeight="1" x14ac:dyDescent="0.25">
      <c r="B38" s="218">
        <v>55</v>
      </c>
      <c r="C38" s="162" t="s">
        <v>169</v>
      </c>
      <c r="D38" s="140">
        <v>30</v>
      </c>
      <c r="E38" s="109">
        <v>71</v>
      </c>
      <c r="F38" s="141">
        <v>2</v>
      </c>
      <c r="G38" s="105">
        <v>0</v>
      </c>
      <c r="H38" s="180">
        <v>103</v>
      </c>
      <c r="I38" s="140">
        <v>170</v>
      </c>
      <c r="J38" s="109">
        <v>421</v>
      </c>
      <c r="K38" s="141">
        <v>29</v>
      </c>
      <c r="L38" s="105">
        <v>0</v>
      </c>
      <c r="M38" s="180">
        <v>620</v>
      </c>
      <c r="N38" s="140">
        <v>60</v>
      </c>
      <c r="O38" s="109">
        <v>196</v>
      </c>
      <c r="P38" s="141">
        <v>25</v>
      </c>
      <c r="Q38" s="105">
        <v>0</v>
      </c>
      <c r="R38" s="180">
        <v>281</v>
      </c>
      <c r="S38" s="180">
        <v>1004</v>
      </c>
    </row>
    <row r="39" spans="2:19" ht="22.15" customHeight="1" x14ac:dyDescent="0.25">
      <c r="B39" s="218" t="s">
        <v>170</v>
      </c>
      <c r="C39" s="162" t="s">
        <v>171</v>
      </c>
      <c r="D39" s="140">
        <v>2</v>
      </c>
      <c r="E39" s="109">
        <v>10</v>
      </c>
      <c r="F39" s="141">
        <v>0</v>
      </c>
      <c r="G39" s="105">
        <v>0</v>
      </c>
      <c r="H39" s="180">
        <v>12</v>
      </c>
      <c r="I39" s="140">
        <v>38</v>
      </c>
      <c r="J39" s="109">
        <v>116</v>
      </c>
      <c r="K39" s="141">
        <v>8</v>
      </c>
      <c r="L39" s="105">
        <v>0</v>
      </c>
      <c r="M39" s="180">
        <v>162</v>
      </c>
      <c r="N39" s="140">
        <v>18</v>
      </c>
      <c r="O39" s="109">
        <v>53</v>
      </c>
      <c r="P39" s="141">
        <v>7</v>
      </c>
      <c r="Q39" s="105">
        <v>0</v>
      </c>
      <c r="R39" s="180">
        <v>78</v>
      </c>
      <c r="S39" s="180">
        <v>252</v>
      </c>
    </row>
    <row r="40" spans="2:19" ht="22.15" customHeight="1" thickBot="1" x14ac:dyDescent="0.3">
      <c r="B40" s="218" t="s">
        <v>172</v>
      </c>
      <c r="C40" s="162" t="s">
        <v>173</v>
      </c>
      <c r="D40" s="140">
        <v>1</v>
      </c>
      <c r="E40" s="109">
        <v>1</v>
      </c>
      <c r="F40" s="141">
        <v>0</v>
      </c>
      <c r="G40" s="105">
        <v>0</v>
      </c>
      <c r="H40" s="180">
        <v>2</v>
      </c>
      <c r="I40" s="140">
        <v>3</v>
      </c>
      <c r="J40" s="109">
        <v>24</v>
      </c>
      <c r="K40" s="141">
        <v>0</v>
      </c>
      <c r="L40" s="105">
        <v>0</v>
      </c>
      <c r="M40" s="180">
        <v>27</v>
      </c>
      <c r="N40" s="140">
        <v>2</v>
      </c>
      <c r="O40" s="109">
        <v>7</v>
      </c>
      <c r="P40" s="141">
        <v>1</v>
      </c>
      <c r="Q40" s="105">
        <v>0</v>
      </c>
      <c r="R40" s="180">
        <v>10</v>
      </c>
      <c r="S40" s="180">
        <v>39</v>
      </c>
    </row>
    <row r="41" spans="2:19" ht="22.15" customHeight="1" thickTop="1" thickBot="1" x14ac:dyDescent="0.3">
      <c r="B41" s="111" t="s">
        <v>174</v>
      </c>
      <c r="C41" s="163" t="s">
        <v>175</v>
      </c>
      <c r="D41" s="174">
        <v>135</v>
      </c>
      <c r="E41" s="175">
        <v>394</v>
      </c>
      <c r="F41" s="175">
        <v>8</v>
      </c>
      <c r="G41" s="176">
        <v>0</v>
      </c>
      <c r="H41" s="177">
        <v>537</v>
      </c>
      <c r="I41" s="174">
        <v>1301</v>
      </c>
      <c r="J41" s="175">
        <v>3678</v>
      </c>
      <c r="K41" s="175">
        <v>175</v>
      </c>
      <c r="L41" s="176">
        <v>0</v>
      </c>
      <c r="M41" s="177">
        <v>5154</v>
      </c>
      <c r="N41" s="174">
        <v>661</v>
      </c>
      <c r="O41" s="175">
        <v>1898</v>
      </c>
      <c r="P41" s="175">
        <v>141</v>
      </c>
      <c r="Q41" s="176">
        <v>0</v>
      </c>
      <c r="R41" s="177">
        <v>2700</v>
      </c>
      <c r="S41" s="177">
        <v>8391</v>
      </c>
    </row>
    <row r="42" spans="2:19" ht="22.15" customHeight="1" thickTop="1" x14ac:dyDescent="0.25">
      <c r="B42" s="218" t="s">
        <v>176</v>
      </c>
      <c r="C42" s="162" t="s">
        <v>177</v>
      </c>
      <c r="D42" s="140">
        <v>0</v>
      </c>
      <c r="E42" s="109">
        <v>5</v>
      </c>
      <c r="F42" s="141">
        <v>1</v>
      </c>
      <c r="G42" s="141">
        <v>0</v>
      </c>
      <c r="H42" s="180">
        <v>6</v>
      </c>
      <c r="I42" s="140">
        <v>22</v>
      </c>
      <c r="J42" s="109">
        <v>53</v>
      </c>
      <c r="K42" s="141">
        <v>6</v>
      </c>
      <c r="L42" s="105">
        <v>0</v>
      </c>
      <c r="M42" s="180">
        <v>81</v>
      </c>
      <c r="N42" s="140">
        <v>19</v>
      </c>
      <c r="O42" s="109">
        <v>31</v>
      </c>
      <c r="P42" s="141">
        <v>2</v>
      </c>
      <c r="Q42" s="105">
        <v>0</v>
      </c>
      <c r="R42" s="180">
        <v>52</v>
      </c>
      <c r="S42" s="180">
        <v>139</v>
      </c>
    </row>
    <row r="43" spans="2:19" ht="22.15" customHeight="1" x14ac:dyDescent="0.25">
      <c r="B43" s="218" t="s">
        <v>178</v>
      </c>
      <c r="C43" s="162" t="s">
        <v>179</v>
      </c>
      <c r="D43" s="140">
        <v>2</v>
      </c>
      <c r="E43" s="109">
        <v>5</v>
      </c>
      <c r="F43" s="141">
        <v>0</v>
      </c>
      <c r="G43" s="105">
        <v>0</v>
      </c>
      <c r="H43" s="180">
        <v>7</v>
      </c>
      <c r="I43" s="140">
        <v>28</v>
      </c>
      <c r="J43" s="109">
        <v>82</v>
      </c>
      <c r="K43" s="141">
        <v>3</v>
      </c>
      <c r="L43" s="105">
        <v>0</v>
      </c>
      <c r="M43" s="180">
        <v>113</v>
      </c>
      <c r="N43" s="140">
        <v>15</v>
      </c>
      <c r="O43" s="109">
        <v>62</v>
      </c>
      <c r="P43" s="141">
        <v>10</v>
      </c>
      <c r="Q43" s="105">
        <v>0</v>
      </c>
      <c r="R43" s="180">
        <v>87</v>
      </c>
      <c r="S43" s="180">
        <v>207</v>
      </c>
    </row>
    <row r="44" spans="2:19" ht="22.15" customHeight="1" x14ac:dyDescent="0.25">
      <c r="B44" s="218" t="s">
        <v>180</v>
      </c>
      <c r="C44" s="162" t="s">
        <v>181</v>
      </c>
      <c r="D44" s="140">
        <v>56</v>
      </c>
      <c r="E44" s="109">
        <v>168</v>
      </c>
      <c r="F44" s="141">
        <v>3</v>
      </c>
      <c r="G44" s="105">
        <v>0</v>
      </c>
      <c r="H44" s="180">
        <v>227</v>
      </c>
      <c r="I44" s="140">
        <v>633</v>
      </c>
      <c r="J44" s="109">
        <v>1433</v>
      </c>
      <c r="K44" s="141">
        <v>89</v>
      </c>
      <c r="L44" s="105">
        <v>0</v>
      </c>
      <c r="M44" s="180">
        <v>2155</v>
      </c>
      <c r="N44" s="140">
        <v>338</v>
      </c>
      <c r="O44" s="109">
        <v>842</v>
      </c>
      <c r="P44" s="141">
        <v>70</v>
      </c>
      <c r="Q44" s="105">
        <v>0</v>
      </c>
      <c r="R44" s="180">
        <v>1250</v>
      </c>
      <c r="S44" s="180">
        <v>3632</v>
      </c>
    </row>
    <row r="45" spans="2:19" ht="22.15" customHeight="1" x14ac:dyDescent="0.25">
      <c r="B45" s="218" t="s">
        <v>182</v>
      </c>
      <c r="C45" s="162" t="s">
        <v>183</v>
      </c>
      <c r="D45" s="140">
        <v>46</v>
      </c>
      <c r="E45" s="109">
        <v>125</v>
      </c>
      <c r="F45" s="141">
        <v>2</v>
      </c>
      <c r="G45" s="105">
        <v>0</v>
      </c>
      <c r="H45" s="180">
        <v>173</v>
      </c>
      <c r="I45" s="140">
        <v>349</v>
      </c>
      <c r="J45" s="109">
        <v>1275</v>
      </c>
      <c r="K45" s="141">
        <v>48</v>
      </c>
      <c r="L45" s="105">
        <v>0</v>
      </c>
      <c r="M45" s="180">
        <v>1672</v>
      </c>
      <c r="N45" s="140">
        <v>142</v>
      </c>
      <c r="O45" s="109">
        <v>509</v>
      </c>
      <c r="P45" s="141">
        <v>29</v>
      </c>
      <c r="Q45" s="105">
        <v>0</v>
      </c>
      <c r="R45" s="180">
        <v>680</v>
      </c>
      <c r="S45" s="180">
        <v>2525</v>
      </c>
    </row>
    <row r="46" spans="2:19" ht="22.15" customHeight="1" x14ac:dyDescent="0.25">
      <c r="B46" s="218" t="s">
        <v>184</v>
      </c>
      <c r="C46" s="162" t="s">
        <v>185</v>
      </c>
      <c r="D46" s="140">
        <v>18</v>
      </c>
      <c r="E46" s="109">
        <v>61</v>
      </c>
      <c r="F46" s="141">
        <v>2</v>
      </c>
      <c r="G46" s="105">
        <v>0</v>
      </c>
      <c r="H46" s="180">
        <v>81</v>
      </c>
      <c r="I46" s="140">
        <v>170</v>
      </c>
      <c r="J46" s="109">
        <v>572</v>
      </c>
      <c r="K46" s="141">
        <v>20</v>
      </c>
      <c r="L46" s="105">
        <v>0</v>
      </c>
      <c r="M46" s="180">
        <v>762</v>
      </c>
      <c r="N46" s="140">
        <v>94</v>
      </c>
      <c r="O46" s="109">
        <v>297</v>
      </c>
      <c r="P46" s="141">
        <v>20</v>
      </c>
      <c r="Q46" s="105">
        <v>0</v>
      </c>
      <c r="R46" s="180">
        <v>411</v>
      </c>
      <c r="S46" s="180">
        <v>1254</v>
      </c>
    </row>
    <row r="47" spans="2:19" ht="22.15" customHeight="1" x14ac:dyDescent="0.25">
      <c r="B47" s="218" t="s">
        <v>186</v>
      </c>
      <c r="C47" s="162" t="s">
        <v>187</v>
      </c>
      <c r="D47" s="140">
        <v>9</v>
      </c>
      <c r="E47" s="109">
        <v>15</v>
      </c>
      <c r="F47" s="141">
        <v>0</v>
      </c>
      <c r="G47" s="105">
        <v>0</v>
      </c>
      <c r="H47" s="180">
        <v>24</v>
      </c>
      <c r="I47" s="140">
        <v>60</v>
      </c>
      <c r="J47" s="109">
        <v>130</v>
      </c>
      <c r="K47" s="141">
        <v>2</v>
      </c>
      <c r="L47" s="105">
        <v>0</v>
      </c>
      <c r="M47" s="180">
        <v>192</v>
      </c>
      <c r="N47" s="140">
        <v>29</v>
      </c>
      <c r="O47" s="109">
        <v>71</v>
      </c>
      <c r="P47" s="141">
        <v>1</v>
      </c>
      <c r="Q47" s="105">
        <v>0</v>
      </c>
      <c r="R47" s="180">
        <v>101</v>
      </c>
      <c r="S47" s="180">
        <v>317</v>
      </c>
    </row>
    <row r="48" spans="2:19" ht="22.15" customHeight="1" x14ac:dyDescent="0.25">
      <c r="B48" s="218" t="s">
        <v>188</v>
      </c>
      <c r="C48" s="162" t="s">
        <v>189</v>
      </c>
      <c r="D48" s="140">
        <v>1</v>
      </c>
      <c r="E48" s="109">
        <v>8</v>
      </c>
      <c r="F48" s="141">
        <v>0</v>
      </c>
      <c r="G48" s="141">
        <v>0</v>
      </c>
      <c r="H48" s="180">
        <v>9</v>
      </c>
      <c r="I48" s="140">
        <v>20</v>
      </c>
      <c r="J48" s="109">
        <v>68</v>
      </c>
      <c r="K48" s="141">
        <v>5</v>
      </c>
      <c r="L48" s="105">
        <v>0</v>
      </c>
      <c r="M48" s="180">
        <v>93</v>
      </c>
      <c r="N48" s="140">
        <v>10</v>
      </c>
      <c r="O48" s="109">
        <v>43</v>
      </c>
      <c r="P48" s="141">
        <v>6</v>
      </c>
      <c r="Q48" s="105">
        <v>0</v>
      </c>
      <c r="R48" s="180">
        <v>59</v>
      </c>
      <c r="S48" s="180">
        <v>161</v>
      </c>
    </row>
    <row r="49" spans="2:19" ht="22.15" customHeight="1" thickBot="1" x14ac:dyDescent="0.3">
      <c r="B49" s="218" t="s">
        <v>190</v>
      </c>
      <c r="C49" s="162" t="s">
        <v>191</v>
      </c>
      <c r="D49" s="140">
        <v>3</v>
      </c>
      <c r="E49" s="109">
        <v>7</v>
      </c>
      <c r="F49" s="141">
        <v>0</v>
      </c>
      <c r="G49" s="141">
        <v>0</v>
      </c>
      <c r="H49" s="180">
        <v>10</v>
      </c>
      <c r="I49" s="140">
        <v>19</v>
      </c>
      <c r="J49" s="109">
        <v>65</v>
      </c>
      <c r="K49" s="141">
        <v>2</v>
      </c>
      <c r="L49" s="105">
        <v>0</v>
      </c>
      <c r="M49" s="180">
        <v>86</v>
      </c>
      <c r="N49" s="140">
        <v>14</v>
      </c>
      <c r="O49" s="109">
        <v>43</v>
      </c>
      <c r="P49" s="141">
        <v>3</v>
      </c>
      <c r="Q49" s="105">
        <v>0</v>
      </c>
      <c r="R49" s="180">
        <v>60</v>
      </c>
      <c r="S49" s="180">
        <v>156</v>
      </c>
    </row>
    <row r="50" spans="2:19" ht="22.15" customHeight="1" thickTop="1" thickBot="1" x14ac:dyDescent="0.3">
      <c r="B50" s="111" t="s">
        <v>192</v>
      </c>
      <c r="C50" s="163" t="s">
        <v>193</v>
      </c>
      <c r="D50" s="174">
        <v>54</v>
      </c>
      <c r="E50" s="175">
        <v>117</v>
      </c>
      <c r="F50" s="175">
        <v>3</v>
      </c>
      <c r="G50" s="176">
        <v>0</v>
      </c>
      <c r="H50" s="177">
        <v>174</v>
      </c>
      <c r="I50" s="174">
        <v>651</v>
      </c>
      <c r="J50" s="175">
        <v>1459</v>
      </c>
      <c r="K50" s="175">
        <v>84</v>
      </c>
      <c r="L50" s="176">
        <v>1</v>
      </c>
      <c r="M50" s="177">
        <v>2195</v>
      </c>
      <c r="N50" s="174">
        <v>333</v>
      </c>
      <c r="O50" s="175">
        <v>749</v>
      </c>
      <c r="P50" s="175">
        <v>92</v>
      </c>
      <c r="Q50" s="176">
        <v>0</v>
      </c>
      <c r="R50" s="177">
        <v>1174</v>
      </c>
      <c r="S50" s="177">
        <v>3543</v>
      </c>
    </row>
    <row r="51" spans="2:19" ht="22.15" customHeight="1" thickTop="1" x14ac:dyDescent="0.25">
      <c r="B51" s="218" t="s">
        <v>194</v>
      </c>
      <c r="C51" s="162" t="s">
        <v>195</v>
      </c>
      <c r="D51" s="140">
        <v>4</v>
      </c>
      <c r="E51" s="109">
        <v>7</v>
      </c>
      <c r="F51" s="141">
        <v>0</v>
      </c>
      <c r="G51" s="105">
        <v>0</v>
      </c>
      <c r="H51" s="180">
        <v>11</v>
      </c>
      <c r="I51" s="140">
        <v>14</v>
      </c>
      <c r="J51" s="109">
        <v>47</v>
      </c>
      <c r="K51" s="141">
        <v>2</v>
      </c>
      <c r="L51" s="105">
        <v>0</v>
      </c>
      <c r="M51" s="180">
        <v>63</v>
      </c>
      <c r="N51" s="140">
        <v>15</v>
      </c>
      <c r="O51" s="109">
        <v>26</v>
      </c>
      <c r="P51" s="141">
        <v>5</v>
      </c>
      <c r="Q51" s="105">
        <v>0</v>
      </c>
      <c r="R51" s="180">
        <v>46</v>
      </c>
      <c r="S51" s="180">
        <v>120</v>
      </c>
    </row>
    <row r="52" spans="2:19" ht="22.15" customHeight="1" x14ac:dyDescent="0.25">
      <c r="B52" s="218" t="s">
        <v>196</v>
      </c>
      <c r="C52" s="162" t="s">
        <v>197</v>
      </c>
      <c r="D52" s="140">
        <v>14</v>
      </c>
      <c r="E52" s="109">
        <v>11</v>
      </c>
      <c r="F52" s="141">
        <v>1</v>
      </c>
      <c r="G52" s="105">
        <v>0</v>
      </c>
      <c r="H52" s="180">
        <v>26</v>
      </c>
      <c r="I52" s="140">
        <v>155</v>
      </c>
      <c r="J52" s="109">
        <v>330</v>
      </c>
      <c r="K52" s="141">
        <v>14</v>
      </c>
      <c r="L52" s="105">
        <v>1</v>
      </c>
      <c r="M52" s="180">
        <v>500</v>
      </c>
      <c r="N52" s="140">
        <v>40</v>
      </c>
      <c r="O52" s="109">
        <v>96</v>
      </c>
      <c r="P52" s="141">
        <v>12</v>
      </c>
      <c r="Q52" s="105">
        <v>0</v>
      </c>
      <c r="R52" s="180">
        <v>148</v>
      </c>
      <c r="S52" s="180">
        <v>674</v>
      </c>
    </row>
    <row r="53" spans="2:19" ht="22.15" customHeight="1" thickBot="1" x14ac:dyDescent="0.3">
      <c r="B53" s="218" t="s">
        <v>198</v>
      </c>
      <c r="C53" s="162" t="s">
        <v>199</v>
      </c>
      <c r="D53" s="140">
        <v>36</v>
      </c>
      <c r="E53" s="109">
        <v>99</v>
      </c>
      <c r="F53" s="141">
        <v>2</v>
      </c>
      <c r="G53" s="105">
        <v>0</v>
      </c>
      <c r="H53" s="180">
        <v>137</v>
      </c>
      <c r="I53" s="140">
        <v>482</v>
      </c>
      <c r="J53" s="109">
        <v>1082</v>
      </c>
      <c r="K53" s="141">
        <v>68</v>
      </c>
      <c r="L53" s="105">
        <v>0</v>
      </c>
      <c r="M53" s="180">
        <v>1632</v>
      </c>
      <c r="N53" s="140">
        <v>278</v>
      </c>
      <c r="O53" s="109">
        <v>627</v>
      </c>
      <c r="P53" s="141">
        <v>75</v>
      </c>
      <c r="Q53" s="105">
        <v>0</v>
      </c>
      <c r="R53" s="180">
        <v>980</v>
      </c>
      <c r="S53" s="180">
        <v>2749</v>
      </c>
    </row>
    <row r="54" spans="2:19" ht="22.15" customHeight="1" thickTop="1" thickBot="1" x14ac:dyDescent="0.3">
      <c r="B54" s="111" t="s">
        <v>200</v>
      </c>
      <c r="C54" s="163" t="s">
        <v>201</v>
      </c>
      <c r="D54" s="174">
        <v>23</v>
      </c>
      <c r="E54" s="175">
        <v>12</v>
      </c>
      <c r="F54" s="175">
        <v>1</v>
      </c>
      <c r="G54" s="176">
        <v>0</v>
      </c>
      <c r="H54" s="177">
        <v>36</v>
      </c>
      <c r="I54" s="174">
        <v>207</v>
      </c>
      <c r="J54" s="175">
        <v>109</v>
      </c>
      <c r="K54" s="175">
        <v>7</v>
      </c>
      <c r="L54" s="176">
        <v>0</v>
      </c>
      <c r="M54" s="177">
        <v>323</v>
      </c>
      <c r="N54" s="174">
        <v>145</v>
      </c>
      <c r="O54" s="175">
        <v>55</v>
      </c>
      <c r="P54" s="175">
        <v>6</v>
      </c>
      <c r="Q54" s="176">
        <v>0</v>
      </c>
      <c r="R54" s="177">
        <v>206</v>
      </c>
      <c r="S54" s="177">
        <v>565</v>
      </c>
    </row>
    <row r="55" spans="2:19" ht="22.15" customHeight="1" thickTop="1" thickBot="1" x14ac:dyDescent="0.3">
      <c r="B55" s="288" t="s">
        <v>68</v>
      </c>
      <c r="C55" s="376"/>
      <c r="D55" s="145">
        <v>721</v>
      </c>
      <c r="E55" s="122">
        <v>1237</v>
      </c>
      <c r="F55" s="122">
        <v>25</v>
      </c>
      <c r="G55" s="118">
        <v>0</v>
      </c>
      <c r="H55" s="181">
        <v>1983</v>
      </c>
      <c r="I55" s="145">
        <v>6226</v>
      </c>
      <c r="J55" s="122">
        <v>11817</v>
      </c>
      <c r="K55" s="122">
        <v>556</v>
      </c>
      <c r="L55" s="118">
        <v>1</v>
      </c>
      <c r="M55" s="181">
        <v>18600</v>
      </c>
      <c r="N55" s="145">
        <v>2958</v>
      </c>
      <c r="O55" s="122">
        <v>5807</v>
      </c>
      <c r="P55" s="122">
        <v>514</v>
      </c>
      <c r="Q55" s="118">
        <v>0</v>
      </c>
      <c r="R55" s="181">
        <v>9280</v>
      </c>
      <c r="S55" s="181">
        <v>29863</v>
      </c>
    </row>
    <row r="56" spans="2:19" ht="22.15" customHeight="1" thickTop="1" thickBot="1" x14ac:dyDescent="0.3">
      <c r="B56" s="125"/>
      <c r="C56" s="125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</row>
    <row r="57" spans="2:19" ht="22.15" customHeight="1" thickTop="1" x14ac:dyDescent="0.25">
      <c r="B57" s="147" t="s">
        <v>332</v>
      </c>
      <c r="C57" s="148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2:19" ht="22.15" customHeight="1" thickBot="1" x14ac:dyDescent="0.3">
      <c r="B58" s="151" t="s">
        <v>337</v>
      </c>
      <c r="C58" s="152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19" ht="15.75" thickTop="1" x14ac:dyDescent="0.25">
      <c r="B59" s="171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68"/>
    </row>
    <row r="60" spans="2:19" x14ac:dyDescent="0.25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</row>
    <row r="61" spans="2:19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2:19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2:19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  <row r="490" spans="2:19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</row>
    <row r="491" spans="2:19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</row>
    <row r="492" spans="2:19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</row>
    <row r="493" spans="2:19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</row>
    <row r="494" spans="2:19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</row>
    <row r="495" spans="2:19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</row>
    <row r="496" spans="2:19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</row>
    <row r="497" spans="2:19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</row>
    <row r="498" spans="2:19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</row>
    <row r="499" spans="2:19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</row>
    <row r="500" spans="2:19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</row>
    <row r="501" spans="2:19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</row>
    <row r="502" spans="2:19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</row>
    <row r="503" spans="2:19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</row>
    <row r="504" spans="2:19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</row>
    <row r="505" spans="2:19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</row>
    <row r="506" spans="2:19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</row>
    <row r="507" spans="2:19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</row>
    <row r="508" spans="2:19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</row>
    <row r="509" spans="2:19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</row>
    <row r="510" spans="2:19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</row>
    <row r="511" spans="2:19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</row>
    <row r="512" spans="2:19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</row>
    <row r="513" spans="2:19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</row>
    <row r="514" spans="2:19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</row>
    <row r="515" spans="2:19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</row>
    <row r="516" spans="2:19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</row>
    <row r="517" spans="2:19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</row>
    <row r="518" spans="2:19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</row>
    <row r="519" spans="2:19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</row>
    <row r="520" spans="2:19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</row>
    <row r="521" spans="2:19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</row>
    <row r="522" spans="2:19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</row>
    <row r="523" spans="2:19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</row>
    <row r="524" spans="2:19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</row>
  </sheetData>
  <mergeCells count="15">
    <mergeCell ref="B2:S2"/>
    <mergeCell ref="D5:G5"/>
    <mergeCell ref="H5:H6"/>
    <mergeCell ref="I5:L5"/>
    <mergeCell ref="M5:M6"/>
    <mergeCell ref="N5:Q5"/>
    <mergeCell ref="R5:R6"/>
    <mergeCell ref="B55:C55"/>
    <mergeCell ref="B3:B6"/>
    <mergeCell ref="C3:C6"/>
    <mergeCell ref="D3:R3"/>
    <mergeCell ref="S3:S6"/>
    <mergeCell ref="D4:H4"/>
    <mergeCell ref="I4:M4"/>
    <mergeCell ref="N4:R4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  <pageSetUpPr fitToPage="1"/>
  </sheetPr>
  <dimension ref="B1:S487"/>
  <sheetViews>
    <sheetView topLeftCell="A22" zoomScale="60" zoomScaleNormal="60" workbookViewId="0">
      <selection activeCell="Q29" sqref="Q29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102.7109375" style="53" customWidth="1"/>
    <col min="4" max="19" width="11.7109375" style="53" customWidth="1"/>
    <col min="20" max="16384" width="8.8554687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2:19" ht="22.15" customHeight="1" thickTop="1" thickBot="1" x14ac:dyDescent="0.3">
      <c r="B2" s="278" t="s">
        <v>377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302"/>
    </row>
    <row r="3" spans="2:19" ht="22.15" customHeight="1" thickTop="1" thickBot="1" x14ac:dyDescent="0.3">
      <c r="B3" s="291" t="s">
        <v>329</v>
      </c>
      <c r="C3" s="294" t="s">
        <v>339</v>
      </c>
      <c r="D3" s="319" t="s">
        <v>86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299" t="s">
        <v>68</v>
      </c>
    </row>
    <row r="4" spans="2:19" ht="22.15" customHeight="1" thickTop="1" thickBot="1" x14ac:dyDescent="0.3">
      <c r="B4" s="328"/>
      <c r="C4" s="295"/>
      <c r="D4" s="319" t="s">
        <v>87</v>
      </c>
      <c r="E4" s="320"/>
      <c r="F4" s="320"/>
      <c r="G4" s="320"/>
      <c r="H4" s="321"/>
      <c r="I4" s="319" t="s">
        <v>88</v>
      </c>
      <c r="J4" s="320"/>
      <c r="K4" s="320"/>
      <c r="L4" s="320"/>
      <c r="M4" s="321"/>
      <c r="N4" s="319" t="s">
        <v>89</v>
      </c>
      <c r="O4" s="320"/>
      <c r="P4" s="320"/>
      <c r="Q4" s="320"/>
      <c r="R4" s="320"/>
      <c r="S4" s="300"/>
    </row>
    <row r="5" spans="2:19" ht="22.15" customHeight="1" thickTop="1" x14ac:dyDescent="0.25">
      <c r="B5" s="328"/>
      <c r="C5" s="295"/>
      <c r="D5" s="286" t="s">
        <v>83</v>
      </c>
      <c r="E5" s="332"/>
      <c r="F5" s="332"/>
      <c r="G5" s="333"/>
      <c r="H5" s="330" t="s">
        <v>68</v>
      </c>
      <c r="I5" s="286" t="s">
        <v>83</v>
      </c>
      <c r="J5" s="332"/>
      <c r="K5" s="332"/>
      <c r="L5" s="333"/>
      <c r="M5" s="330" t="s">
        <v>68</v>
      </c>
      <c r="N5" s="286" t="s">
        <v>83</v>
      </c>
      <c r="O5" s="332"/>
      <c r="P5" s="332"/>
      <c r="Q5" s="333"/>
      <c r="R5" s="304" t="s">
        <v>68</v>
      </c>
      <c r="S5" s="300"/>
    </row>
    <row r="6" spans="2:19" ht="22.15" customHeight="1" thickBot="1" x14ac:dyDescent="0.3">
      <c r="B6" s="329"/>
      <c r="C6" s="296"/>
      <c r="D6" s="251" t="s">
        <v>72</v>
      </c>
      <c r="E6" s="254" t="s">
        <v>73</v>
      </c>
      <c r="F6" s="254" t="s">
        <v>74</v>
      </c>
      <c r="G6" s="155" t="s">
        <v>75</v>
      </c>
      <c r="H6" s="377"/>
      <c r="I6" s="251" t="s">
        <v>72</v>
      </c>
      <c r="J6" s="254" t="s">
        <v>73</v>
      </c>
      <c r="K6" s="254" t="s">
        <v>74</v>
      </c>
      <c r="L6" s="155" t="s">
        <v>75</v>
      </c>
      <c r="M6" s="377"/>
      <c r="N6" s="251" t="s">
        <v>72</v>
      </c>
      <c r="O6" s="254" t="s">
        <v>73</v>
      </c>
      <c r="P6" s="254" t="s">
        <v>74</v>
      </c>
      <c r="Q6" s="222" t="s">
        <v>75</v>
      </c>
      <c r="R6" s="285"/>
      <c r="S6" s="300"/>
    </row>
    <row r="7" spans="2:19" ht="22.15" customHeight="1" thickTop="1" thickBot="1" x14ac:dyDescent="0.3">
      <c r="B7" s="92" t="s">
        <v>5</v>
      </c>
      <c r="C7" s="93" t="s">
        <v>111</v>
      </c>
      <c r="D7" s="205">
        <v>5.8252427184466021E-2</v>
      </c>
      <c r="E7" s="183">
        <v>1.0509296685529508E-2</v>
      </c>
      <c r="F7" s="183">
        <v>0.04</v>
      </c>
      <c r="G7" s="184">
        <v>0</v>
      </c>
      <c r="H7" s="185">
        <v>2.8240040342914774E-2</v>
      </c>
      <c r="I7" s="205">
        <v>6.1837455830388695E-2</v>
      </c>
      <c r="J7" s="183">
        <v>1.9378860963019377E-2</v>
      </c>
      <c r="K7" s="183">
        <v>5.7553956834532377E-2</v>
      </c>
      <c r="L7" s="184">
        <v>0</v>
      </c>
      <c r="M7" s="185">
        <v>3.4731182795698923E-2</v>
      </c>
      <c r="N7" s="205">
        <v>9.5672751859364441E-2</v>
      </c>
      <c r="O7" s="183">
        <v>1.7737213707594283E-2</v>
      </c>
      <c r="P7" s="183">
        <v>3.8910505836575876E-2</v>
      </c>
      <c r="Q7" s="160">
        <v>0</v>
      </c>
      <c r="R7" s="184">
        <v>4.3857758620689656E-2</v>
      </c>
      <c r="S7" s="395">
        <v>3.7136255567089708E-2</v>
      </c>
    </row>
    <row r="8" spans="2:19" ht="22.15" customHeight="1" thickTop="1" thickBot="1" x14ac:dyDescent="0.3">
      <c r="B8" s="111" t="s">
        <v>7</v>
      </c>
      <c r="C8" s="112" t="s">
        <v>112</v>
      </c>
      <c r="D8" s="205">
        <v>0.1581137309292649</v>
      </c>
      <c r="E8" s="183">
        <v>0.11479385610347613</v>
      </c>
      <c r="F8" s="183">
        <v>0.04</v>
      </c>
      <c r="G8" s="184">
        <v>0</v>
      </c>
      <c r="H8" s="185">
        <v>0.12960161371659101</v>
      </c>
      <c r="I8" s="205">
        <v>0.16045615162222937</v>
      </c>
      <c r="J8" s="183">
        <v>9.2324617077092316E-2</v>
      </c>
      <c r="K8" s="183">
        <v>5.0359712230215833E-2</v>
      </c>
      <c r="L8" s="184">
        <v>0</v>
      </c>
      <c r="M8" s="185">
        <v>0.11387096774193549</v>
      </c>
      <c r="N8" s="205">
        <v>0.16430020283975658</v>
      </c>
      <c r="O8" s="183">
        <v>8.4897537454795918E-2</v>
      </c>
      <c r="P8" s="183">
        <v>6.4202334630350189E-2</v>
      </c>
      <c r="Q8" s="160">
        <v>0</v>
      </c>
      <c r="R8" s="184">
        <v>0.10905172413793104</v>
      </c>
      <c r="S8" s="395">
        <v>0.11341794193483574</v>
      </c>
    </row>
    <row r="9" spans="2:19" ht="22.15" customHeight="1" thickTop="1" x14ac:dyDescent="0.25">
      <c r="B9" s="218" t="s">
        <v>113</v>
      </c>
      <c r="C9" s="104" t="s">
        <v>114</v>
      </c>
      <c r="D9" s="223">
        <v>2.2191400832177532E-2</v>
      </c>
      <c r="E9" s="187">
        <v>3.0719482619240096E-2</v>
      </c>
      <c r="F9" s="188">
        <v>0.04</v>
      </c>
      <c r="G9" s="206">
        <v>0</v>
      </c>
      <c r="H9" s="190">
        <v>2.7735753908219869E-2</v>
      </c>
      <c r="I9" s="223">
        <v>1.9274012206874396E-2</v>
      </c>
      <c r="J9" s="187">
        <v>2.1494457138021495E-2</v>
      </c>
      <c r="K9" s="188">
        <v>3.0575539568345324E-2</v>
      </c>
      <c r="L9" s="206">
        <v>0</v>
      </c>
      <c r="M9" s="190">
        <v>2.1021505376344087E-2</v>
      </c>
      <c r="N9" s="223">
        <v>2.8059499661933739E-2</v>
      </c>
      <c r="O9" s="187">
        <v>2.1525744790769762E-2</v>
      </c>
      <c r="P9" s="188">
        <v>2.3346303501945526E-2</v>
      </c>
      <c r="Q9" s="224">
        <v>0</v>
      </c>
      <c r="R9" s="208">
        <v>2.3706896551724137E-2</v>
      </c>
      <c r="S9" s="396">
        <v>2.2301845092589492E-2</v>
      </c>
    </row>
    <row r="10" spans="2:19" ht="22.15" customHeight="1" x14ac:dyDescent="0.25">
      <c r="B10" s="218" t="s">
        <v>115</v>
      </c>
      <c r="C10" s="104" t="s">
        <v>116</v>
      </c>
      <c r="D10" s="223">
        <v>6.9348127600554789E-3</v>
      </c>
      <c r="E10" s="187">
        <v>2.2635408245755859E-2</v>
      </c>
      <c r="F10" s="188">
        <v>0</v>
      </c>
      <c r="G10" s="206">
        <v>0</v>
      </c>
      <c r="H10" s="190">
        <v>1.6641452344931921E-2</v>
      </c>
      <c r="I10" s="223">
        <v>1.027947317699968E-2</v>
      </c>
      <c r="J10" s="187">
        <v>1.2101210121012101E-2</v>
      </c>
      <c r="K10" s="188">
        <v>8.9928057553956831E-3</v>
      </c>
      <c r="L10" s="206">
        <v>0</v>
      </c>
      <c r="M10" s="190">
        <v>1.1397849462365592E-2</v>
      </c>
      <c r="N10" s="223">
        <v>1.5889114266396213E-2</v>
      </c>
      <c r="O10" s="187">
        <v>1.1537799207852592E-2</v>
      </c>
      <c r="P10" s="188">
        <v>1.7509727626459144E-2</v>
      </c>
      <c r="Q10" s="224">
        <v>0</v>
      </c>
      <c r="R10" s="208">
        <v>1.3254310344827587E-2</v>
      </c>
      <c r="S10" s="396">
        <v>1.2322941432541942E-2</v>
      </c>
    </row>
    <row r="11" spans="2:19" ht="22.15" customHeight="1" x14ac:dyDescent="0.25">
      <c r="B11" s="218" t="s">
        <v>117</v>
      </c>
      <c r="C11" s="104" t="s">
        <v>118</v>
      </c>
      <c r="D11" s="223">
        <v>5.4091539528432729E-2</v>
      </c>
      <c r="E11" s="187">
        <v>2.021018593371059E-2</v>
      </c>
      <c r="F11" s="188">
        <v>0</v>
      </c>
      <c r="G11" s="206">
        <v>0</v>
      </c>
      <c r="H11" s="190">
        <v>3.2274331820474032E-2</v>
      </c>
      <c r="I11" s="223">
        <v>3.8387407645358175E-2</v>
      </c>
      <c r="J11" s="187">
        <v>1.9548108657019548E-2</v>
      </c>
      <c r="K11" s="188">
        <v>5.3956834532374104E-3</v>
      </c>
      <c r="L11" s="206">
        <v>0</v>
      </c>
      <c r="M11" s="190">
        <v>2.5430107526881719E-2</v>
      </c>
      <c r="N11" s="223">
        <v>3.4820824881676808E-2</v>
      </c>
      <c r="O11" s="187">
        <v>1.7737213707594283E-2</v>
      </c>
      <c r="P11" s="188">
        <v>5.8365758754863814E-3</v>
      </c>
      <c r="Q11" s="224">
        <v>0</v>
      </c>
      <c r="R11" s="208">
        <v>2.2521551724137931E-2</v>
      </c>
      <c r="S11" s="396">
        <v>2.4980745404011653E-2</v>
      </c>
    </row>
    <row r="12" spans="2:19" ht="22.15" customHeight="1" x14ac:dyDescent="0.25">
      <c r="B12" s="218" t="s">
        <v>119</v>
      </c>
      <c r="C12" s="104" t="s">
        <v>120</v>
      </c>
      <c r="D12" s="223">
        <v>4.7156726768377254E-2</v>
      </c>
      <c r="E12" s="187">
        <v>3.0719482619240096E-2</v>
      </c>
      <c r="F12" s="188">
        <v>0</v>
      </c>
      <c r="G12" s="206">
        <v>0</v>
      </c>
      <c r="H12" s="190">
        <v>3.6308623298033284E-2</v>
      </c>
      <c r="I12" s="223">
        <v>5.7661419852232575E-2</v>
      </c>
      <c r="J12" s="187">
        <v>2.5302530253025302E-2</v>
      </c>
      <c r="K12" s="188">
        <v>0</v>
      </c>
      <c r="L12" s="206">
        <v>0</v>
      </c>
      <c r="M12" s="190">
        <v>3.5376344086021506E-2</v>
      </c>
      <c r="N12" s="223">
        <v>5.5104800540906017E-2</v>
      </c>
      <c r="O12" s="187">
        <v>2.0148097124160495E-2</v>
      </c>
      <c r="P12" s="188">
        <v>1.9455252918287938E-3</v>
      </c>
      <c r="Q12" s="224">
        <v>0</v>
      </c>
      <c r="R12" s="208">
        <v>3.0280172413793105E-2</v>
      </c>
      <c r="S12" s="396">
        <v>3.3854602685597562E-2</v>
      </c>
    </row>
    <row r="13" spans="2:19" ht="22.15" customHeight="1" x14ac:dyDescent="0.25">
      <c r="B13" s="218" t="s">
        <v>121</v>
      </c>
      <c r="C13" s="104" t="s">
        <v>122</v>
      </c>
      <c r="D13" s="223">
        <v>9.7087378640776691E-3</v>
      </c>
      <c r="E13" s="187">
        <v>2.425222312045271E-3</v>
      </c>
      <c r="F13" s="188">
        <v>0</v>
      </c>
      <c r="G13" s="206">
        <v>0</v>
      </c>
      <c r="H13" s="190">
        <v>5.0428643469490669E-3</v>
      </c>
      <c r="I13" s="223">
        <v>1.3170575008030838E-2</v>
      </c>
      <c r="J13" s="187">
        <v>3.7234492680037236E-3</v>
      </c>
      <c r="K13" s="188">
        <v>0</v>
      </c>
      <c r="L13" s="206">
        <v>0</v>
      </c>
      <c r="M13" s="190">
        <v>6.7741935483870966E-3</v>
      </c>
      <c r="N13" s="223">
        <v>1.0141987829614604E-2</v>
      </c>
      <c r="O13" s="187">
        <v>2.238677458240055E-3</v>
      </c>
      <c r="P13" s="188">
        <v>1.9455252918287938E-3</v>
      </c>
      <c r="Q13" s="224">
        <v>0</v>
      </c>
      <c r="R13" s="208">
        <v>4.7413793103448275E-3</v>
      </c>
      <c r="S13" s="396">
        <v>6.0275257006998624E-3</v>
      </c>
    </row>
    <row r="14" spans="2:19" ht="22.15" customHeight="1" x14ac:dyDescent="0.25">
      <c r="B14" s="218" t="s">
        <v>123</v>
      </c>
      <c r="C14" s="104" t="s">
        <v>124</v>
      </c>
      <c r="D14" s="223">
        <v>1.2482662968099861E-2</v>
      </c>
      <c r="E14" s="187">
        <v>8.0840743734842356E-4</v>
      </c>
      <c r="F14" s="188">
        <v>0</v>
      </c>
      <c r="G14" s="206">
        <v>0</v>
      </c>
      <c r="H14" s="190">
        <v>5.0428643469490669E-3</v>
      </c>
      <c r="I14" s="223">
        <v>1.2688724702858978E-2</v>
      </c>
      <c r="J14" s="187">
        <v>9.308623170009309E-4</v>
      </c>
      <c r="K14" s="188">
        <v>0</v>
      </c>
      <c r="L14" s="206">
        <v>0</v>
      </c>
      <c r="M14" s="190">
        <v>4.8387096774193551E-3</v>
      </c>
      <c r="N14" s="223">
        <v>1.1494252873563218E-2</v>
      </c>
      <c r="O14" s="187">
        <v>2.238677458240055E-3</v>
      </c>
      <c r="P14" s="188">
        <v>5.8365758754863814E-3</v>
      </c>
      <c r="Q14" s="224">
        <v>0</v>
      </c>
      <c r="R14" s="208">
        <v>5.387931034482759E-3</v>
      </c>
      <c r="S14" s="396">
        <v>5.0229380839165519E-3</v>
      </c>
    </row>
    <row r="15" spans="2:19" ht="22.15" customHeight="1" x14ac:dyDescent="0.25">
      <c r="B15" s="218" t="s">
        <v>125</v>
      </c>
      <c r="C15" s="104" t="s">
        <v>126</v>
      </c>
      <c r="D15" s="223">
        <v>2.7739251040221915E-3</v>
      </c>
      <c r="E15" s="187">
        <v>2.425222312045271E-3</v>
      </c>
      <c r="F15" s="188">
        <v>0</v>
      </c>
      <c r="G15" s="206">
        <v>0</v>
      </c>
      <c r="H15" s="190">
        <v>2.5214321734745334E-3</v>
      </c>
      <c r="I15" s="223">
        <v>4.0154192097654993E-3</v>
      </c>
      <c r="J15" s="187">
        <v>4.9081831260049079E-3</v>
      </c>
      <c r="K15" s="188">
        <v>5.3956834532374104E-3</v>
      </c>
      <c r="L15" s="206">
        <v>0</v>
      </c>
      <c r="M15" s="190">
        <v>4.6236559139784944E-3</v>
      </c>
      <c r="N15" s="223">
        <v>3.7187288708586883E-3</v>
      </c>
      <c r="O15" s="187">
        <v>4.9939727914585846E-3</v>
      </c>
      <c r="P15" s="188">
        <v>5.8365758754863814E-3</v>
      </c>
      <c r="Q15" s="224">
        <v>0</v>
      </c>
      <c r="R15" s="208">
        <v>4.6336206896551721E-3</v>
      </c>
      <c r="S15" s="396">
        <v>4.4871580216321203E-3</v>
      </c>
    </row>
    <row r="16" spans="2:19" ht="22.15" customHeight="1" thickBot="1" x14ac:dyDescent="0.3">
      <c r="B16" s="218" t="s">
        <v>127</v>
      </c>
      <c r="C16" s="104" t="s">
        <v>128</v>
      </c>
      <c r="D16" s="223">
        <v>2.7739251040221915E-3</v>
      </c>
      <c r="E16" s="187">
        <v>4.850444624090542E-3</v>
      </c>
      <c r="F16" s="188">
        <v>0</v>
      </c>
      <c r="G16" s="206">
        <v>0</v>
      </c>
      <c r="H16" s="190">
        <v>4.034291477559254E-3</v>
      </c>
      <c r="I16" s="223">
        <v>4.979119820109219E-3</v>
      </c>
      <c r="J16" s="187">
        <v>4.3158161970043157E-3</v>
      </c>
      <c r="K16" s="188">
        <v>0</v>
      </c>
      <c r="L16" s="206">
        <v>0</v>
      </c>
      <c r="M16" s="190">
        <v>4.4086021505376346E-3</v>
      </c>
      <c r="N16" s="223">
        <v>5.0709939148073022E-3</v>
      </c>
      <c r="O16" s="187">
        <v>4.4773549164801099E-3</v>
      </c>
      <c r="P16" s="188">
        <v>1.9455252918287938E-3</v>
      </c>
      <c r="Q16" s="224">
        <v>0</v>
      </c>
      <c r="R16" s="208">
        <v>4.5258620689655176E-3</v>
      </c>
      <c r="S16" s="396">
        <v>4.4201855138465661E-3</v>
      </c>
    </row>
    <row r="17" spans="2:19" ht="22.15" customHeight="1" thickTop="1" thickBot="1" x14ac:dyDescent="0.3">
      <c r="B17" s="111" t="s">
        <v>129</v>
      </c>
      <c r="C17" s="112" t="s">
        <v>130</v>
      </c>
      <c r="D17" s="205">
        <v>1.6643550624133148E-2</v>
      </c>
      <c r="E17" s="183">
        <v>1.2126111560226353E-2</v>
      </c>
      <c r="F17" s="183">
        <v>0</v>
      </c>
      <c r="G17" s="184">
        <v>0</v>
      </c>
      <c r="H17" s="185">
        <v>1.3615733736762481E-2</v>
      </c>
      <c r="I17" s="205">
        <v>1.3009958239640218E-2</v>
      </c>
      <c r="J17" s="183">
        <v>1.9801980198019799E-2</v>
      </c>
      <c r="K17" s="183">
        <v>1.0791366906474819E-2</v>
      </c>
      <c r="L17" s="184">
        <v>0</v>
      </c>
      <c r="M17" s="185">
        <v>1.7258064516129032E-2</v>
      </c>
      <c r="N17" s="205">
        <v>9.8039215686274508E-3</v>
      </c>
      <c r="O17" s="183">
        <v>1.1882211124504908E-2</v>
      </c>
      <c r="P17" s="183">
        <v>1.3618677042801557E-2</v>
      </c>
      <c r="Q17" s="160">
        <v>0</v>
      </c>
      <c r="R17" s="184">
        <v>1.1314655172413791E-2</v>
      </c>
      <c r="S17" s="395">
        <v>1.5169273013427988E-2</v>
      </c>
    </row>
    <row r="18" spans="2:19" ht="22.15" customHeight="1" thickTop="1" x14ac:dyDescent="0.25">
      <c r="B18" s="218" t="s">
        <v>131</v>
      </c>
      <c r="C18" s="104" t="s">
        <v>133</v>
      </c>
      <c r="D18" s="223">
        <v>9.7087378640776691E-3</v>
      </c>
      <c r="E18" s="187">
        <v>6.4672594987873885E-3</v>
      </c>
      <c r="F18" s="188">
        <v>0</v>
      </c>
      <c r="G18" s="206">
        <v>0</v>
      </c>
      <c r="H18" s="190">
        <v>7.5642965204236008E-3</v>
      </c>
      <c r="I18" s="223">
        <v>8.0308384195309987E-3</v>
      </c>
      <c r="J18" s="187">
        <v>1.0577980875010579E-2</v>
      </c>
      <c r="K18" s="188">
        <v>7.1942446043165471E-3</v>
      </c>
      <c r="L18" s="206">
        <v>0</v>
      </c>
      <c r="M18" s="190">
        <v>9.6236559139784954E-3</v>
      </c>
      <c r="N18" s="223">
        <v>6.4232589587559161E-3</v>
      </c>
      <c r="O18" s="187">
        <v>3.4441191665231618E-3</v>
      </c>
      <c r="P18" s="188">
        <v>1.1673151750972763E-2</v>
      </c>
      <c r="Q18" s="224">
        <v>0</v>
      </c>
      <c r="R18" s="208">
        <v>4.8491379310344829E-3</v>
      </c>
      <c r="S18" s="396">
        <v>8.0032146803737068E-3</v>
      </c>
    </row>
    <row r="19" spans="2:19" ht="22.15" customHeight="1" x14ac:dyDescent="0.25">
      <c r="B19" s="218" t="s">
        <v>132</v>
      </c>
      <c r="C19" s="104" t="s">
        <v>133</v>
      </c>
      <c r="D19" s="223">
        <v>2.7739251040221915E-3</v>
      </c>
      <c r="E19" s="187">
        <v>3.2336297493936943E-3</v>
      </c>
      <c r="F19" s="188">
        <v>0</v>
      </c>
      <c r="G19" s="206">
        <v>0</v>
      </c>
      <c r="H19" s="190">
        <v>3.0257186081694403E-3</v>
      </c>
      <c r="I19" s="223">
        <v>3.2123353678123997E-3</v>
      </c>
      <c r="J19" s="187">
        <v>5.9236692900059233E-3</v>
      </c>
      <c r="K19" s="188">
        <v>1.7985611510791368E-3</v>
      </c>
      <c r="L19" s="206">
        <v>0</v>
      </c>
      <c r="M19" s="190">
        <v>4.8924731182795698E-3</v>
      </c>
      <c r="N19" s="223">
        <v>2.3664638269100743E-3</v>
      </c>
      <c r="O19" s="187">
        <v>4.305148958153952E-3</v>
      </c>
      <c r="P19" s="188">
        <v>0</v>
      </c>
      <c r="Q19" s="224">
        <v>0</v>
      </c>
      <c r="R19" s="208">
        <v>3.4482758620689655E-3</v>
      </c>
      <c r="S19" s="396">
        <v>4.3197267521682351E-3</v>
      </c>
    </row>
    <row r="20" spans="2:19" ht="22.15" customHeight="1" thickBot="1" x14ac:dyDescent="0.3">
      <c r="B20" s="218" t="s">
        <v>134</v>
      </c>
      <c r="C20" s="104" t="s">
        <v>135</v>
      </c>
      <c r="D20" s="223">
        <v>4.160887656033287E-3</v>
      </c>
      <c r="E20" s="187">
        <v>2.425222312045271E-3</v>
      </c>
      <c r="F20" s="188">
        <v>0</v>
      </c>
      <c r="G20" s="206">
        <v>0</v>
      </c>
      <c r="H20" s="190">
        <v>3.0257186081694403E-3</v>
      </c>
      <c r="I20" s="223">
        <v>1.7667844522968198E-3</v>
      </c>
      <c r="J20" s="187">
        <v>3.3003300330033004E-3</v>
      </c>
      <c r="K20" s="188">
        <v>1.7985611510791368E-3</v>
      </c>
      <c r="L20" s="206">
        <v>0</v>
      </c>
      <c r="M20" s="190">
        <v>2.7419354838709676E-3</v>
      </c>
      <c r="N20" s="223">
        <v>1.0141987829614604E-3</v>
      </c>
      <c r="O20" s="187">
        <v>4.132942999827794E-3</v>
      </c>
      <c r="P20" s="188">
        <v>1.9455252918287938E-3</v>
      </c>
      <c r="Q20" s="224">
        <v>0</v>
      </c>
      <c r="R20" s="208">
        <v>3.0172413793103448E-3</v>
      </c>
      <c r="S20" s="396">
        <v>2.8463315808860464E-3</v>
      </c>
    </row>
    <row r="21" spans="2:19" ht="22.15" customHeight="1" thickTop="1" thickBot="1" x14ac:dyDescent="0.3">
      <c r="B21" s="111" t="s">
        <v>136</v>
      </c>
      <c r="C21" s="112" t="s">
        <v>137</v>
      </c>
      <c r="D21" s="205">
        <v>2.7739251040221916E-2</v>
      </c>
      <c r="E21" s="183">
        <v>8.1649151172190779E-2</v>
      </c>
      <c r="F21" s="183">
        <v>0</v>
      </c>
      <c r="G21" s="184">
        <v>0</v>
      </c>
      <c r="H21" s="185">
        <v>6.1018658598083711E-2</v>
      </c>
      <c r="I21" s="205">
        <v>3.9832958560873752E-2</v>
      </c>
      <c r="J21" s="183">
        <v>0.10264872641110265</v>
      </c>
      <c r="K21" s="183">
        <v>7.7338129496402869E-2</v>
      </c>
      <c r="L21" s="184">
        <v>0</v>
      </c>
      <c r="M21" s="185">
        <v>8.0860215053763437E-2</v>
      </c>
      <c r="N21" s="205">
        <v>4.1244083840432724E-2</v>
      </c>
      <c r="O21" s="183">
        <v>9.3335629412777676E-2</v>
      </c>
      <c r="P21" s="183">
        <v>6.4202334630350189E-2</v>
      </c>
      <c r="Q21" s="160">
        <v>0</v>
      </c>
      <c r="R21" s="184">
        <v>7.5107758620689649E-2</v>
      </c>
      <c r="S21" s="395">
        <v>7.7755081539028228E-2</v>
      </c>
    </row>
    <row r="22" spans="2:19" ht="22.15" customHeight="1" thickTop="1" x14ac:dyDescent="0.25">
      <c r="B22" s="218" t="s">
        <v>138</v>
      </c>
      <c r="C22" s="104" t="s">
        <v>139</v>
      </c>
      <c r="D22" s="223">
        <v>2.0804438280166437E-2</v>
      </c>
      <c r="E22" s="187">
        <v>4.6887631366208569E-2</v>
      </c>
      <c r="F22" s="188">
        <v>0</v>
      </c>
      <c r="G22" s="206">
        <v>0</v>
      </c>
      <c r="H22" s="190">
        <v>3.6812909732728188E-2</v>
      </c>
      <c r="I22" s="223">
        <v>2.6019916479280435E-2</v>
      </c>
      <c r="J22" s="187">
        <v>6.3383261403063385E-2</v>
      </c>
      <c r="K22" s="188">
        <v>4.4964028776978415E-2</v>
      </c>
      <c r="L22" s="206">
        <v>0</v>
      </c>
      <c r="M22" s="190">
        <v>5.0322580645161291E-2</v>
      </c>
      <c r="N22" s="223">
        <v>2.8735632183908046E-2</v>
      </c>
      <c r="O22" s="187">
        <v>5.3556053039435163E-2</v>
      </c>
      <c r="P22" s="188">
        <v>4.4747081712062257E-2</v>
      </c>
      <c r="Q22" s="224">
        <v>0</v>
      </c>
      <c r="R22" s="208">
        <v>4.5150862068965514E-2</v>
      </c>
      <c r="S22" s="396">
        <v>4.7818370558885576E-2</v>
      </c>
    </row>
    <row r="23" spans="2:19" ht="22.15" customHeight="1" x14ac:dyDescent="0.25">
      <c r="B23" s="218" t="s">
        <v>140</v>
      </c>
      <c r="C23" s="104" t="s">
        <v>139</v>
      </c>
      <c r="D23" s="223">
        <v>4.160887656033287E-3</v>
      </c>
      <c r="E23" s="187">
        <v>1.9401778496362168E-2</v>
      </c>
      <c r="F23" s="188">
        <v>0</v>
      </c>
      <c r="G23" s="206">
        <v>0</v>
      </c>
      <c r="H23" s="190">
        <v>1.3615733736762481E-2</v>
      </c>
      <c r="I23" s="223">
        <v>9.476389335046579E-3</v>
      </c>
      <c r="J23" s="187">
        <v>2.7841245663027842E-2</v>
      </c>
      <c r="K23" s="188">
        <v>1.7985611510791366E-2</v>
      </c>
      <c r="L23" s="206">
        <v>0</v>
      </c>
      <c r="M23" s="190">
        <v>2.139784946236559E-2</v>
      </c>
      <c r="N23" s="223">
        <v>6.7613252197430695E-3</v>
      </c>
      <c r="O23" s="187">
        <v>2.7897365248837611E-2</v>
      </c>
      <c r="P23" s="188">
        <v>1.556420233463035E-2</v>
      </c>
      <c r="Q23" s="224">
        <v>0</v>
      </c>
      <c r="R23" s="208">
        <v>2.0474137931034482E-2</v>
      </c>
      <c r="S23" s="396">
        <v>2.0594046144057864E-2</v>
      </c>
    </row>
    <row r="24" spans="2:19" ht="22.15" customHeight="1" thickBot="1" x14ac:dyDescent="0.3">
      <c r="B24" s="218" t="s">
        <v>141</v>
      </c>
      <c r="C24" s="104" t="s">
        <v>142</v>
      </c>
      <c r="D24" s="223">
        <v>2.7739251040221915E-3</v>
      </c>
      <c r="E24" s="187">
        <v>1.5359741309620048E-2</v>
      </c>
      <c r="F24" s="188">
        <v>0</v>
      </c>
      <c r="G24" s="206">
        <v>0</v>
      </c>
      <c r="H24" s="190">
        <v>1.059001512859304E-2</v>
      </c>
      <c r="I24" s="223">
        <v>4.3366527465467392E-3</v>
      </c>
      <c r="J24" s="187">
        <v>1.1424219345011425E-2</v>
      </c>
      <c r="K24" s="188">
        <v>1.4388489208633094E-2</v>
      </c>
      <c r="L24" s="206">
        <v>0</v>
      </c>
      <c r="M24" s="190">
        <v>9.1397849462365593E-3</v>
      </c>
      <c r="N24" s="223">
        <v>5.7471264367816091E-3</v>
      </c>
      <c r="O24" s="187">
        <v>1.1882211124504908E-2</v>
      </c>
      <c r="P24" s="188">
        <v>3.8910505836575876E-3</v>
      </c>
      <c r="Q24" s="224">
        <v>0</v>
      </c>
      <c r="R24" s="208">
        <v>9.482758620689655E-3</v>
      </c>
      <c r="S24" s="396">
        <v>9.342664836084787E-3</v>
      </c>
    </row>
    <row r="25" spans="2:19" ht="22.15" customHeight="1" thickTop="1" thickBot="1" x14ac:dyDescent="0.3">
      <c r="B25" s="111" t="s">
        <v>143</v>
      </c>
      <c r="C25" s="112" t="s">
        <v>144</v>
      </c>
      <c r="D25" s="205">
        <v>1.9417475728155338E-2</v>
      </c>
      <c r="E25" s="183">
        <v>2.5869037995149551E-2</v>
      </c>
      <c r="F25" s="183">
        <v>0</v>
      </c>
      <c r="G25" s="184">
        <v>0</v>
      </c>
      <c r="H25" s="185">
        <v>2.3197175995965706E-2</v>
      </c>
      <c r="I25" s="205">
        <v>2.1040796659171222E-2</v>
      </c>
      <c r="J25" s="183">
        <v>3.2157061860032157E-2</v>
      </c>
      <c r="K25" s="183">
        <v>1.618705035971223E-2</v>
      </c>
      <c r="L25" s="184">
        <v>0</v>
      </c>
      <c r="M25" s="185">
        <v>2.7956989247311829E-2</v>
      </c>
      <c r="N25" s="205">
        <v>2.3664638269100743E-2</v>
      </c>
      <c r="O25" s="183">
        <v>4.5117961081453418E-2</v>
      </c>
      <c r="P25" s="183">
        <v>1.556420233463035E-2</v>
      </c>
      <c r="Q25" s="160">
        <v>0</v>
      </c>
      <c r="R25" s="184">
        <v>3.6637931034482762E-2</v>
      </c>
      <c r="S25" s="395">
        <v>3.0338546026855977E-2</v>
      </c>
    </row>
    <row r="26" spans="2:19" ht="22.15" customHeight="1" thickTop="1" x14ac:dyDescent="0.25">
      <c r="B26" s="218" t="s">
        <v>145</v>
      </c>
      <c r="C26" s="104" t="s">
        <v>146</v>
      </c>
      <c r="D26" s="223">
        <v>1.3869625520110957E-3</v>
      </c>
      <c r="E26" s="187">
        <v>0</v>
      </c>
      <c r="F26" s="188">
        <v>0</v>
      </c>
      <c r="G26" s="206">
        <v>0</v>
      </c>
      <c r="H26" s="190">
        <v>5.0428643469490675E-4</v>
      </c>
      <c r="I26" s="223">
        <v>1.4455509155155799E-3</v>
      </c>
      <c r="J26" s="187">
        <v>1.2693577050012694E-3</v>
      </c>
      <c r="K26" s="188">
        <v>0</v>
      </c>
      <c r="L26" s="206">
        <v>0</v>
      </c>
      <c r="M26" s="190">
        <v>1.2903225806451613E-3</v>
      </c>
      <c r="N26" s="223">
        <v>2.0283975659229209E-3</v>
      </c>
      <c r="O26" s="187">
        <v>1.8942655415877389E-3</v>
      </c>
      <c r="P26" s="188">
        <v>0</v>
      </c>
      <c r="Q26" s="224">
        <v>0</v>
      </c>
      <c r="R26" s="208">
        <v>1.8318965517241379E-3</v>
      </c>
      <c r="S26" s="396">
        <v>1.4064226634966346E-3</v>
      </c>
    </row>
    <row r="27" spans="2:19" ht="22.15" customHeight="1" x14ac:dyDescent="0.25">
      <c r="B27" s="218" t="s">
        <v>147</v>
      </c>
      <c r="C27" s="104" t="s">
        <v>148</v>
      </c>
      <c r="D27" s="223">
        <v>1.1095700416088766E-2</v>
      </c>
      <c r="E27" s="187">
        <v>1.3742926434923201E-2</v>
      </c>
      <c r="F27" s="188">
        <v>0</v>
      </c>
      <c r="G27" s="206">
        <v>0</v>
      </c>
      <c r="H27" s="190">
        <v>1.2607160867372668E-2</v>
      </c>
      <c r="I27" s="223">
        <v>1.2849341471249599E-2</v>
      </c>
      <c r="J27" s="187">
        <v>2.2509943302022509E-2</v>
      </c>
      <c r="K27" s="188">
        <v>1.0791366906474821E-2</v>
      </c>
      <c r="L27" s="206">
        <v>0</v>
      </c>
      <c r="M27" s="190">
        <v>1.8924731182795699E-2</v>
      </c>
      <c r="N27" s="223">
        <v>1.45368492224476E-2</v>
      </c>
      <c r="O27" s="187">
        <v>3.5646633373514723E-2</v>
      </c>
      <c r="P27" s="188">
        <v>3.8910505836575876E-3</v>
      </c>
      <c r="Q27" s="224">
        <v>0</v>
      </c>
      <c r="R27" s="208">
        <v>2.7155172413793102E-2</v>
      </c>
      <c r="S27" s="396">
        <v>2.1062853698556743E-2</v>
      </c>
    </row>
    <row r="28" spans="2:19" ht="22.15" customHeight="1" x14ac:dyDescent="0.25">
      <c r="B28" s="218" t="s">
        <v>149</v>
      </c>
      <c r="C28" s="104" t="s">
        <v>150</v>
      </c>
      <c r="D28" s="223">
        <v>1.3869625520110957E-3</v>
      </c>
      <c r="E28" s="187">
        <v>4.0420371867421184E-3</v>
      </c>
      <c r="F28" s="188">
        <v>0</v>
      </c>
      <c r="G28" s="206">
        <v>0</v>
      </c>
      <c r="H28" s="190">
        <v>3.0257186081694403E-3</v>
      </c>
      <c r="I28" s="223">
        <v>2.2486347574686796E-3</v>
      </c>
      <c r="J28" s="187">
        <v>1.5232292460015233E-3</v>
      </c>
      <c r="K28" s="188">
        <v>0</v>
      </c>
      <c r="L28" s="206">
        <v>0</v>
      </c>
      <c r="M28" s="190">
        <v>1.7204301075268817E-3</v>
      </c>
      <c r="N28" s="223">
        <v>1.3522650439486139E-3</v>
      </c>
      <c r="O28" s="187">
        <v>1.7220595832615809E-3</v>
      </c>
      <c r="P28" s="188">
        <v>3.8910505836575876E-3</v>
      </c>
      <c r="Q28" s="224">
        <v>0</v>
      </c>
      <c r="R28" s="208">
        <v>1.7241379310344827E-3</v>
      </c>
      <c r="S28" s="396">
        <v>1.8082577102099587E-3</v>
      </c>
    </row>
    <row r="29" spans="2:19" ht="22.15" customHeight="1" x14ac:dyDescent="0.25">
      <c r="B29" s="218" t="s">
        <v>151</v>
      </c>
      <c r="C29" s="104" t="s">
        <v>152</v>
      </c>
      <c r="D29" s="223">
        <v>4.160887656033287E-3</v>
      </c>
      <c r="E29" s="187">
        <v>3.2336297493936943E-3</v>
      </c>
      <c r="F29" s="188">
        <v>0</v>
      </c>
      <c r="G29" s="206">
        <v>0</v>
      </c>
      <c r="H29" s="190">
        <v>3.5300050428643467E-3</v>
      </c>
      <c r="I29" s="223">
        <v>3.3729521362030196E-3</v>
      </c>
      <c r="J29" s="187">
        <v>3.977320809003977E-3</v>
      </c>
      <c r="K29" s="188">
        <v>3.5971223021582736E-3</v>
      </c>
      <c r="L29" s="206">
        <v>0</v>
      </c>
      <c r="M29" s="190">
        <v>3.763440860215054E-3</v>
      </c>
      <c r="N29" s="223">
        <v>2.7045300878972278E-3</v>
      </c>
      <c r="O29" s="187">
        <v>2.4108834165662133E-3</v>
      </c>
      <c r="P29" s="188">
        <v>3.8910505836575876E-3</v>
      </c>
      <c r="Q29" s="224">
        <v>0</v>
      </c>
      <c r="R29" s="208">
        <v>2.5862068965517241E-3</v>
      </c>
      <c r="S29" s="396">
        <v>3.3821116431704784E-3</v>
      </c>
    </row>
    <row r="30" spans="2:19" ht="22.15" customHeight="1" x14ac:dyDescent="0.25">
      <c r="B30" s="218" t="s">
        <v>153</v>
      </c>
      <c r="C30" s="104" t="s">
        <v>154</v>
      </c>
      <c r="D30" s="223">
        <v>0</v>
      </c>
      <c r="E30" s="187">
        <v>8.0840743734842356E-4</v>
      </c>
      <c r="F30" s="188">
        <v>0</v>
      </c>
      <c r="G30" s="206">
        <v>0</v>
      </c>
      <c r="H30" s="190">
        <v>5.0428643469490675E-4</v>
      </c>
      <c r="I30" s="223">
        <v>8.0308384195309991E-4</v>
      </c>
      <c r="J30" s="187">
        <v>1.3539815520013539E-3</v>
      </c>
      <c r="K30" s="188">
        <v>0</v>
      </c>
      <c r="L30" s="206">
        <v>0</v>
      </c>
      <c r="M30" s="190">
        <v>1.1290322580645162E-3</v>
      </c>
      <c r="N30" s="223">
        <v>1.0141987829614604E-3</v>
      </c>
      <c r="O30" s="187">
        <v>2.066471499913897E-3</v>
      </c>
      <c r="P30" s="188">
        <v>3.8910505836575876E-3</v>
      </c>
      <c r="Q30" s="224">
        <v>0</v>
      </c>
      <c r="R30" s="208">
        <v>1.8318965517241379E-3</v>
      </c>
      <c r="S30" s="396">
        <v>1.3059639018183037E-3</v>
      </c>
    </row>
    <row r="31" spans="2:19" ht="22.15" customHeight="1" thickBot="1" x14ac:dyDescent="0.3">
      <c r="B31" s="218" t="s">
        <v>155</v>
      </c>
      <c r="C31" s="104" t="s">
        <v>156</v>
      </c>
      <c r="D31" s="223">
        <v>1.3869625520110957E-3</v>
      </c>
      <c r="E31" s="187">
        <v>4.0420371867421184E-3</v>
      </c>
      <c r="F31" s="188">
        <v>0</v>
      </c>
      <c r="G31" s="206">
        <v>0</v>
      </c>
      <c r="H31" s="190">
        <v>3.0257186081694403E-3</v>
      </c>
      <c r="I31" s="223">
        <v>3.2123353678123999E-4</v>
      </c>
      <c r="J31" s="187">
        <v>1.5232292460015233E-3</v>
      </c>
      <c r="K31" s="188">
        <v>1.7985611510791368E-3</v>
      </c>
      <c r="L31" s="206">
        <v>0</v>
      </c>
      <c r="M31" s="190">
        <v>1.1290322580645162E-3</v>
      </c>
      <c r="N31" s="223">
        <v>2.0283975659229209E-3</v>
      </c>
      <c r="O31" s="187">
        <v>1.3776476666092646E-3</v>
      </c>
      <c r="P31" s="188">
        <v>0</v>
      </c>
      <c r="Q31" s="224">
        <v>0</v>
      </c>
      <c r="R31" s="208">
        <v>1.5086206896551724E-3</v>
      </c>
      <c r="S31" s="396">
        <v>1.3729364096038577E-3</v>
      </c>
    </row>
    <row r="32" spans="2:19" ht="22.15" customHeight="1" thickTop="1" thickBot="1" x14ac:dyDescent="0.3">
      <c r="B32" s="111" t="s">
        <v>157</v>
      </c>
      <c r="C32" s="112" t="s">
        <v>158</v>
      </c>
      <c r="D32" s="205">
        <v>0.42579750346740636</v>
      </c>
      <c r="E32" s="183">
        <v>0.33225545675020213</v>
      </c>
      <c r="F32" s="183">
        <v>0.44</v>
      </c>
      <c r="G32" s="184">
        <v>0</v>
      </c>
      <c r="H32" s="185">
        <v>0.36762481089258697</v>
      </c>
      <c r="I32" s="205">
        <v>0.35705107613234816</v>
      </c>
      <c r="J32" s="183">
        <v>0.28975205212828981</v>
      </c>
      <c r="K32" s="183">
        <v>0.30935251798561153</v>
      </c>
      <c r="L32" s="184">
        <v>0</v>
      </c>
      <c r="M32" s="185">
        <v>0.31284946236559141</v>
      </c>
      <c r="N32" s="205">
        <v>0.2802569303583502</v>
      </c>
      <c r="O32" s="183">
        <v>0.28172894782159463</v>
      </c>
      <c r="P32" s="183">
        <v>0.33852140077821014</v>
      </c>
      <c r="Q32" s="160">
        <v>0</v>
      </c>
      <c r="R32" s="184">
        <v>0.28437500000000004</v>
      </c>
      <c r="S32" s="395">
        <v>0.30763821451294243</v>
      </c>
    </row>
    <row r="33" spans="2:19" ht="22.15" customHeight="1" thickTop="1" x14ac:dyDescent="0.25">
      <c r="B33" s="218" t="s">
        <v>159</v>
      </c>
      <c r="C33" s="104" t="s">
        <v>160</v>
      </c>
      <c r="D33" s="223">
        <v>1.3869625520110957E-3</v>
      </c>
      <c r="E33" s="187">
        <v>4.0420371867421184E-3</v>
      </c>
      <c r="F33" s="188">
        <v>0</v>
      </c>
      <c r="G33" s="206">
        <v>0</v>
      </c>
      <c r="H33" s="190">
        <v>3.0257186081694403E-3</v>
      </c>
      <c r="I33" s="223">
        <v>2.0880179890780596E-3</v>
      </c>
      <c r="J33" s="187">
        <v>2.1155961750021156E-3</v>
      </c>
      <c r="K33" s="188">
        <v>5.3956834532374104E-3</v>
      </c>
      <c r="L33" s="206">
        <v>0</v>
      </c>
      <c r="M33" s="190">
        <v>2.2043010752688173E-3</v>
      </c>
      <c r="N33" s="223">
        <v>1.6903313049357674E-3</v>
      </c>
      <c r="O33" s="187">
        <v>2.066471499913897E-3</v>
      </c>
      <c r="P33" s="188">
        <v>0</v>
      </c>
      <c r="Q33" s="224">
        <v>0</v>
      </c>
      <c r="R33" s="208">
        <v>1.8318965517241379E-3</v>
      </c>
      <c r="S33" s="396">
        <v>2.1431202491377288E-3</v>
      </c>
    </row>
    <row r="34" spans="2:19" ht="22.15" customHeight="1" x14ac:dyDescent="0.25">
      <c r="B34" s="218" t="s">
        <v>161</v>
      </c>
      <c r="C34" s="104" t="s">
        <v>162</v>
      </c>
      <c r="D34" s="223">
        <v>2.4965325936199722E-2</v>
      </c>
      <c r="E34" s="187">
        <v>5.7396928051738079E-2</v>
      </c>
      <c r="F34" s="188">
        <v>0.2</v>
      </c>
      <c r="G34" s="206">
        <v>0</v>
      </c>
      <c r="H34" s="190">
        <v>4.7402924861321229E-2</v>
      </c>
      <c r="I34" s="223">
        <v>2.5216832637327338E-2</v>
      </c>
      <c r="J34" s="187">
        <v>4.671236354404671E-2</v>
      </c>
      <c r="K34" s="188">
        <v>0.11330935251798561</v>
      </c>
      <c r="L34" s="206">
        <v>0</v>
      </c>
      <c r="M34" s="190">
        <v>4.150537634408602E-2</v>
      </c>
      <c r="N34" s="223">
        <v>3.5496957403651115E-2</v>
      </c>
      <c r="O34" s="187">
        <v>5.0800757706216636E-2</v>
      </c>
      <c r="P34" s="188">
        <v>0.16536964980544747</v>
      </c>
      <c r="Q34" s="224">
        <v>0</v>
      </c>
      <c r="R34" s="208">
        <v>5.2262931034482756E-2</v>
      </c>
      <c r="S34" s="396">
        <v>4.5239929009141748E-2</v>
      </c>
    </row>
    <row r="35" spans="2:19" ht="22.15" customHeight="1" x14ac:dyDescent="0.25">
      <c r="B35" s="218" t="s">
        <v>163</v>
      </c>
      <c r="C35" s="104" t="s">
        <v>164</v>
      </c>
      <c r="D35" s="223">
        <v>5.1317614424410539E-2</v>
      </c>
      <c r="E35" s="187">
        <v>4.1228779304769606E-2</v>
      </c>
      <c r="F35" s="188">
        <v>0.08</v>
      </c>
      <c r="G35" s="206">
        <v>0</v>
      </c>
      <c r="H35" s="190">
        <v>4.5385779122541603E-2</v>
      </c>
      <c r="I35" s="223">
        <v>4.3205910697076771E-2</v>
      </c>
      <c r="J35" s="187">
        <v>4.2819666582042823E-2</v>
      </c>
      <c r="K35" s="188">
        <v>4.3165467625899283E-2</v>
      </c>
      <c r="L35" s="206">
        <v>0</v>
      </c>
      <c r="M35" s="190">
        <v>4.2956989247311825E-2</v>
      </c>
      <c r="N35" s="223">
        <v>3.5158891142663962E-2</v>
      </c>
      <c r="O35" s="187">
        <v>4.8906492164628897E-2</v>
      </c>
      <c r="P35" s="188">
        <v>5.2529182879377433E-2</v>
      </c>
      <c r="Q35" s="224">
        <v>0</v>
      </c>
      <c r="R35" s="208">
        <v>4.4719827586206899E-2</v>
      </c>
      <c r="S35" s="396">
        <v>4.3666075076181227E-2</v>
      </c>
    </row>
    <row r="36" spans="2:19" ht="22.15" customHeight="1" x14ac:dyDescent="0.25">
      <c r="B36" s="218" t="s">
        <v>165</v>
      </c>
      <c r="C36" s="104" t="s">
        <v>166</v>
      </c>
      <c r="D36" s="223">
        <v>8.1830790568654652E-2</v>
      </c>
      <c r="E36" s="187">
        <v>6.7097817299919163E-2</v>
      </c>
      <c r="F36" s="188">
        <v>0.04</v>
      </c>
      <c r="G36" s="206">
        <v>0</v>
      </c>
      <c r="H36" s="190">
        <v>7.2112960161371656E-2</v>
      </c>
      <c r="I36" s="223">
        <v>7.0992611628654029E-2</v>
      </c>
      <c r="J36" s="187">
        <v>5.4074638233054077E-2</v>
      </c>
      <c r="K36" s="188">
        <v>4.1366906474820143E-2</v>
      </c>
      <c r="L36" s="206">
        <v>0</v>
      </c>
      <c r="M36" s="190">
        <v>5.9354838709677421E-2</v>
      </c>
      <c r="N36" s="223">
        <v>4.5977011494252873E-2</v>
      </c>
      <c r="O36" s="187">
        <v>5.062855174789048E-2</v>
      </c>
      <c r="P36" s="188">
        <v>2.9182879377431907E-2</v>
      </c>
      <c r="Q36" s="224">
        <v>0</v>
      </c>
      <c r="R36" s="208">
        <v>4.7952586206896554E-2</v>
      </c>
      <c r="S36" s="396">
        <v>5.6658741586578708E-2</v>
      </c>
    </row>
    <row r="37" spans="2:19" ht="22.15" customHeight="1" x14ac:dyDescent="0.25">
      <c r="B37" s="218" t="s">
        <v>167</v>
      </c>
      <c r="C37" s="104" t="s">
        <v>168</v>
      </c>
      <c r="D37" s="223">
        <v>0.22052704576976423</v>
      </c>
      <c r="E37" s="187">
        <v>9.6200485044462408E-2</v>
      </c>
      <c r="F37" s="188">
        <v>0.04</v>
      </c>
      <c r="G37" s="206">
        <v>0</v>
      </c>
      <c r="H37" s="190">
        <v>0.14069591527987896</v>
      </c>
      <c r="I37" s="223">
        <v>0.18165756504979119</v>
      </c>
      <c r="J37" s="187">
        <v>9.6555809427096559E-2</v>
      </c>
      <c r="K37" s="188">
        <v>3.9568345323741004E-2</v>
      </c>
      <c r="L37" s="206">
        <v>0</v>
      </c>
      <c r="M37" s="190">
        <v>0.12333333333333334</v>
      </c>
      <c r="N37" s="223">
        <v>0.13488843813387424</v>
      </c>
      <c r="O37" s="187">
        <v>8.5241949371448258E-2</v>
      </c>
      <c r="P37" s="188">
        <v>2.7237354085603113E-2</v>
      </c>
      <c r="Q37" s="224">
        <v>0</v>
      </c>
      <c r="R37" s="208">
        <v>9.7844827586206898E-2</v>
      </c>
      <c r="S37" s="396">
        <v>0.11656564980075679</v>
      </c>
    </row>
    <row r="38" spans="2:19" ht="22.15" customHeight="1" x14ac:dyDescent="0.25">
      <c r="B38" s="218">
        <v>55</v>
      </c>
      <c r="C38" s="104" t="s">
        <v>169</v>
      </c>
      <c r="D38" s="223">
        <v>4.1608876560332873E-2</v>
      </c>
      <c r="E38" s="187">
        <v>5.7396928051738079E-2</v>
      </c>
      <c r="F38" s="188">
        <v>0.08</v>
      </c>
      <c r="G38" s="206">
        <v>0</v>
      </c>
      <c r="H38" s="190">
        <v>5.1941502773575392E-2</v>
      </c>
      <c r="I38" s="223">
        <v>2.7304850626405398E-2</v>
      </c>
      <c r="J38" s="187">
        <v>3.562663958703563E-2</v>
      </c>
      <c r="K38" s="188">
        <v>5.2158273381294966E-2</v>
      </c>
      <c r="L38" s="206">
        <v>0</v>
      </c>
      <c r="M38" s="190">
        <v>3.3333333333333333E-2</v>
      </c>
      <c r="N38" s="223">
        <v>2.0283975659229209E-2</v>
      </c>
      <c r="O38" s="187">
        <v>3.3752367831926984E-2</v>
      </c>
      <c r="P38" s="188">
        <v>4.8638132295719845E-2</v>
      </c>
      <c r="Q38" s="224">
        <v>0</v>
      </c>
      <c r="R38" s="208">
        <v>3.0280172413793105E-2</v>
      </c>
      <c r="S38" s="396">
        <v>3.3620198908348123E-2</v>
      </c>
    </row>
    <row r="39" spans="2:19" ht="22.15" customHeight="1" x14ac:dyDescent="0.25">
      <c r="B39" s="218" t="s">
        <v>170</v>
      </c>
      <c r="C39" s="104" t="s">
        <v>171</v>
      </c>
      <c r="D39" s="223">
        <v>2.7739251040221915E-3</v>
      </c>
      <c r="E39" s="187">
        <v>8.0840743734842367E-3</v>
      </c>
      <c r="F39" s="188">
        <v>0</v>
      </c>
      <c r="G39" s="206">
        <v>0</v>
      </c>
      <c r="H39" s="190">
        <v>6.0514372163388806E-3</v>
      </c>
      <c r="I39" s="223">
        <v>6.1034371988435594E-3</v>
      </c>
      <c r="J39" s="187">
        <v>9.8163662520098158E-3</v>
      </c>
      <c r="K39" s="188">
        <v>1.4388489208633094E-2</v>
      </c>
      <c r="L39" s="206">
        <v>0</v>
      </c>
      <c r="M39" s="190">
        <v>8.7096774193548381E-3</v>
      </c>
      <c r="N39" s="223">
        <v>6.0851926977687626E-3</v>
      </c>
      <c r="O39" s="187">
        <v>9.1269157912863778E-3</v>
      </c>
      <c r="P39" s="188">
        <v>1.3618677042801557E-2</v>
      </c>
      <c r="Q39" s="224">
        <v>0</v>
      </c>
      <c r="R39" s="208">
        <v>8.4051724137931029E-3</v>
      </c>
      <c r="S39" s="396">
        <v>8.4385359809798083E-3</v>
      </c>
    </row>
    <row r="40" spans="2:19" ht="22.15" customHeight="1" thickBot="1" x14ac:dyDescent="0.3">
      <c r="B40" s="218" t="s">
        <v>172</v>
      </c>
      <c r="C40" s="104" t="s">
        <v>173</v>
      </c>
      <c r="D40" s="223">
        <v>1.3869625520110957E-3</v>
      </c>
      <c r="E40" s="187">
        <v>8.0840743734842356E-4</v>
      </c>
      <c r="F40" s="188">
        <v>0</v>
      </c>
      <c r="G40" s="206">
        <v>0</v>
      </c>
      <c r="H40" s="190">
        <v>1.0085728693898135E-3</v>
      </c>
      <c r="I40" s="223">
        <v>4.8185030517185993E-4</v>
      </c>
      <c r="J40" s="187">
        <v>2.0309723280020312E-3</v>
      </c>
      <c r="K40" s="188">
        <v>0</v>
      </c>
      <c r="L40" s="206">
        <v>0</v>
      </c>
      <c r="M40" s="190">
        <v>1.4516129032258066E-3</v>
      </c>
      <c r="N40" s="223">
        <v>6.7613252197430695E-4</v>
      </c>
      <c r="O40" s="187">
        <v>1.2054417082831067E-3</v>
      </c>
      <c r="P40" s="188">
        <v>1.9455252918287938E-3</v>
      </c>
      <c r="Q40" s="224">
        <v>0</v>
      </c>
      <c r="R40" s="208">
        <v>1.0775862068965517E-3</v>
      </c>
      <c r="S40" s="396">
        <v>1.3059639018183037E-3</v>
      </c>
    </row>
    <row r="41" spans="2:19" ht="22.15" customHeight="1" thickTop="1" thickBot="1" x14ac:dyDescent="0.3">
      <c r="B41" s="111" t="s">
        <v>174</v>
      </c>
      <c r="C41" s="112" t="s">
        <v>175</v>
      </c>
      <c r="D41" s="205">
        <v>0.18723994452149789</v>
      </c>
      <c r="E41" s="183">
        <v>0.31851253031527893</v>
      </c>
      <c r="F41" s="183">
        <v>0.32</v>
      </c>
      <c r="G41" s="184">
        <v>0</v>
      </c>
      <c r="H41" s="185">
        <v>0.27080181543116488</v>
      </c>
      <c r="I41" s="205">
        <v>0.20896241567619661</v>
      </c>
      <c r="J41" s="183">
        <v>0.31124650926631126</v>
      </c>
      <c r="K41" s="183">
        <v>0.31474820143884891</v>
      </c>
      <c r="L41" s="184">
        <v>0</v>
      </c>
      <c r="M41" s="185">
        <v>0.27709677419354839</v>
      </c>
      <c r="N41" s="205">
        <v>0.22346179851250847</v>
      </c>
      <c r="O41" s="183">
        <v>0.32684690890304802</v>
      </c>
      <c r="P41" s="183">
        <v>0.27431906614785989</v>
      </c>
      <c r="Q41" s="160">
        <v>0</v>
      </c>
      <c r="R41" s="184">
        <v>0.29094827586206901</v>
      </c>
      <c r="S41" s="395">
        <v>0.28098315641429195</v>
      </c>
    </row>
    <row r="42" spans="2:19" ht="22.15" customHeight="1" thickTop="1" x14ac:dyDescent="0.25">
      <c r="B42" s="218" t="s">
        <v>176</v>
      </c>
      <c r="C42" s="104" t="s">
        <v>177</v>
      </c>
      <c r="D42" s="223">
        <v>0</v>
      </c>
      <c r="E42" s="187">
        <v>4.0420371867421184E-3</v>
      </c>
      <c r="F42" s="188">
        <v>0.04</v>
      </c>
      <c r="G42" s="206">
        <v>0</v>
      </c>
      <c r="H42" s="190">
        <v>3.0257186081694403E-3</v>
      </c>
      <c r="I42" s="223">
        <v>3.5335689045936395E-3</v>
      </c>
      <c r="J42" s="187">
        <v>4.4850638910044847E-3</v>
      </c>
      <c r="K42" s="188">
        <v>1.0791366906474821E-2</v>
      </c>
      <c r="L42" s="206">
        <v>0</v>
      </c>
      <c r="M42" s="190">
        <v>4.354838709677419E-3</v>
      </c>
      <c r="N42" s="223">
        <v>6.4232589587559161E-3</v>
      </c>
      <c r="O42" s="187">
        <v>5.3383847081109005E-3</v>
      </c>
      <c r="P42" s="188">
        <v>3.8910505836575876E-3</v>
      </c>
      <c r="Q42" s="224">
        <v>0</v>
      </c>
      <c r="R42" s="208">
        <v>5.6034482758620689E-3</v>
      </c>
      <c r="S42" s="396">
        <v>4.6545892910960047E-3</v>
      </c>
    </row>
    <row r="43" spans="2:19" ht="22.15" customHeight="1" x14ac:dyDescent="0.25">
      <c r="B43" s="218" t="s">
        <v>178</v>
      </c>
      <c r="C43" s="104" t="s">
        <v>179</v>
      </c>
      <c r="D43" s="223">
        <v>2.7739251040221915E-3</v>
      </c>
      <c r="E43" s="187">
        <v>4.0420371867421184E-3</v>
      </c>
      <c r="F43" s="188">
        <v>0</v>
      </c>
      <c r="G43" s="206">
        <v>0</v>
      </c>
      <c r="H43" s="190">
        <v>3.5300050428643467E-3</v>
      </c>
      <c r="I43" s="223">
        <v>4.4972695149373592E-3</v>
      </c>
      <c r="J43" s="187">
        <v>6.9391554540069395E-3</v>
      </c>
      <c r="K43" s="188">
        <v>5.3956834532374104E-3</v>
      </c>
      <c r="L43" s="206">
        <v>0</v>
      </c>
      <c r="M43" s="190">
        <v>6.0752688172043007E-3</v>
      </c>
      <c r="N43" s="223">
        <v>5.0709939148073022E-3</v>
      </c>
      <c r="O43" s="187">
        <v>1.0676769416221801E-2</v>
      </c>
      <c r="P43" s="188">
        <v>1.9455252918287938E-2</v>
      </c>
      <c r="Q43" s="224">
        <v>0</v>
      </c>
      <c r="R43" s="208">
        <v>9.3749999999999997E-3</v>
      </c>
      <c r="S43" s="396">
        <v>6.931654555804842E-3</v>
      </c>
    </row>
    <row r="44" spans="2:19" ht="22.15" customHeight="1" x14ac:dyDescent="0.25">
      <c r="B44" s="218" t="s">
        <v>180</v>
      </c>
      <c r="C44" s="104" t="s">
        <v>181</v>
      </c>
      <c r="D44" s="223">
        <v>7.7669902912621352E-2</v>
      </c>
      <c r="E44" s="187">
        <v>0.13581244947453516</v>
      </c>
      <c r="F44" s="188">
        <v>0.12</v>
      </c>
      <c r="G44" s="206">
        <v>0</v>
      </c>
      <c r="H44" s="190">
        <v>0.11447302067574382</v>
      </c>
      <c r="I44" s="223">
        <v>0.10167041439126245</v>
      </c>
      <c r="J44" s="187">
        <v>0.12126597275112126</v>
      </c>
      <c r="K44" s="188">
        <v>0.16007194244604317</v>
      </c>
      <c r="L44" s="206">
        <v>0</v>
      </c>
      <c r="M44" s="190">
        <v>0.11586021505376344</v>
      </c>
      <c r="N44" s="223">
        <v>0.11426639621365788</v>
      </c>
      <c r="O44" s="187">
        <v>0.14499741691062512</v>
      </c>
      <c r="P44" s="188">
        <v>0.13618677042801555</v>
      </c>
      <c r="Q44" s="224">
        <v>0</v>
      </c>
      <c r="R44" s="208">
        <v>0.13469827586206898</v>
      </c>
      <c r="S44" s="396">
        <v>0.12162207413856611</v>
      </c>
    </row>
    <row r="45" spans="2:19" ht="22.15" customHeight="1" x14ac:dyDescent="0.25">
      <c r="B45" s="218" t="s">
        <v>182</v>
      </c>
      <c r="C45" s="104" t="s">
        <v>183</v>
      </c>
      <c r="D45" s="223">
        <v>6.3800277392510402E-2</v>
      </c>
      <c r="E45" s="187">
        <v>0.10105092966855295</v>
      </c>
      <c r="F45" s="188">
        <v>0.08</v>
      </c>
      <c r="G45" s="206">
        <v>0</v>
      </c>
      <c r="H45" s="190">
        <v>8.7241553202218866E-2</v>
      </c>
      <c r="I45" s="223">
        <v>5.6055252168326374E-2</v>
      </c>
      <c r="J45" s="187">
        <v>0.10789540492510789</v>
      </c>
      <c r="K45" s="188">
        <v>8.6330935251798566E-2</v>
      </c>
      <c r="L45" s="206">
        <v>0</v>
      </c>
      <c r="M45" s="190">
        <v>8.9892473118279567E-2</v>
      </c>
      <c r="N45" s="223">
        <v>4.8005409060175794E-2</v>
      </c>
      <c r="O45" s="187">
        <v>8.7652832788014459E-2</v>
      </c>
      <c r="P45" s="188">
        <v>5.642023346303502E-2</v>
      </c>
      <c r="Q45" s="224">
        <v>0</v>
      </c>
      <c r="R45" s="208">
        <v>7.3275862068965511E-2</v>
      </c>
      <c r="S45" s="396">
        <v>8.455279107926196E-2</v>
      </c>
    </row>
    <row r="46" spans="2:19" ht="22.15" customHeight="1" x14ac:dyDescent="0.25">
      <c r="B46" s="218" t="s">
        <v>184</v>
      </c>
      <c r="C46" s="104" t="s">
        <v>185</v>
      </c>
      <c r="D46" s="223">
        <v>2.4965325936199722E-2</v>
      </c>
      <c r="E46" s="187">
        <v>4.9312853678253839E-2</v>
      </c>
      <c r="F46" s="188">
        <v>0.08</v>
      </c>
      <c r="G46" s="206">
        <v>0</v>
      </c>
      <c r="H46" s="190">
        <v>4.084720121028744E-2</v>
      </c>
      <c r="I46" s="223">
        <v>2.7304850626405398E-2</v>
      </c>
      <c r="J46" s="187">
        <v>4.8404840484048403E-2</v>
      </c>
      <c r="K46" s="188">
        <v>3.5971223021582732E-2</v>
      </c>
      <c r="L46" s="206">
        <v>0</v>
      </c>
      <c r="M46" s="190">
        <v>4.0967741935483873E-2</v>
      </c>
      <c r="N46" s="223">
        <v>3.1778228532792427E-2</v>
      </c>
      <c r="O46" s="187">
        <v>5.1145169622868948E-2</v>
      </c>
      <c r="P46" s="188">
        <v>3.8910505836575876E-2</v>
      </c>
      <c r="Q46" s="224">
        <v>0</v>
      </c>
      <c r="R46" s="208">
        <v>4.4288793103448278E-2</v>
      </c>
      <c r="S46" s="396">
        <v>4.1991762381542376E-2</v>
      </c>
    </row>
    <row r="47" spans="2:19" ht="22.15" customHeight="1" x14ac:dyDescent="0.25">
      <c r="B47" s="218" t="s">
        <v>186</v>
      </c>
      <c r="C47" s="104" t="s">
        <v>187</v>
      </c>
      <c r="D47" s="223">
        <v>1.2482662968099861E-2</v>
      </c>
      <c r="E47" s="187">
        <v>1.2126111560226353E-2</v>
      </c>
      <c r="F47" s="188">
        <v>0</v>
      </c>
      <c r="G47" s="206">
        <v>0</v>
      </c>
      <c r="H47" s="190">
        <v>1.2102874432677761E-2</v>
      </c>
      <c r="I47" s="223">
        <v>9.6370061034371981E-3</v>
      </c>
      <c r="J47" s="187">
        <v>1.1001100110011002E-2</v>
      </c>
      <c r="K47" s="188">
        <v>3.5971223021582736E-3</v>
      </c>
      <c r="L47" s="206">
        <v>0</v>
      </c>
      <c r="M47" s="190">
        <v>1.032258064516129E-2</v>
      </c>
      <c r="N47" s="223">
        <v>9.8039215686274508E-3</v>
      </c>
      <c r="O47" s="187">
        <v>1.2226623041157224E-2</v>
      </c>
      <c r="P47" s="188">
        <v>1.9455252918287938E-3</v>
      </c>
      <c r="Q47" s="224">
        <v>0</v>
      </c>
      <c r="R47" s="208">
        <v>1.0883620689655172E-2</v>
      </c>
      <c r="S47" s="396">
        <v>1.0615142484010314E-2</v>
      </c>
    </row>
    <row r="48" spans="2:19" ht="22.15" customHeight="1" x14ac:dyDescent="0.25">
      <c r="B48" s="218" t="s">
        <v>188</v>
      </c>
      <c r="C48" s="104" t="s">
        <v>189</v>
      </c>
      <c r="D48" s="223">
        <v>1.3869625520110957E-3</v>
      </c>
      <c r="E48" s="187">
        <v>6.4672594987873885E-3</v>
      </c>
      <c r="F48" s="188">
        <v>0</v>
      </c>
      <c r="G48" s="206">
        <v>0</v>
      </c>
      <c r="H48" s="190">
        <v>4.5385779122541605E-3</v>
      </c>
      <c r="I48" s="223">
        <v>3.2123353678123997E-3</v>
      </c>
      <c r="J48" s="187">
        <v>5.7544215960057543E-3</v>
      </c>
      <c r="K48" s="188">
        <v>8.9928057553956831E-3</v>
      </c>
      <c r="L48" s="206">
        <v>0</v>
      </c>
      <c r="M48" s="190">
        <v>5.0000000000000001E-3</v>
      </c>
      <c r="N48" s="223">
        <v>3.3806626098715348E-3</v>
      </c>
      <c r="O48" s="187">
        <v>7.4048562080247975E-3</v>
      </c>
      <c r="P48" s="188">
        <v>1.1673151750972763E-2</v>
      </c>
      <c r="Q48" s="224">
        <v>0</v>
      </c>
      <c r="R48" s="208">
        <v>6.3577586206896549E-3</v>
      </c>
      <c r="S48" s="396">
        <v>5.3912868767370991E-3</v>
      </c>
    </row>
    <row r="49" spans="2:19" ht="22.15" customHeight="1" thickBot="1" x14ac:dyDescent="0.3">
      <c r="B49" s="218" t="s">
        <v>190</v>
      </c>
      <c r="C49" s="104" t="s">
        <v>191</v>
      </c>
      <c r="D49" s="223">
        <v>4.160887656033287E-3</v>
      </c>
      <c r="E49" s="187">
        <v>5.6588520614389648E-3</v>
      </c>
      <c r="F49" s="188">
        <v>0</v>
      </c>
      <c r="G49" s="206">
        <v>0</v>
      </c>
      <c r="H49" s="190">
        <v>5.0428643469490669E-3</v>
      </c>
      <c r="I49" s="223">
        <v>3.0517185994217797E-3</v>
      </c>
      <c r="J49" s="187">
        <v>5.5005500550055009E-3</v>
      </c>
      <c r="K49" s="188">
        <v>3.5971223021582736E-3</v>
      </c>
      <c r="L49" s="206">
        <v>0</v>
      </c>
      <c r="M49" s="190">
        <v>4.6236559139784944E-3</v>
      </c>
      <c r="N49" s="223">
        <v>4.7329276538201487E-3</v>
      </c>
      <c r="O49" s="187">
        <v>7.4048562080247975E-3</v>
      </c>
      <c r="P49" s="188">
        <v>5.8365758754863814E-3</v>
      </c>
      <c r="Q49" s="224">
        <v>0</v>
      </c>
      <c r="R49" s="208">
        <v>6.4655172413793103E-3</v>
      </c>
      <c r="S49" s="396">
        <v>5.2238556072732147E-3</v>
      </c>
    </row>
    <row r="50" spans="2:19" ht="22.15" customHeight="1" thickTop="1" thickBot="1" x14ac:dyDescent="0.3">
      <c r="B50" s="111" t="s">
        <v>192</v>
      </c>
      <c r="C50" s="112" t="s">
        <v>193</v>
      </c>
      <c r="D50" s="205">
        <v>7.4895977808599162E-2</v>
      </c>
      <c r="E50" s="183">
        <v>9.4583670169765571E-2</v>
      </c>
      <c r="F50" s="183">
        <v>0.12</v>
      </c>
      <c r="G50" s="184">
        <v>0</v>
      </c>
      <c r="H50" s="185">
        <v>8.7745839636913764E-2</v>
      </c>
      <c r="I50" s="205">
        <v>0.10456151622229361</v>
      </c>
      <c r="J50" s="183">
        <v>0.12346619277312346</v>
      </c>
      <c r="K50" s="183">
        <v>0.15107913669064749</v>
      </c>
      <c r="L50" s="184">
        <v>1</v>
      </c>
      <c r="M50" s="185">
        <v>0.11801075268817204</v>
      </c>
      <c r="N50" s="205">
        <v>0.1125760649087221</v>
      </c>
      <c r="O50" s="183">
        <v>0.12898226278629241</v>
      </c>
      <c r="P50" s="183">
        <v>0.17898832684824903</v>
      </c>
      <c r="Q50" s="160">
        <v>0</v>
      </c>
      <c r="R50" s="184">
        <v>0.12650862068965518</v>
      </c>
      <c r="S50" s="395">
        <v>0.11864179754210896</v>
      </c>
    </row>
    <row r="51" spans="2:19" ht="22.15" customHeight="1" thickTop="1" x14ac:dyDescent="0.25">
      <c r="B51" s="218" t="s">
        <v>194</v>
      </c>
      <c r="C51" s="104" t="s">
        <v>195</v>
      </c>
      <c r="D51" s="223">
        <v>5.5478502080443829E-3</v>
      </c>
      <c r="E51" s="187">
        <v>5.6588520614389648E-3</v>
      </c>
      <c r="F51" s="188">
        <v>0</v>
      </c>
      <c r="G51" s="206">
        <v>0</v>
      </c>
      <c r="H51" s="190">
        <v>5.5471507816439742E-3</v>
      </c>
      <c r="I51" s="223">
        <v>2.2486347574686796E-3</v>
      </c>
      <c r="J51" s="187">
        <v>3.977320809003977E-3</v>
      </c>
      <c r="K51" s="188">
        <v>3.5971223021582736E-3</v>
      </c>
      <c r="L51" s="206">
        <v>0</v>
      </c>
      <c r="M51" s="190">
        <v>3.3870967741935483E-3</v>
      </c>
      <c r="N51" s="223">
        <v>5.0709939148073022E-3</v>
      </c>
      <c r="O51" s="187">
        <v>4.4773549164801099E-3</v>
      </c>
      <c r="P51" s="188">
        <v>9.727626459143969E-3</v>
      </c>
      <c r="Q51" s="224">
        <v>0</v>
      </c>
      <c r="R51" s="208">
        <v>4.9568965517241383E-3</v>
      </c>
      <c r="S51" s="396">
        <v>4.0183504671332422E-3</v>
      </c>
    </row>
    <row r="52" spans="2:19" ht="22.15" customHeight="1" x14ac:dyDescent="0.25">
      <c r="B52" s="218" t="s">
        <v>196</v>
      </c>
      <c r="C52" s="104" t="s">
        <v>197</v>
      </c>
      <c r="D52" s="223">
        <v>1.9417475728155338E-2</v>
      </c>
      <c r="E52" s="187">
        <v>8.8924818108326604E-3</v>
      </c>
      <c r="F52" s="188">
        <v>0.04</v>
      </c>
      <c r="G52" s="206">
        <v>0</v>
      </c>
      <c r="H52" s="190">
        <v>1.3111447302067574E-2</v>
      </c>
      <c r="I52" s="223">
        <v>2.4895599100546097E-2</v>
      </c>
      <c r="J52" s="187">
        <v>2.7925869510027925E-2</v>
      </c>
      <c r="K52" s="188">
        <v>2.5179856115107913E-2</v>
      </c>
      <c r="L52" s="206">
        <v>1</v>
      </c>
      <c r="M52" s="190">
        <v>2.6881720430107527E-2</v>
      </c>
      <c r="N52" s="223">
        <v>1.3522650439486139E-2</v>
      </c>
      <c r="O52" s="187">
        <v>1.6531771999311176E-2</v>
      </c>
      <c r="P52" s="188">
        <v>2.3346303501945526E-2</v>
      </c>
      <c r="Q52" s="224">
        <v>0</v>
      </c>
      <c r="R52" s="208">
        <v>1.5948275862068966E-2</v>
      </c>
      <c r="S52" s="396">
        <v>2.2569735123731709E-2</v>
      </c>
    </row>
    <row r="53" spans="2:19" ht="22.15" customHeight="1" thickBot="1" x14ac:dyDescent="0.3">
      <c r="B53" s="218" t="s">
        <v>198</v>
      </c>
      <c r="C53" s="104" t="s">
        <v>199</v>
      </c>
      <c r="D53" s="223">
        <v>4.9930651872399444E-2</v>
      </c>
      <c r="E53" s="187">
        <v>8.0032336297493942E-2</v>
      </c>
      <c r="F53" s="188">
        <v>0.08</v>
      </c>
      <c r="G53" s="206">
        <v>0</v>
      </c>
      <c r="H53" s="190">
        <v>6.9087241553202214E-2</v>
      </c>
      <c r="I53" s="223">
        <v>7.7417282364278833E-2</v>
      </c>
      <c r="J53" s="187">
        <v>9.156300245409156E-2</v>
      </c>
      <c r="K53" s="188">
        <v>0.1223021582733813</v>
      </c>
      <c r="L53" s="206">
        <v>0</v>
      </c>
      <c r="M53" s="190">
        <v>8.7741935483870964E-2</v>
      </c>
      <c r="N53" s="223">
        <v>9.3982420554428667E-2</v>
      </c>
      <c r="O53" s="187">
        <v>0.10797313587050111</v>
      </c>
      <c r="P53" s="188">
        <v>0.14591439688715954</v>
      </c>
      <c r="Q53" s="224">
        <v>0</v>
      </c>
      <c r="R53" s="208">
        <v>0.10560344827586207</v>
      </c>
      <c r="S53" s="396">
        <v>9.2053711951244011E-2</v>
      </c>
    </row>
    <row r="54" spans="2:19" ht="22.15" customHeight="1" thickTop="1" thickBot="1" x14ac:dyDescent="0.3">
      <c r="B54" s="111" t="s">
        <v>200</v>
      </c>
      <c r="C54" s="112" t="s">
        <v>201</v>
      </c>
      <c r="D54" s="205">
        <v>3.1900138696255201E-2</v>
      </c>
      <c r="E54" s="183">
        <v>9.7008892481810841E-3</v>
      </c>
      <c r="F54" s="183">
        <v>0.04</v>
      </c>
      <c r="G54" s="184">
        <v>0</v>
      </c>
      <c r="H54" s="185">
        <v>1.8154311649016642E-2</v>
      </c>
      <c r="I54" s="205">
        <v>3.3247671056858337E-2</v>
      </c>
      <c r="J54" s="183">
        <v>9.2239993230092236E-3</v>
      </c>
      <c r="K54" s="183">
        <v>1.2589928057553957E-2</v>
      </c>
      <c r="L54" s="184">
        <v>0</v>
      </c>
      <c r="M54" s="185">
        <v>1.7365591397849461E-2</v>
      </c>
      <c r="N54" s="205">
        <v>4.9019607843137254E-2</v>
      </c>
      <c r="O54" s="183">
        <v>9.4713277079386954E-3</v>
      </c>
      <c r="P54" s="183">
        <v>1.1673151750972763E-2</v>
      </c>
      <c r="Q54" s="160">
        <v>0</v>
      </c>
      <c r="R54" s="184">
        <v>2.2198275862068965E-2</v>
      </c>
      <c r="S54" s="395">
        <v>1.8919733449419013E-2</v>
      </c>
    </row>
    <row r="55" spans="2:19" ht="22.15" customHeight="1" thickTop="1" thickBot="1" x14ac:dyDescent="0.3">
      <c r="B55" s="288" t="s">
        <v>68</v>
      </c>
      <c r="C55" s="368"/>
      <c r="D55" s="209">
        <v>0.99999999999999978</v>
      </c>
      <c r="E55" s="193">
        <v>1</v>
      </c>
      <c r="F55" s="193">
        <v>1</v>
      </c>
      <c r="G55" s="194">
        <v>1</v>
      </c>
      <c r="H55" s="211">
        <v>0.99999999999999989</v>
      </c>
      <c r="I55" s="209">
        <v>0.99999999999999989</v>
      </c>
      <c r="J55" s="193">
        <v>1</v>
      </c>
      <c r="K55" s="193">
        <v>1</v>
      </c>
      <c r="L55" s="194">
        <v>1</v>
      </c>
      <c r="M55" s="211">
        <v>1.0000000000000002</v>
      </c>
      <c r="N55" s="209">
        <v>1</v>
      </c>
      <c r="O55" s="193">
        <v>1</v>
      </c>
      <c r="P55" s="193">
        <v>1</v>
      </c>
      <c r="Q55" s="196">
        <v>0</v>
      </c>
      <c r="R55" s="194">
        <v>1.0000000000000002</v>
      </c>
      <c r="S55" s="397">
        <v>1.0000000000000002</v>
      </c>
    </row>
    <row r="56" spans="2:19" ht="22.15" customHeight="1" thickTop="1" thickBot="1" x14ac:dyDescent="0.3">
      <c r="B56" s="220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</row>
    <row r="57" spans="2:19" ht="22.15" customHeight="1" thickTop="1" x14ac:dyDescent="0.25">
      <c r="B57" s="147" t="s">
        <v>332</v>
      </c>
      <c r="C57" s="148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</row>
    <row r="58" spans="2:19" ht="22.15" customHeight="1" thickBot="1" x14ac:dyDescent="0.3">
      <c r="B58" s="151" t="s">
        <v>337</v>
      </c>
      <c r="C58" s="152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</row>
    <row r="59" spans="2:19" ht="15.75" thickTop="1" x14ac:dyDescent="0.25"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2:19" x14ac:dyDescent="0.25"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2:19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2:19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2:19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2:19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2:19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2:19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2:19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2:19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2:19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2:19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2:19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</row>
    <row r="81" spans="2:19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</row>
    <row r="82" spans="2:19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</row>
    <row r="83" spans="2:19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</row>
    <row r="84" spans="2:19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</row>
    <row r="85" spans="2:19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</row>
    <row r="86" spans="2:19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</row>
    <row r="87" spans="2:19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</row>
    <row r="88" spans="2:19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</row>
    <row r="89" spans="2:19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</row>
    <row r="90" spans="2:19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</row>
    <row r="91" spans="2:19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</row>
    <row r="92" spans="2:19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2:19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2:19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</row>
    <row r="95" spans="2:19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</row>
    <row r="96" spans="2:19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</row>
    <row r="97" spans="2:19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</row>
    <row r="98" spans="2:19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</row>
    <row r="99" spans="2:19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</row>
    <row r="100" spans="2:19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</row>
    <row r="101" spans="2:19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</row>
    <row r="102" spans="2:19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</row>
    <row r="103" spans="2:19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</row>
    <row r="104" spans="2:19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</row>
    <row r="105" spans="2:19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</row>
    <row r="106" spans="2:19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</row>
    <row r="107" spans="2:19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</row>
    <row r="108" spans="2:19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</row>
    <row r="109" spans="2:19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</row>
    <row r="110" spans="2:19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2:19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2:19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2:19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2:19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2:19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2:19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2:19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2:19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2:19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2:19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2:19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2:19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2:19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2:19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2:19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2:19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2:19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19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</row>
    <row r="129" spans="2:19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</row>
    <row r="130" spans="2:19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</row>
    <row r="131" spans="2:19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</row>
    <row r="132" spans="2:19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</row>
    <row r="133" spans="2:19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2:19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2:19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</row>
    <row r="136" spans="2:19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2:19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2:19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2:19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2:19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2:19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2:19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2:19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2:19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  <row r="216" spans="2:19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</row>
    <row r="217" spans="2:19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</row>
    <row r="218" spans="2:19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</row>
    <row r="219" spans="2:19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</row>
    <row r="220" spans="2:19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</row>
    <row r="221" spans="2:19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</row>
    <row r="222" spans="2:19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</row>
    <row r="223" spans="2:19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</row>
    <row r="224" spans="2:19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</row>
    <row r="225" spans="2:19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</row>
    <row r="226" spans="2:19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</row>
    <row r="227" spans="2:19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</row>
    <row r="228" spans="2:19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</row>
    <row r="229" spans="2:19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</row>
    <row r="230" spans="2:19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</row>
    <row r="231" spans="2:19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</row>
    <row r="232" spans="2:19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</row>
    <row r="233" spans="2:19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</row>
    <row r="234" spans="2:19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2:19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2:19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</row>
    <row r="237" spans="2:19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</row>
    <row r="238" spans="2:19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</row>
    <row r="239" spans="2:19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</row>
    <row r="240" spans="2:19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2:19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2" spans="2:19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</row>
    <row r="243" spans="2:19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</row>
    <row r="244" spans="2:19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</row>
    <row r="245" spans="2:19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</row>
    <row r="246" spans="2:19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</row>
    <row r="247" spans="2:19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</row>
    <row r="248" spans="2:19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</row>
    <row r="249" spans="2:19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2:19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</row>
    <row r="251" spans="2:19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</row>
    <row r="252" spans="2:19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</row>
    <row r="253" spans="2:19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</row>
    <row r="254" spans="2:19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</row>
    <row r="255" spans="2:19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</row>
    <row r="256" spans="2:19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</row>
    <row r="257" spans="2:19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</row>
    <row r="258" spans="2:19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</row>
    <row r="259" spans="2:19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</row>
    <row r="260" spans="2:19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</row>
    <row r="261" spans="2:19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</row>
    <row r="262" spans="2:19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</row>
    <row r="263" spans="2:19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</row>
    <row r="264" spans="2:19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</row>
    <row r="265" spans="2:19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</row>
    <row r="266" spans="2:19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</row>
    <row r="267" spans="2:19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</row>
    <row r="268" spans="2:19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</row>
    <row r="269" spans="2:19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</row>
    <row r="270" spans="2:19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</row>
    <row r="271" spans="2:19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</row>
    <row r="272" spans="2:19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</row>
    <row r="273" spans="2:19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</row>
    <row r="274" spans="2:19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</row>
    <row r="275" spans="2:19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</row>
    <row r="276" spans="2:19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</row>
    <row r="277" spans="2:19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</row>
    <row r="278" spans="2:19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</row>
    <row r="279" spans="2:19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</row>
    <row r="280" spans="2:19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</row>
    <row r="281" spans="2:19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</row>
    <row r="282" spans="2:19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</row>
    <row r="283" spans="2:19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</row>
    <row r="284" spans="2:19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</row>
    <row r="285" spans="2:19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</row>
    <row r="286" spans="2:19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</row>
    <row r="287" spans="2:19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</row>
    <row r="288" spans="2:19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</row>
    <row r="289" spans="2:19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</row>
    <row r="290" spans="2:19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</row>
    <row r="291" spans="2:19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</row>
    <row r="292" spans="2:19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</row>
    <row r="293" spans="2:19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</row>
    <row r="294" spans="2:19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</row>
    <row r="295" spans="2:19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</row>
    <row r="296" spans="2:19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</row>
    <row r="297" spans="2:19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</row>
    <row r="298" spans="2:19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</row>
    <row r="299" spans="2:19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</row>
    <row r="300" spans="2:19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</row>
    <row r="301" spans="2:19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</row>
    <row r="302" spans="2:19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</row>
    <row r="303" spans="2:19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</row>
    <row r="304" spans="2:19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</row>
    <row r="305" spans="2:19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</row>
    <row r="306" spans="2:19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</row>
    <row r="307" spans="2:19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</row>
    <row r="308" spans="2:19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</row>
    <row r="309" spans="2:19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</row>
    <row r="310" spans="2:19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</row>
    <row r="311" spans="2:19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</row>
    <row r="312" spans="2:19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</row>
    <row r="313" spans="2:19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</row>
    <row r="314" spans="2:19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</row>
    <row r="315" spans="2:19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</row>
    <row r="316" spans="2:19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</row>
    <row r="317" spans="2:19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</row>
    <row r="318" spans="2:19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</row>
    <row r="319" spans="2:19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</row>
    <row r="320" spans="2:19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</row>
    <row r="321" spans="2:19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</row>
    <row r="322" spans="2:19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</row>
    <row r="323" spans="2:19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</row>
    <row r="324" spans="2:19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</row>
    <row r="325" spans="2:19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</row>
    <row r="326" spans="2:19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</row>
    <row r="327" spans="2:19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</row>
    <row r="328" spans="2:19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</row>
    <row r="329" spans="2:19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</row>
    <row r="330" spans="2:19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</row>
    <row r="331" spans="2:19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</row>
    <row r="332" spans="2:19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</row>
    <row r="333" spans="2:19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</row>
    <row r="334" spans="2:19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</row>
    <row r="335" spans="2:19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</row>
    <row r="336" spans="2:19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</row>
    <row r="337" spans="2:19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</row>
    <row r="338" spans="2:19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2:19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2:19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2:19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2:19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2:19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2:19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2:19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2:19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2:19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2:19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2:19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2:19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2:19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2:19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2:19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2:19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2:19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2:19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2:19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2:19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2:19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2:19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2:19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2:19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2:19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2:19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2:19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2:19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2:19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2:19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2:19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2:19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2:19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2:19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2:19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2:19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2:19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2:19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2:19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2:19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2:19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2:19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2:19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2:19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2:19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2:19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2:19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2:19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2:19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2:19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2:19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2:19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2:19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2:19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2:19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2:19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2:19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2:19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2:19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2:19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2:19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2:19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2:19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2:19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2:19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2:19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2:19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2:19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2:19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2:19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2:19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2:19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2:19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2:19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2:19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2:19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2:19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2:19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2:19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2:19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2:19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2:19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2:19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2:19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2:19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2:19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2:19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2:19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2:19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2:19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2:19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2:19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2:19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2:19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2:19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2:19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2:19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2:19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2:19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2:19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2:19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2:19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2:19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2:19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2:19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2:19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2:19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2:19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2:19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2:19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2:19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2:19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2:19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2:19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2:19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2:19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2:19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2:19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2:19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2:19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2:19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2:19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2:19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2:19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2:19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2:19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2:19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2:19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2:19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2:19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2:19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2:19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2:19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2:19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2:19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2:19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2:19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2:19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2:19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2:19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2:19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2:19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2:19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2:19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2:19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2:19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2:19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2:19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2:19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</sheetData>
  <mergeCells count="15">
    <mergeCell ref="B55:C55"/>
    <mergeCell ref="B3:B6"/>
    <mergeCell ref="C3:C6"/>
    <mergeCell ref="D3:R3"/>
    <mergeCell ref="B2:S2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  <pageSetUpPr fitToPage="1"/>
  </sheetPr>
  <dimension ref="B1:BG530"/>
  <sheetViews>
    <sheetView topLeftCell="A16" zoomScale="70" zoomScaleNormal="70" workbookViewId="0">
      <selection activeCell="D5" sqref="D5:J53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6.42578125" style="53" customWidth="1"/>
    <col min="4" max="4" width="11.7109375" style="53" customWidth="1"/>
    <col min="5" max="5" width="13.7109375" style="53" customWidth="1"/>
    <col min="6" max="6" width="16.85546875" style="53" customWidth="1"/>
    <col min="7" max="7" width="15.7109375" style="53" customWidth="1"/>
    <col min="8" max="8" width="12.7109375" style="53" customWidth="1"/>
    <col min="9" max="10" width="11.7109375" style="53" customWidth="1"/>
    <col min="11" max="59" width="8.85546875" style="270"/>
    <col min="60" max="16384" width="8.85546875" style="80"/>
  </cols>
  <sheetData>
    <row r="1" spans="2:5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50" ht="22.15" customHeight="1" thickTop="1" thickBot="1" x14ac:dyDescent="0.3">
      <c r="B2" s="278" t="s">
        <v>378</v>
      </c>
      <c r="C2" s="279"/>
      <c r="D2" s="279"/>
      <c r="E2" s="279"/>
      <c r="F2" s="279"/>
      <c r="G2" s="279"/>
      <c r="H2" s="279"/>
      <c r="I2" s="279"/>
      <c r="J2" s="302"/>
    </row>
    <row r="3" spans="2:50" ht="22.15" customHeight="1" thickTop="1" x14ac:dyDescent="0.25">
      <c r="B3" s="291" t="s">
        <v>329</v>
      </c>
      <c r="C3" s="294" t="s">
        <v>339</v>
      </c>
      <c r="D3" s="291" t="s">
        <v>299</v>
      </c>
      <c r="E3" s="304" t="s">
        <v>301</v>
      </c>
      <c r="F3" s="336" t="s">
        <v>302</v>
      </c>
      <c r="G3" s="304" t="s">
        <v>305</v>
      </c>
      <c r="H3" s="336" t="s">
        <v>303</v>
      </c>
      <c r="I3" s="304" t="s">
        <v>304</v>
      </c>
      <c r="J3" s="299" t="s">
        <v>68</v>
      </c>
    </row>
    <row r="4" spans="2:50" ht="22.15" customHeight="1" thickBot="1" x14ac:dyDescent="0.3">
      <c r="B4" s="292"/>
      <c r="C4" s="295"/>
      <c r="D4" s="292"/>
      <c r="E4" s="285" t="s">
        <v>72</v>
      </c>
      <c r="F4" s="378"/>
      <c r="G4" s="285" t="s">
        <v>73</v>
      </c>
      <c r="H4" s="378"/>
      <c r="I4" s="285" t="s">
        <v>74</v>
      </c>
      <c r="J4" s="300"/>
    </row>
    <row r="5" spans="2:50" ht="22.15" customHeight="1" thickTop="1" thickBot="1" x14ac:dyDescent="0.3">
      <c r="B5" s="111" t="s">
        <v>5</v>
      </c>
      <c r="C5" s="112" t="s">
        <v>111</v>
      </c>
      <c r="D5" s="225">
        <v>110</v>
      </c>
      <c r="E5" s="176">
        <v>578</v>
      </c>
      <c r="F5" s="175">
        <v>92</v>
      </c>
      <c r="G5" s="176">
        <v>192</v>
      </c>
      <c r="H5" s="175">
        <v>3</v>
      </c>
      <c r="I5" s="176">
        <v>134</v>
      </c>
      <c r="J5" s="177">
        <v>1109</v>
      </c>
    </row>
    <row r="6" spans="2:50" ht="22.15" customHeight="1" thickTop="1" thickBot="1" x14ac:dyDescent="0.3">
      <c r="B6" s="92" t="s">
        <v>7</v>
      </c>
      <c r="C6" s="93" t="s">
        <v>112</v>
      </c>
      <c r="D6" s="225">
        <v>159</v>
      </c>
      <c r="E6" s="176">
        <v>1502</v>
      </c>
      <c r="F6" s="175">
        <v>745</v>
      </c>
      <c r="G6" s="176">
        <v>559</v>
      </c>
      <c r="H6" s="175">
        <v>8</v>
      </c>
      <c r="I6" s="176">
        <v>414</v>
      </c>
      <c r="J6" s="177">
        <v>3387</v>
      </c>
      <c r="L6" s="270">
        <v>0</v>
      </c>
      <c r="M6" s="270">
        <v>0</v>
      </c>
      <c r="N6" s="270">
        <v>0</v>
      </c>
      <c r="O6" s="270">
        <v>0</v>
      </c>
      <c r="P6" s="270">
        <v>0</v>
      </c>
      <c r="Q6" s="270">
        <v>0</v>
      </c>
      <c r="R6" s="270">
        <v>0</v>
      </c>
      <c r="S6" s="270">
        <v>0</v>
      </c>
      <c r="T6" s="270">
        <v>0</v>
      </c>
      <c r="U6" s="270">
        <v>0</v>
      </c>
      <c r="V6" s="270">
        <v>0</v>
      </c>
      <c r="W6" s="270">
        <v>0</v>
      </c>
      <c r="X6" s="270">
        <v>0</v>
      </c>
      <c r="Y6" s="270">
        <v>0</v>
      </c>
      <c r="Z6" s="270">
        <v>0</v>
      </c>
      <c r="AA6" s="270">
        <v>0</v>
      </c>
      <c r="AB6" s="270">
        <v>0</v>
      </c>
      <c r="AC6" s="270">
        <v>0</v>
      </c>
      <c r="AD6" s="270">
        <v>0</v>
      </c>
      <c r="AE6" s="270">
        <v>0</v>
      </c>
      <c r="AF6" s="270">
        <v>0</v>
      </c>
      <c r="AG6" s="270">
        <v>0</v>
      </c>
      <c r="AH6" s="270">
        <v>0</v>
      </c>
      <c r="AI6" s="270">
        <v>0</v>
      </c>
      <c r="AJ6" s="270">
        <v>0</v>
      </c>
      <c r="AK6" s="270">
        <v>0</v>
      </c>
      <c r="AL6" s="270">
        <v>0</v>
      </c>
      <c r="AM6" s="270">
        <v>0</v>
      </c>
      <c r="AN6" s="270">
        <v>0</v>
      </c>
      <c r="AO6" s="270">
        <v>0</v>
      </c>
      <c r="AP6" s="270">
        <v>0</v>
      </c>
      <c r="AQ6" s="270">
        <v>0</v>
      </c>
      <c r="AR6" s="270">
        <v>0</v>
      </c>
      <c r="AS6" s="270">
        <v>0</v>
      </c>
      <c r="AT6" s="270">
        <v>0</v>
      </c>
      <c r="AU6" s="270">
        <v>0</v>
      </c>
      <c r="AV6" s="270">
        <v>0</v>
      </c>
      <c r="AW6" s="270">
        <v>0</v>
      </c>
      <c r="AX6" s="270">
        <v>0</v>
      </c>
    </row>
    <row r="7" spans="2:50" ht="22.15" customHeight="1" thickTop="1" x14ac:dyDescent="0.25">
      <c r="B7" s="218" t="s">
        <v>113</v>
      </c>
      <c r="C7" s="104" t="s">
        <v>114</v>
      </c>
      <c r="D7" s="107">
        <v>24</v>
      </c>
      <c r="E7" s="105">
        <v>249</v>
      </c>
      <c r="F7" s="109">
        <v>195</v>
      </c>
      <c r="G7" s="105">
        <v>109</v>
      </c>
      <c r="H7" s="109">
        <v>2</v>
      </c>
      <c r="I7" s="105">
        <v>87</v>
      </c>
      <c r="J7" s="180">
        <v>666</v>
      </c>
    </row>
    <row r="8" spans="2:50" ht="22.15" customHeight="1" x14ac:dyDescent="0.25">
      <c r="B8" s="218" t="s">
        <v>115</v>
      </c>
      <c r="C8" s="104" t="s">
        <v>116</v>
      </c>
      <c r="D8" s="107">
        <v>27</v>
      </c>
      <c r="E8" s="105">
        <v>197</v>
      </c>
      <c r="F8" s="109">
        <v>50</v>
      </c>
      <c r="G8" s="105">
        <v>50</v>
      </c>
      <c r="H8" s="109">
        <v>0</v>
      </c>
      <c r="I8" s="105">
        <v>44</v>
      </c>
      <c r="J8" s="180">
        <v>368</v>
      </c>
    </row>
    <row r="9" spans="2:50" ht="22.15" customHeight="1" x14ac:dyDescent="0.25">
      <c r="B9" s="218" t="s">
        <v>117</v>
      </c>
      <c r="C9" s="104" t="s">
        <v>118</v>
      </c>
      <c r="D9" s="107">
        <v>44</v>
      </c>
      <c r="E9" s="105">
        <v>381</v>
      </c>
      <c r="F9" s="109">
        <v>106</v>
      </c>
      <c r="G9" s="105">
        <v>130</v>
      </c>
      <c r="H9" s="109">
        <v>1</v>
      </c>
      <c r="I9" s="105">
        <v>84</v>
      </c>
      <c r="J9" s="180">
        <v>746</v>
      </c>
    </row>
    <row r="10" spans="2:50" ht="22.15" customHeight="1" x14ac:dyDescent="0.25">
      <c r="B10" s="218" t="s">
        <v>119</v>
      </c>
      <c r="C10" s="104" t="s">
        <v>120</v>
      </c>
      <c r="D10" s="107">
        <v>46</v>
      </c>
      <c r="E10" s="105">
        <v>340</v>
      </c>
      <c r="F10" s="109">
        <v>290</v>
      </c>
      <c r="G10" s="105">
        <v>188</v>
      </c>
      <c r="H10" s="109">
        <v>3</v>
      </c>
      <c r="I10" s="105">
        <v>144</v>
      </c>
      <c r="J10" s="180">
        <v>1011</v>
      </c>
    </row>
    <row r="11" spans="2:50" ht="22.15" customHeight="1" x14ac:dyDescent="0.25">
      <c r="B11" s="218" t="s">
        <v>121</v>
      </c>
      <c r="C11" s="104" t="s">
        <v>122</v>
      </c>
      <c r="D11" s="107">
        <v>8</v>
      </c>
      <c r="E11" s="105">
        <v>128</v>
      </c>
      <c r="F11" s="109">
        <v>14</v>
      </c>
      <c r="G11" s="105">
        <v>17</v>
      </c>
      <c r="H11" s="109">
        <v>0</v>
      </c>
      <c r="I11" s="105">
        <v>13</v>
      </c>
      <c r="J11" s="180">
        <v>180</v>
      </c>
    </row>
    <row r="12" spans="2:50" ht="22.15" customHeight="1" x14ac:dyDescent="0.25">
      <c r="B12" s="218" t="s">
        <v>123</v>
      </c>
      <c r="C12" s="104" t="s">
        <v>124</v>
      </c>
      <c r="D12" s="107">
        <v>5</v>
      </c>
      <c r="E12" s="105">
        <v>78</v>
      </c>
      <c r="F12" s="109">
        <v>29</v>
      </c>
      <c r="G12" s="105">
        <v>18</v>
      </c>
      <c r="H12" s="109">
        <v>0</v>
      </c>
      <c r="I12" s="105">
        <v>20</v>
      </c>
      <c r="J12" s="180">
        <v>150</v>
      </c>
    </row>
    <row r="13" spans="2:50" ht="22.15" customHeight="1" x14ac:dyDescent="0.25">
      <c r="B13" s="218" t="s">
        <v>125</v>
      </c>
      <c r="C13" s="104" t="s">
        <v>126</v>
      </c>
      <c r="D13" s="107">
        <v>1</v>
      </c>
      <c r="E13" s="105">
        <v>81</v>
      </c>
      <c r="F13" s="109">
        <v>18</v>
      </c>
      <c r="G13" s="105">
        <v>23</v>
      </c>
      <c r="H13" s="109">
        <v>2</v>
      </c>
      <c r="I13" s="105">
        <v>9</v>
      </c>
      <c r="J13" s="180">
        <v>134</v>
      </c>
    </row>
    <row r="14" spans="2:50" ht="22.15" customHeight="1" thickBot="1" x14ac:dyDescent="0.3">
      <c r="B14" s="218" t="s">
        <v>127</v>
      </c>
      <c r="C14" s="104" t="s">
        <v>128</v>
      </c>
      <c r="D14" s="107">
        <v>4</v>
      </c>
      <c r="E14" s="105">
        <v>48</v>
      </c>
      <c r="F14" s="109">
        <v>43</v>
      </c>
      <c r="G14" s="105">
        <v>24</v>
      </c>
      <c r="H14" s="109">
        <v>0</v>
      </c>
      <c r="I14" s="105">
        <v>13</v>
      </c>
      <c r="J14" s="180">
        <v>132</v>
      </c>
    </row>
    <row r="15" spans="2:50" ht="22.15" customHeight="1" thickTop="1" thickBot="1" x14ac:dyDescent="0.3">
      <c r="B15" s="111" t="s">
        <v>129</v>
      </c>
      <c r="C15" s="112">
        <v>0</v>
      </c>
      <c r="D15" s="225">
        <v>15</v>
      </c>
      <c r="E15" s="176">
        <v>254</v>
      </c>
      <c r="F15" s="175">
        <v>74</v>
      </c>
      <c r="G15" s="176">
        <v>76</v>
      </c>
      <c r="H15" s="175">
        <v>0</v>
      </c>
      <c r="I15" s="176">
        <v>34</v>
      </c>
      <c r="J15" s="177">
        <v>453</v>
      </c>
      <c r="L15" s="270">
        <v>0</v>
      </c>
      <c r="M15" s="270">
        <v>0</v>
      </c>
      <c r="N15" s="270">
        <v>0</v>
      </c>
      <c r="O15" s="270">
        <v>0</v>
      </c>
      <c r="P15" s="270">
        <v>0</v>
      </c>
      <c r="Q15" s="270">
        <v>0</v>
      </c>
      <c r="R15" s="270">
        <v>0</v>
      </c>
      <c r="S15" s="270">
        <v>0</v>
      </c>
      <c r="T15" s="270">
        <v>0</v>
      </c>
      <c r="U15" s="270">
        <v>0</v>
      </c>
      <c r="V15" s="270">
        <v>0</v>
      </c>
      <c r="W15" s="270">
        <v>0</v>
      </c>
      <c r="X15" s="270">
        <v>0</v>
      </c>
      <c r="Y15" s="270">
        <v>0</v>
      </c>
      <c r="Z15" s="270">
        <v>0</v>
      </c>
      <c r="AA15" s="270">
        <v>0</v>
      </c>
      <c r="AB15" s="270">
        <v>0</v>
      </c>
      <c r="AC15" s="270">
        <v>0</v>
      </c>
      <c r="AD15" s="270">
        <v>0</v>
      </c>
      <c r="AE15" s="270">
        <v>0</v>
      </c>
      <c r="AF15" s="270">
        <v>0</v>
      </c>
      <c r="AG15" s="270">
        <v>0</v>
      </c>
      <c r="AH15" s="270">
        <v>0</v>
      </c>
      <c r="AI15" s="270">
        <v>0</v>
      </c>
      <c r="AJ15" s="270">
        <v>0</v>
      </c>
      <c r="AK15" s="270">
        <v>0</v>
      </c>
      <c r="AL15" s="270">
        <v>0</v>
      </c>
      <c r="AM15" s="270">
        <v>0</v>
      </c>
      <c r="AN15" s="270">
        <v>0</v>
      </c>
      <c r="AO15" s="270">
        <v>0</v>
      </c>
    </row>
    <row r="16" spans="2:50" ht="22.15" customHeight="1" thickTop="1" x14ac:dyDescent="0.25">
      <c r="B16" s="218" t="s">
        <v>131</v>
      </c>
      <c r="C16" s="104" t="s">
        <v>133</v>
      </c>
      <c r="D16" s="107">
        <v>4</v>
      </c>
      <c r="E16" s="105">
        <v>142</v>
      </c>
      <c r="F16" s="109">
        <v>32</v>
      </c>
      <c r="G16" s="105">
        <v>38</v>
      </c>
      <c r="H16" s="109">
        <v>0</v>
      </c>
      <c r="I16" s="105">
        <v>23</v>
      </c>
      <c r="J16" s="180">
        <v>239</v>
      </c>
    </row>
    <row r="17" spans="2:50" ht="22.15" customHeight="1" x14ac:dyDescent="0.25">
      <c r="B17" s="218" t="s">
        <v>132</v>
      </c>
      <c r="C17" s="104" t="s">
        <v>133</v>
      </c>
      <c r="D17" s="107">
        <v>9</v>
      </c>
      <c r="E17" s="105">
        <v>72</v>
      </c>
      <c r="F17" s="109">
        <v>17</v>
      </c>
      <c r="G17" s="105">
        <v>27</v>
      </c>
      <c r="H17" s="109">
        <v>0</v>
      </c>
      <c r="I17" s="105">
        <v>4</v>
      </c>
      <c r="J17" s="180">
        <v>129</v>
      </c>
    </row>
    <row r="18" spans="2:50" ht="22.15" customHeight="1" thickBot="1" x14ac:dyDescent="0.3">
      <c r="B18" s="218" t="s">
        <v>134</v>
      </c>
      <c r="C18" s="104" t="s">
        <v>135</v>
      </c>
      <c r="D18" s="107">
        <v>2</v>
      </c>
      <c r="E18" s="105">
        <v>40</v>
      </c>
      <c r="F18" s="109">
        <v>25</v>
      </c>
      <c r="G18" s="105">
        <v>11</v>
      </c>
      <c r="H18" s="109">
        <v>0</v>
      </c>
      <c r="I18" s="105">
        <v>7</v>
      </c>
      <c r="J18" s="180">
        <v>85</v>
      </c>
    </row>
    <row r="19" spans="2:50" ht="22.15" customHeight="1" thickTop="1" thickBot="1" x14ac:dyDescent="0.3">
      <c r="B19" s="111" t="s">
        <v>136</v>
      </c>
      <c r="C19" s="112" t="s">
        <v>137</v>
      </c>
      <c r="D19" s="225">
        <v>109</v>
      </c>
      <c r="E19" s="176">
        <v>1048</v>
      </c>
      <c r="F19" s="175">
        <v>476</v>
      </c>
      <c r="G19" s="176">
        <v>397</v>
      </c>
      <c r="H19" s="175">
        <v>4</v>
      </c>
      <c r="I19" s="176">
        <v>288</v>
      </c>
      <c r="J19" s="177">
        <v>2322</v>
      </c>
      <c r="L19" s="270">
        <v>0</v>
      </c>
      <c r="M19" s="270">
        <v>0</v>
      </c>
      <c r="N19" s="270">
        <v>0</v>
      </c>
      <c r="O19" s="270">
        <v>0</v>
      </c>
      <c r="P19" s="270">
        <v>0</v>
      </c>
      <c r="Q19" s="270">
        <v>0</v>
      </c>
      <c r="R19" s="270">
        <v>0</v>
      </c>
      <c r="S19" s="270">
        <v>0</v>
      </c>
      <c r="T19" s="270">
        <v>0</v>
      </c>
      <c r="U19" s="270">
        <v>0</v>
      </c>
      <c r="V19" s="270">
        <v>0</v>
      </c>
      <c r="W19" s="270">
        <v>0</v>
      </c>
      <c r="X19" s="270">
        <v>0</v>
      </c>
      <c r="Y19" s="270">
        <v>0</v>
      </c>
      <c r="Z19" s="270">
        <v>0</v>
      </c>
      <c r="AA19" s="270">
        <v>0</v>
      </c>
      <c r="AB19" s="270">
        <v>0</v>
      </c>
      <c r="AC19" s="270">
        <v>0</v>
      </c>
      <c r="AD19" s="270">
        <v>0</v>
      </c>
      <c r="AE19" s="270">
        <v>0</v>
      </c>
      <c r="AF19" s="270">
        <v>0</v>
      </c>
      <c r="AG19" s="270">
        <v>0</v>
      </c>
      <c r="AH19" s="270">
        <v>0</v>
      </c>
      <c r="AI19" s="270">
        <v>0</v>
      </c>
      <c r="AJ19" s="270">
        <v>0</v>
      </c>
      <c r="AK19" s="270">
        <v>0</v>
      </c>
      <c r="AL19" s="270">
        <v>0</v>
      </c>
      <c r="AM19" s="270">
        <v>0</v>
      </c>
      <c r="AN19" s="270">
        <v>0</v>
      </c>
      <c r="AO19" s="270">
        <v>0</v>
      </c>
      <c r="AP19" s="270">
        <v>0</v>
      </c>
      <c r="AQ19" s="270">
        <v>0</v>
      </c>
      <c r="AR19" s="270">
        <v>0</v>
      </c>
      <c r="AS19" s="270">
        <v>0</v>
      </c>
      <c r="AT19" s="270">
        <v>0</v>
      </c>
      <c r="AU19" s="270">
        <v>0</v>
      </c>
      <c r="AV19" s="270">
        <v>0</v>
      </c>
      <c r="AW19" s="270">
        <v>0</v>
      </c>
      <c r="AX19" s="270">
        <v>0</v>
      </c>
    </row>
    <row r="20" spans="2:50" ht="22.15" customHeight="1" thickTop="1" x14ac:dyDescent="0.25">
      <c r="B20" s="218" t="s">
        <v>138</v>
      </c>
      <c r="C20" s="104" t="s">
        <v>139</v>
      </c>
      <c r="D20" s="107">
        <v>57</v>
      </c>
      <c r="E20" s="105">
        <v>677</v>
      </c>
      <c r="F20" s="109">
        <v>274</v>
      </c>
      <c r="G20" s="105">
        <v>236</v>
      </c>
      <c r="H20" s="109">
        <v>1</v>
      </c>
      <c r="I20" s="105">
        <v>183</v>
      </c>
      <c r="J20" s="180">
        <v>1428</v>
      </c>
    </row>
    <row r="21" spans="2:50" ht="22.15" customHeight="1" x14ac:dyDescent="0.25">
      <c r="B21" s="218" t="s">
        <v>140</v>
      </c>
      <c r="C21" s="104" t="s">
        <v>139</v>
      </c>
      <c r="D21" s="107">
        <v>46</v>
      </c>
      <c r="E21" s="105">
        <v>267</v>
      </c>
      <c r="F21" s="109">
        <v>121</v>
      </c>
      <c r="G21" s="105">
        <v>113</v>
      </c>
      <c r="H21" s="109">
        <v>2</v>
      </c>
      <c r="I21" s="105">
        <v>66</v>
      </c>
      <c r="J21" s="180">
        <v>615</v>
      </c>
    </row>
    <row r="22" spans="2:50" ht="22.15" customHeight="1" thickBot="1" x14ac:dyDescent="0.3">
      <c r="B22" s="218" t="s">
        <v>141</v>
      </c>
      <c r="C22" s="104" t="s">
        <v>142</v>
      </c>
      <c r="D22" s="107">
        <v>6</v>
      </c>
      <c r="E22" s="105">
        <v>104</v>
      </c>
      <c r="F22" s="109">
        <v>81</v>
      </c>
      <c r="G22" s="105">
        <v>48</v>
      </c>
      <c r="H22" s="109">
        <v>1</v>
      </c>
      <c r="I22" s="105">
        <v>39</v>
      </c>
      <c r="J22" s="180">
        <v>279</v>
      </c>
    </row>
    <row r="23" spans="2:50" ht="22.15" customHeight="1" thickTop="1" thickBot="1" x14ac:dyDescent="0.3">
      <c r="B23" s="111" t="s">
        <v>143</v>
      </c>
      <c r="C23" s="112" t="s">
        <v>144</v>
      </c>
      <c r="D23" s="225">
        <v>43</v>
      </c>
      <c r="E23" s="176">
        <v>455</v>
      </c>
      <c r="F23" s="175">
        <v>176</v>
      </c>
      <c r="G23" s="176">
        <v>128</v>
      </c>
      <c r="H23" s="175">
        <v>5</v>
      </c>
      <c r="I23" s="176">
        <v>99</v>
      </c>
      <c r="J23" s="177">
        <v>906</v>
      </c>
      <c r="L23" s="270">
        <v>0</v>
      </c>
      <c r="M23" s="270">
        <v>0</v>
      </c>
      <c r="N23" s="270">
        <v>0</v>
      </c>
      <c r="O23" s="270">
        <v>0</v>
      </c>
      <c r="P23" s="270">
        <v>0</v>
      </c>
      <c r="Q23" s="270">
        <v>0</v>
      </c>
      <c r="R23" s="270">
        <v>0</v>
      </c>
      <c r="S23" s="270">
        <v>0</v>
      </c>
      <c r="T23" s="270">
        <v>0</v>
      </c>
      <c r="U23" s="270">
        <v>0</v>
      </c>
      <c r="V23" s="270">
        <v>0</v>
      </c>
      <c r="W23" s="270">
        <v>0</v>
      </c>
      <c r="X23" s="270">
        <v>0</v>
      </c>
      <c r="Y23" s="270">
        <v>0</v>
      </c>
      <c r="Z23" s="270">
        <v>0</v>
      </c>
      <c r="AA23" s="270">
        <v>0</v>
      </c>
      <c r="AB23" s="270">
        <v>0</v>
      </c>
      <c r="AC23" s="270">
        <v>0</v>
      </c>
      <c r="AD23" s="270">
        <v>0</v>
      </c>
      <c r="AE23" s="270">
        <v>0</v>
      </c>
      <c r="AF23" s="270">
        <v>0</v>
      </c>
      <c r="AG23" s="270">
        <v>0</v>
      </c>
      <c r="AH23" s="270">
        <v>0</v>
      </c>
      <c r="AI23" s="270">
        <v>0</v>
      </c>
      <c r="AJ23" s="270">
        <v>0</v>
      </c>
      <c r="AK23" s="270">
        <v>0</v>
      </c>
      <c r="AL23" s="270">
        <v>0</v>
      </c>
      <c r="AM23" s="270">
        <v>0</v>
      </c>
      <c r="AN23" s="270">
        <v>0</v>
      </c>
      <c r="AO23" s="270">
        <v>0</v>
      </c>
      <c r="AP23" s="270">
        <v>0</v>
      </c>
      <c r="AQ23" s="270">
        <v>0</v>
      </c>
      <c r="AR23" s="270">
        <v>0</v>
      </c>
      <c r="AS23" s="270">
        <v>0</v>
      </c>
      <c r="AT23" s="270">
        <v>0</v>
      </c>
      <c r="AU23" s="270">
        <v>0</v>
      </c>
      <c r="AV23" s="270">
        <v>0</v>
      </c>
      <c r="AW23" s="270">
        <v>0</v>
      </c>
      <c r="AX23" s="270">
        <v>0</v>
      </c>
    </row>
    <row r="24" spans="2:50" ht="22.15" customHeight="1" thickTop="1" x14ac:dyDescent="0.25">
      <c r="B24" s="218" t="s">
        <v>145</v>
      </c>
      <c r="C24" s="104" t="s">
        <v>146</v>
      </c>
      <c r="D24" s="107">
        <v>1</v>
      </c>
      <c r="E24" s="105">
        <v>17</v>
      </c>
      <c r="F24" s="109">
        <v>8</v>
      </c>
      <c r="G24" s="105">
        <v>11</v>
      </c>
      <c r="H24" s="109">
        <v>0</v>
      </c>
      <c r="I24" s="105">
        <v>5</v>
      </c>
      <c r="J24" s="180">
        <v>42</v>
      </c>
    </row>
    <row r="25" spans="2:50" ht="22.15" customHeight="1" x14ac:dyDescent="0.25">
      <c r="B25" s="218" t="s">
        <v>147</v>
      </c>
      <c r="C25" s="104" t="s">
        <v>148</v>
      </c>
      <c r="D25" s="107">
        <v>35</v>
      </c>
      <c r="E25" s="105">
        <v>318</v>
      </c>
      <c r="F25" s="109">
        <v>124</v>
      </c>
      <c r="G25" s="105">
        <v>83</v>
      </c>
      <c r="H25" s="109">
        <v>4</v>
      </c>
      <c r="I25" s="105">
        <v>65</v>
      </c>
      <c r="J25" s="180">
        <v>629</v>
      </c>
    </row>
    <row r="26" spans="2:50" ht="22.15" customHeight="1" x14ac:dyDescent="0.25">
      <c r="B26" s="218" t="s">
        <v>149</v>
      </c>
      <c r="C26" s="104" t="s">
        <v>150</v>
      </c>
      <c r="D26" s="107">
        <v>0</v>
      </c>
      <c r="E26" s="105">
        <v>27</v>
      </c>
      <c r="F26" s="109">
        <v>9</v>
      </c>
      <c r="G26" s="105">
        <v>10</v>
      </c>
      <c r="H26" s="109">
        <v>0</v>
      </c>
      <c r="I26" s="105">
        <v>8</v>
      </c>
      <c r="J26" s="180">
        <v>54</v>
      </c>
    </row>
    <row r="27" spans="2:50" ht="22.15" customHeight="1" x14ac:dyDescent="0.25">
      <c r="B27" s="218" t="s">
        <v>151</v>
      </c>
      <c r="C27" s="104" t="s">
        <v>152</v>
      </c>
      <c r="D27" s="107">
        <v>4</v>
      </c>
      <c r="E27" s="105">
        <v>55</v>
      </c>
      <c r="F27" s="109">
        <v>16</v>
      </c>
      <c r="G27" s="105">
        <v>12</v>
      </c>
      <c r="H27" s="109">
        <v>0</v>
      </c>
      <c r="I27" s="105">
        <v>14</v>
      </c>
      <c r="J27" s="180">
        <v>101</v>
      </c>
    </row>
    <row r="28" spans="2:50" ht="22.15" customHeight="1" x14ac:dyDescent="0.25">
      <c r="B28" s="218" t="s">
        <v>153</v>
      </c>
      <c r="C28" s="104" t="s">
        <v>154</v>
      </c>
      <c r="D28" s="107">
        <v>2</v>
      </c>
      <c r="E28" s="105">
        <v>15</v>
      </c>
      <c r="F28" s="109">
        <v>13</v>
      </c>
      <c r="G28" s="105">
        <v>7</v>
      </c>
      <c r="H28" s="109">
        <v>0</v>
      </c>
      <c r="I28" s="105">
        <v>2</v>
      </c>
      <c r="J28" s="180">
        <v>39</v>
      </c>
    </row>
    <row r="29" spans="2:50" ht="22.15" customHeight="1" thickBot="1" x14ac:dyDescent="0.3">
      <c r="B29" s="218" t="s">
        <v>155</v>
      </c>
      <c r="C29" s="104" t="s">
        <v>156</v>
      </c>
      <c r="D29" s="107">
        <v>1</v>
      </c>
      <c r="E29" s="105">
        <v>23</v>
      </c>
      <c r="F29" s="109">
        <v>6</v>
      </c>
      <c r="G29" s="105">
        <v>5</v>
      </c>
      <c r="H29" s="109">
        <v>1</v>
      </c>
      <c r="I29" s="105">
        <v>5</v>
      </c>
      <c r="J29" s="180">
        <v>41</v>
      </c>
    </row>
    <row r="30" spans="2:50" ht="22.15" customHeight="1" thickTop="1" thickBot="1" x14ac:dyDescent="0.3">
      <c r="B30" s="111" t="s">
        <v>157</v>
      </c>
      <c r="C30" s="112" t="s">
        <v>158</v>
      </c>
      <c r="D30" s="225">
        <v>357</v>
      </c>
      <c r="E30" s="176">
        <v>3862</v>
      </c>
      <c r="F30" s="175">
        <v>1854</v>
      </c>
      <c r="G30" s="176">
        <v>1988</v>
      </c>
      <c r="H30" s="175">
        <v>33</v>
      </c>
      <c r="I30" s="176">
        <v>1093</v>
      </c>
      <c r="J30" s="177">
        <v>9187</v>
      </c>
      <c r="L30" s="270">
        <v>0</v>
      </c>
      <c r="M30" s="270">
        <v>0</v>
      </c>
      <c r="N30" s="270">
        <v>0</v>
      </c>
      <c r="O30" s="270">
        <v>0</v>
      </c>
      <c r="P30" s="270">
        <v>0</v>
      </c>
      <c r="Q30" s="270">
        <v>0</v>
      </c>
      <c r="R30" s="270">
        <v>0</v>
      </c>
      <c r="S30" s="270">
        <v>0</v>
      </c>
      <c r="T30" s="270">
        <v>0</v>
      </c>
      <c r="U30" s="270">
        <v>0</v>
      </c>
      <c r="V30" s="270">
        <v>0</v>
      </c>
      <c r="W30" s="270">
        <v>0</v>
      </c>
      <c r="X30" s="270">
        <v>0</v>
      </c>
      <c r="Y30" s="270">
        <v>0</v>
      </c>
      <c r="Z30" s="270">
        <v>0</v>
      </c>
      <c r="AA30" s="270">
        <v>0</v>
      </c>
      <c r="AB30" s="270">
        <v>0</v>
      </c>
      <c r="AC30" s="270">
        <v>0</v>
      </c>
      <c r="AD30" s="270">
        <v>0</v>
      </c>
      <c r="AE30" s="270">
        <v>0</v>
      </c>
      <c r="AF30" s="270">
        <v>0</v>
      </c>
      <c r="AG30" s="270">
        <v>0</v>
      </c>
      <c r="AH30" s="270">
        <v>0</v>
      </c>
      <c r="AI30" s="270">
        <v>0</v>
      </c>
      <c r="AJ30" s="270">
        <v>0</v>
      </c>
      <c r="AK30" s="270">
        <v>0</v>
      </c>
      <c r="AL30" s="270">
        <v>0</v>
      </c>
      <c r="AM30" s="270">
        <v>0</v>
      </c>
      <c r="AN30" s="270">
        <v>0</v>
      </c>
      <c r="AO30" s="270">
        <v>0</v>
      </c>
      <c r="AP30" s="270">
        <v>0</v>
      </c>
      <c r="AQ30" s="270">
        <v>0</v>
      </c>
      <c r="AR30" s="270">
        <v>0</v>
      </c>
      <c r="AS30" s="270">
        <v>0</v>
      </c>
      <c r="AT30" s="270">
        <v>0</v>
      </c>
      <c r="AU30" s="270">
        <v>0</v>
      </c>
      <c r="AV30" s="270">
        <v>0</v>
      </c>
      <c r="AW30" s="270">
        <v>0</v>
      </c>
      <c r="AX30" s="270">
        <v>0</v>
      </c>
    </row>
    <row r="31" spans="2:50" ht="22.15" customHeight="1" thickTop="1" x14ac:dyDescent="0.25">
      <c r="B31" s="218" t="s">
        <v>159</v>
      </c>
      <c r="C31" s="104" t="s">
        <v>160</v>
      </c>
      <c r="D31" s="107">
        <v>0</v>
      </c>
      <c r="E31" s="105">
        <v>39</v>
      </c>
      <c r="F31" s="109">
        <v>11</v>
      </c>
      <c r="G31" s="105">
        <v>10</v>
      </c>
      <c r="H31" s="109">
        <v>0</v>
      </c>
      <c r="I31" s="105">
        <v>4</v>
      </c>
      <c r="J31" s="180">
        <v>64</v>
      </c>
    </row>
    <row r="32" spans="2:50" ht="22.15" customHeight="1" x14ac:dyDescent="0.25">
      <c r="B32" s="218" t="s">
        <v>161</v>
      </c>
      <c r="C32" s="104" t="s">
        <v>162</v>
      </c>
      <c r="D32" s="107">
        <v>71</v>
      </c>
      <c r="E32" s="105">
        <v>687</v>
      </c>
      <c r="F32" s="109">
        <v>230</v>
      </c>
      <c r="G32" s="105">
        <v>233</v>
      </c>
      <c r="H32" s="109">
        <v>3</v>
      </c>
      <c r="I32" s="105">
        <v>127</v>
      </c>
      <c r="J32" s="180">
        <v>1351</v>
      </c>
    </row>
    <row r="33" spans="2:50" ht="22.15" customHeight="1" x14ac:dyDescent="0.25">
      <c r="B33" s="218" t="s">
        <v>163</v>
      </c>
      <c r="C33" s="104" t="s">
        <v>164</v>
      </c>
      <c r="D33" s="107">
        <v>65</v>
      </c>
      <c r="E33" s="105">
        <v>611</v>
      </c>
      <c r="F33" s="109">
        <v>261</v>
      </c>
      <c r="G33" s="105">
        <v>207</v>
      </c>
      <c r="H33" s="109">
        <v>1</v>
      </c>
      <c r="I33" s="105">
        <v>159</v>
      </c>
      <c r="J33" s="180">
        <v>1304</v>
      </c>
    </row>
    <row r="34" spans="2:50" ht="22.15" customHeight="1" x14ac:dyDescent="0.25">
      <c r="B34" s="218" t="s">
        <v>165</v>
      </c>
      <c r="C34" s="104" t="s">
        <v>166</v>
      </c>
      <c r="D34" s="107">
        <v>46</v>
      </c>
      <c r="E34" s="105">
        <v>647</v>
      </c>
      <c r="F34" s="109">
        <v>399</v>
      </c>
      <c r="G34" s="105">
        <v>374</v>
      </c>
      <c r="H34" s="109">
        <v>4</v>
      </c>
      <c r="I34" s="105">
        <v>222</v>
      </c>
      <c r="J34" s="180">
        <v>1692</v>
      </c>
    </row>
    <row r="35" spans="2:50" ht="22.15" customHeight="1" x14ac:dyDescent="0.25">
      <c r="B35" s="218" t="s">
        <v>167</v>
      </c>
      <c r="C35" s="104" t="s">
        <v>168</v>
      </c>
      <c r="D35" s="107">
        <v>122</v>
      </c>
      <c r="E35" s="105">
        <v>1276</v>
      </c>
      <c r="F35" s="109">
        <v>721</v>
      </c>
      <c r="G35" s="105">
        <v>928</v>
      </c>
      <c r="H35" s="109">
        <v>22</v>
      </c>
      <c r="I35" s="105">
        <v>412</v>
      </c>
      <c r="J35" s="180">
        <v>3481</v>
      </c>
    </row>
    <row r="36" spans="2:50" ht="22.15" customHeight="1" x14ac:dyDescent="0.25">
      <c r="B36" s="218" t="s">
        <v>300</v>
      </c>
      <c r="C36" s="104" t="s">
        <v>169</v>
      </c>
      <c r="D36" s="107">
        <v>45</v>
      </c>
      <c r="E36" s="105">
        <v>436</v>
      </c>
      <c r="F36" s="109">
        <v>188</v>
      </c>
      <c r="G36" s="105">
        <v>185</v>
      </c>
      <c r="H36" s="109">
        <v>3</v>
      </c>
      <c r="I36" s="105">
        <v>147</v>
      </c>
      <c r="J36" s="180">
        <v>1004</v>
      </c>
    </row>
    <row r="37" spans="2:50" ht="22.15" customHeight="1" x14ac:dyDescent="0.25">
      <c r="B37" s="218" t="s">
        <v>170</v>
      </c>
      <c r="C37" s="104" t="s">
        <v>171</v>
      </c>
      <c r="D37" s="107">
        <v>8</v>
      </c>
      <c r="E37" s="105">
        <v>146</v>
      </c>
      <c r="F37" s="109">
        <v>36</v>
      </c>
      <c r="G37" s="105">
        <v>43</v>
      </c>
      <c r="H37" s="109">
        <v>0</v>
      </c>
      <c r="I37" s="105">
        <v>19</v>
      </c>
      <c r="J37" s="180">
        <v>252</v>
      </c>
    </row>
    <row r="38" spans="2:50" ht="22.15" customHeight="1" thickBot="1" x14ac:dyDescent="0.3">
      <c r="B38" s="218" t="s">
        <v>172</v>
      </c>
      <c r="C38" s="104" t="s">
        <v>173</v>
      </c>
      <c r="D38" s="107">
        <v>0</v>
      </c>
      <c r="E38" s="105">
        <v>20</v>
      </c>
      <c r="F38" s="109">
        <v>8</v>
      </c>
      <c r="G38" s="105">
        <v>8</v>
      </c>
      <c r="H38" s="109">
        <v>0</v>
      </c>
      <c r="I38" s="105">
        <v>3</v>
      </c>
      <c r="J38" s="180">
        <v>39</v>
      </c>
    </row>
    <row r="39" spans="2:50" ht="22.15" customHeight="1" thickTop="1" thickBot="1" x14ac:dyDescent="0.3">
      <c r="B39" s="111" t="s">
        <v>174</v>
      </c>
      <c r="C39" s="112" t="s">
        <v>175</v>
      </c>
      <c r="D39" s="225">
        <v>361</v>
      </c>
      <c r="E39" s="176">
        <v>4292</v>
      </c>
      <c r="F39" s="175">
        <v>1465</v>
      </c>
      <c r="G39" s="176">
        <v>1301</v>
      </c>
      <c r="H39" s="175">
        <v>37</v>
      </c>
      <c r="I39" s="176">
        <v>935</v>
      </c>
      <c r="J39" s="177">
        <v>8391</v>
      </c>
      <c r="L39" s="270">
        <v>0</v>
      </c>
      <c r="M39" s="270">
        <v>0</v>
      </c>
      <c r="N39" s="270">
        <v>0</v>
      </c>
      <c r="O39" s="270">
        <v>0</v>
      </c>
      <c r="P39" s="270">
        <v>0</v>
      </c>
      <c r="Q39" s="270">
        <v>0</v>
      </c>
      <c r="R39" s="270">
        <v>0</v>
      </c>
      <c r="S39" s="270">
        <v>0</v>
      </c>
      <c r="T39" s="270">
        <v>0</v>
      </c>
      <c r="U39" s="270">
        <v>0</v>
      </c>
      <c r="V39" s="270">
        <v>0</v>
      </c>
      <c r="W39" s="270">
        <v>0</v>
      </c>
      <c r="X39" s="270">
        <v>0</v>
      </c>
      <c r="Y39" s="270">
        <v>0</v>
      </c>
      <c r="Z39" s="270">
        <v>0</v>
      </c>
      <c r="AA39" s="270">
        <v>0</v>
      </c>
      <c r="AB39" s="270">
        <v>0</v>
      </c>
      <c r="AC39" s="270">
        <v>0</v>
      </c>
      <c r="AD39" s="270">
        <v>0</v>
      </c>
      <c r="AE39" s="270">
        <v>0</v>
      </c>
      <c r="AF39" s="270">
        <v>0</v>
      </c>
      <c r="AG39" s="270">
        <v>0</v>
      </c>
      <c r="AH39" s="270">
        <v>0</v>
      </c>
      <c r="AI39" s="270">
        <v>0</v>
      </c>
      <c r="AJ39" s="270">
        <v>0</v>
      </c>
      <c r="AK39" s="270">
        <v>0</v>
      </c>
      <c r="AL39" s="270">
        <v>0</v>
      </c>
      <c r="AM39" s="270">
        <v>0</v>
      </c>
      <c r="AN39" s="270">
        <v>0</v>
      </c>
      <c r="AO39" s="270">
        <v>0</v>
      </c>
      <c r="AP39" s="270">
        <v>0</v>
      </c>
      <c r="AQ39" s="270">
        <v>0</v>
      </c>
      <c r="AR39" s="270">
        <v>0</v>
      </c>
      <c r="AS39" s="270">
        <v>0</v>
      </c>
      <c r="AT39" s="270">
        <v>0</v>
      </c>
      <c r="AU39" s="270">
        <v>0</v>
      </c>
      <c r="AV39" s="270">
        <v>0</v>
      </c>
      <c r="AW39" s="270">
        <v>0</v>
      </c>
      <c r="AX39" s="270">
        <v>0</v>
      </c>
    </row>
    <row r="40" spans="2:50" ht="22.15" customHeight="1" thickTop="1" x14ac:dyDescent="0.25">
      <c r="B40" s="218" t="s">
        <v>176</v>
      </c>
      <c r="C40" s="104" t="s">
        <v>177</v>
      </c>
      <c r="D40" s="107">
        <v>3</v>
      </c>
      <c r="E40" s="105">
        <v>63</v>
      </c>
      <c r="F40" s="109">
        <v>25</v>
      </c>
      <c r="G40" s="105">
        <v>27</v>
      </c>
      <c r="H40" s="109">
        <v>1</v>
      </c>
      <c r="I40" s="105">
        <v>20</v>
      </c>
      <c r="J40" s="180">
        <v>139</v>
      </c>
    </row>
    <row r="41" spans="2:50" ht="22.15" customHeight="1" x14ac:dyDescent="0.25">
      <c r="B41" s="218" t="s">
        <v>178</v>
      </c>
      <c r="C41" s="104" t="s">
        <v>179</v>
      </c>
      <c r="D41" s="107">
        <v>4</v>
      </c>
      <c r="E41" s="105">
        <v>106</v>
      </c>
      <c r="F41" s="109">
        <v>38</v>
      </c>
      <c r="G41" s="105">
        <v>34</v>
      </c>
      <c r="H41" s="109">
        <v>2</v>
      </c>
      <c r="I41" s="105">
        <v>23</v>
      </c>
      <c r="J41" s="180">
        <v>207</v>
      </c>
    </row>
    <row r="42" spans="2:50" ht="22.15" customHeight="1" x14ac:dyDescent="0.25">
      <c r="B42" s="218" t="s">
        <v>180</v>
      </c>
      <c r="C42" s="104" t="s">
        <v>181</v>
      </c>
      <c r="D42" s="107">
        <v>179</v>
      </c>
      <c r="E42" s="105">
        <v>2004</v>
      </c>
      <c r="F42" s="109">
        <v>612</v>
      </c>
      <c r="G42" s="105">
        <v>472</v>
      </c>
      <c r="H42" s="109">
        <v>18</v>
      </c>
      <c r="I42" s="105">
        <v>347</v>
      </c>
      <c r="J42" s="180">
        <v>3632</v>
      </c>
    </row>
    <row r="43" spans="2:50" ht="22.15" customHeight="1" x14ac:dyDescent="0.25">
      <c r="B43" s="218" t="s">
        <v>182</v>
      </c>
      <c r="C43" s="104" t="s">
        <v>183</v>
      </c>
      <c r="D43" s="107">
        <v>118</v>
      </c>
      <c r="E43" s="105">
        <v>1224</v>
      </c>
      <c r="F43" s="109">
        <v>438</v>
      </c>
      <c r="G43" s="105">
        <v>418</v>
      </c>
      <c r="H43" s="109">
        <v>6</v>
      </c>
      <c r="I43" s="105">
        <v>321</v>
      </c>
      <c r="J43" s="180">
        <v>2525</v>
      </c>
    </row>
    <row r="44" spans="2:50" ht="22.15" customHeight="1" x14ac:dyDescent="0.25">
      <c r="B44" s="218" t="s">
        <v>184</v>
      </c>
      <c r="C44" s="104" t="s">
        <v>185</v>
      </c>
      <c r="D44" s="107">
        <v>43</v>
      </c>
      <c r="E44" s="105">
        <v>576</v>
      </c>
      <c r="F44" s="109">
        <v>260</v>
      </c>
      <c r="G44" s="105">
        <v>218</v>
      </c>
      <c r="H44" s="109">
        <v>7</v>
      </c>
      <c r="I44" s="105">
        <v>150</v>
      </c>
      <c r="J44" s="180">
        <v>1254</v>
      </c>
    </row>
    <row r="45" spans="2:50" ht="22.15" customHeight="1" x14ac:dyDescent="0.25">
      <c r="B45" s="218" t="s">
        <v>186</v>
      </c>
      <c r="C45" s="104" t="s">
        <v>187</v>
      </c>
      <c r="D45" s="107">
        <v>8</v>
      </c>
      <c r="E45" s="105">
        <v>155</v>
      </c>
      <c r="F45" s="109">
        <v>41</v>
      </c>
      <c r="G45" s="105">
        <v>78</v>
      </c>
      <c r="H45" s="109">
        <v>2</v>
      </c>
      <c r="I45" s="105">
        <v>33</v>
      </c>
      <c r="J45" s="180">
        <v>317</v>
      </c>
    </row>
    <row r="46" spans="2:50" ht="22.15" customHeight="1" x14ac:dyDescent="0.25">
      <c r="B46" s="218" t="s">
        <v>188</v>
      </c>
      <c r="C46" s="104" t="s">
        <v>189</v>
      </c>
      <c r="D46" s="107">
        <v>3</v>
      </c>
      <c r="E46" s="105">
        <v>84</v>
      </c>
      <c r="F46" s="109">
        <v>18</v>
      </c>
      <c r="G46" s="105">
        <v>31</v>
      </c>
      <c r="H46" s="109">
        <v>1</v>
      </c>
      <c r="I46" s="105">
        <v>24</v>
      </c>
      <c r="J46" s="180">
        <v>161</v>
      </c>
    </row>
    <row r="47" spans="2:50" ht="22.15" customHeight="1" thickBot="1" x14ac:dyDescent="0.3">
      <c r="B47" s="218" t="s">
        <v>190</v>
      </c>
      <c r="C47" s="104" t="s">
        <v>191</v>
      </c>
      <c r="D47" s="107">
        <v>3</v>
      </c>
      <c r="E47" s="105">
        <v>80</v>
      </c>
      <c r="F47" s="109">
        <v>33</v>
      </c>
      <c r="G47" s="105">
        <v>23</v>
      </c>
      <c r="H47" s="109">
        <v>0</v>
      </c>
      <c r="I47" s="105">
        <v>17</v>
      </c>
      <c r="J47" s="180">
        <v>156</v>
      </c>
    </row>
    <row r="48" spans="2:50" ht="22.15" customHeight="1" thickTop="1" thickBot="1" x14ac:dyDescent="0.3">
      <c r="B48" s="111" t="s">
        <v>192</v>
      </c>
      <c r="C48" s="112" t="s">
        <v>193</v>
      </c>
      <c r="D48" s="225">
        <v>528</v>
      </c>
      <c r="E48" s="176">
        <v>1934</v>
      </c>
      <c r="F48" s="175">
        <v>379</v>
      </c>
      <c r="G48" s="176">
        <v>455</v>
      </c>
      <c r="H48" s="175">
        <v>5</v>
      </c>
      <c r="I48" s="176">
        <v>242</v>
      </c>
      <c r="J48" s="177">
        <v>3543</v>
      </c>
      <c r="L48" s="270">
        <v>0</v>
      </c>
      <c r="M48" s="270">
        <v>0</v>
      </c>
      <c r="N48" s="270">
        <v>0</v>
      </c>
      <c r="O48" s="270">
        <v>0</v>
      </c>
      <c r="P48" s="270">
        <v>0</v>
      </c>
      <c r="Q48" s="270">
        <v>0</v>
      </c>
      <c r="R48" s="270">
        <v>0</v>
      </c>
      <c r="S48" s="270">
        <v>0</v>
      </c>
      <c r="T48" s="270">
        <v>0</v>
      </c>
      <c r="U48" s="270">
        <v>0</v>
      </c>
      <c r="V48" s="270">
        <v>0</v>
      </c>
      <c r="W48" s="270">
        <v>0</v>
      </c>
      <c r="X48" s="270">
        <v>0</v>
      </c>
      <c r="Y48" s="270">
        <v>0</v>
      </c>
      <c r="Z48" s="270">
        <v>0</v>
      </c>
      <c r="AA48" s="270">
        <v>0</v>
      </c>
      <c r="AB48" s="270">
        <v>0</v>
      </c>
      <c r="AC48" s="270">
        <v>0</v>
      </c>
      <c r="AD48" s="270">
        <v>0</v>
      </c>
      <c r="AE48" s="270">
        <v>0</v>
      </c>
      <c r="AF48" s="270">
        <v>0</v>
      </c>
      <c r="AG48" s="270">
        <v>0</v>
      </c>
      <c r="AH48" s="270">
        <v>0</v>
      </c>
      <c r="AI48" s="270">
        <v>0</v>
      </c>
      <c r="AJ48" s="270">
        <v>0</v>
      </c>
      <c r="AK48" s="270">
        <v>0</v>
      </c>
      <c r="AL48" s="270">
        <v>0</v>
      </c>
      <c r="AM48" s="270">
        <v>0</v>
      </c>
      <c r="AN48" s="270">
        <v>0</v>
      </c>
      <c r="AO48" s="270">
        <v>0</v>
      </c>
      <c r="AP48" s="270">
        <v>0</v>
      </c>
      <c r="AQ48" s="270">
        <v>0</v>
      </c>
      <c r="AR48" s="270">
        <v>0</v>
      </c>
      <c r="AS48" s="270">
        <v>0</v>
      </c>
      <c r="AT48" s="270">
        <v>0</v>
      </c>
      <c r="AU48" s="270">
        <v>0</v>
      </c>
      <c r="AV48" s="270">
        <v>0</v>
      </c>
      <c r="AW48" s="270">
        <v>0</v>
      </c>
      <c r="AX48" s="270">
        <v>0</v>
      </c>
    </row>
    <row r="49" spans="2:10" ht="22.15" customHeight="1" thickTop="1" x14ac:dyDescent="0.25">
      <c r="B49" s="218" t="s">
        <v>194</v>
      </c>
      <c r="C49" s="104" t="s">
        <v>195</v>
      </c>
      <c r="D49" s="107">
        <v>0</v>
      </c>
      <c r="E49" s="105">
        <v>73</v>
      </c>
      <c r="F49" s="109">
        <v>16</v>
      </c>
      <c r="G49" s="105">
        <v>21</v>
      </c>
      <c r="H49" s="109">
        <v>0</v>
      </c>
      <c r="I49" s="105">
        <v>10</v>
      </c>
      <c r="J49" s="180">
        <v>120</v>
      </c>
    </row>
    <row r="50" spans="2:10" ht="22.15" customHeight="1" x14ac:dyDescent="0.25">
      <c r="B50" s="218" t="s">
        <v>196</v>
      </c>
      <c r="C50" s="104" t="s">
        <v>197</v>
      </c>
      <c r="D50" s="107">
        <v>435</v>
      </c>
      <c r="E50" s="105">
        <v>159</v>
      </c>
      <c r="F50" s="109">
        <v>16</v>
      </c>
      <c r="G50" s="105">
        <v>39</v>
      </c>
      <c r="H50" s="109">
        <v>0</v>
      </c>
      <c r="I50" s="105">
        <v>25</v>
      </c>
      <c r="J50" s="180">
        <v>674</v>
      </c>
    </row>
    <row r="51" spans="2:10" ht="22.15" customHeight="1" thickBot="1" x14ac:dyDescent="0.3">
      <c r="B51" s="218" t="s">
        <v>198</v>
      </c>
      <c r="C51" s="104" t="s">
        <v>199</v>
      </c>
      <c r="D51" s="107">
        <v>93</v>
      </c>
      <c r="E51" s="105">
        <v>1702</v>
      </c>
      <c r="F51" s="109">
        <v>347</v>
      </c>
      <c r="G51" s="105">
        <v>395</v>
      </c>
      <c r="H51" s="109">
        <v>5</v>
      </c>
      <c r="I51" s="105">
        <v>207</v>
      </c>
      <c r="J51" s="180">
        <v>2749</v>
      </c>
    </row>
    <row r="52" spans="2:10" ht="22.15" customHeight="1" thickTop="1" thickBot="1" x14ac:dyDescent="0.3">
      <c r="B52" s="111" t="s">
        <v>200</v>
      </c>
      <c r="C52" s="112" t="s">
        <v>201</v>
      </c>
      <c r="D52" s="225">
        <v>4</v>
      </c>
      <c r="E52" s="176">
        <v>325</v>
      </c>
      <c r="F52" s="175">
        <v>66</v>
      </c>
      <c r="G52" s="176">
        <v>105</v>
      </c>
      <c r="H52" s="175">
        <v>1</v>
      </c>
      <c r="I52" s="176">
        <v>64</v>
      </c>
      <c r="J52" s="177">
        <v>565</v>
      </c>
    </row>
    <row r="53" spans="2:10" ht="22.15" customHeight="1" thickTop="1" thickBot="1" x14ac:dyDescent="0.3">
      <c r="B53" s="288" t="s">
        <v>298</v>
      </c>
      <c r="C53" s="368" t="s">
        <v>201</v>
      </c>
      <c r="D53" s="164">
        <v>1686</v>
      </c>
      <c r="E53" s="166">
        <v>14250</v>
      </c>
      <c r="F53" s="165">
        <v>5327</v>
      </c>
      <c r="G53" s="166">
        <v>5201</v>
      </c>
      <c r="H53" s="165">
        <v>96</v>
      </c>
      <c r="I53" s="166">
        <v>3303</v>
      </c>
      <c r="J53" s="226">
        <v>29863</v>
      </c>
    </row>
    <row r="54" spans="2:10" ht="15.75" thickTop="1" x14ac:dyDescent="0.25">
      <c r="B54" s="220"/>
      <c r="C54" s="149"/>
      <c r="D54" s="153"/>
      <c r="E54" s="153"/>
      <c r="F54" s="153"/>
      <c r="G54" s="153"/>
      <c r="H54" s="153"/>
      <c r="I54" s="153"/>
      <c r="J54" s="153"/>
    </row>
    <row r="55" spans="2:10" x14ac:dyDescent="0.25">
      <c r="B55" s="220"/>
      <c r="C55" s="149"/>
      <c r="D55" s="153"/>
      <c r="E55" s="153"/>
      <c r="F55" s="153"/>
      <c r="G55" s="153"/>
      <c r="H55" s="153"/>
      <c r="I55" s="153"/>
      <c r="J55" s="153"/>
    </row>
    <row r="56" spans="2:10" x14ac:dyDescent="0.25">
      <c r="B56" s="220"/>
      <c r="C56" s="149"/>
      <c r="D56" s="153"/>
      <c r="E56" s="153"/>
      <c r="F56" s="153"/>
      <c r="G56" s="153"/>
      <c r="H56" s="153"/>
      <c r="I56" s="153"/>
      <c r="J56" s="153"/>
    </row>
    <row r="57" spans="2:10" x14ac:dyDescent="0.25">
      <c r="B57" s="220"/>
      <c r="C57" s="149"/>
      <c r="D57" s="149"/>
      <c r="E57" s="149"/>
      <c r="F57" s="149"/>
      <c r="G57" s="149"/>
      <c r="H57" s="149"/>
      <c r="I57" s="149"/>
      <c r="J57" s="149"/>
    </row>
    <row r="58" spans="2:10" x14ac:dyDescent="0.25">
      <c r="B58" s="220"/>
      <c r="C58" s="149"/>
      <c r="D58" s="149"/>
      <c r="E58" s="149"/>
      <c r="F58" s="149"/>
      <c r="G58" s="149"/>
      <c r="H58" s="149"/>
      <c r="I58" s="149"/>
      <c r="J58" s="149"/>
    </row>
    <row r="59" spans="2:10" x14ac:dyDescent="0.25">
      <c r="B59" s="220"/>
      <c r="C59" s="149"/>
      <c r="D59" s="149"/>
      <c r="E59" s="149"/>
      <c r="F59" s="149"/>
      <c r="G59" s="149"/>
      <c r="H59" s="149"/>
      <c r="I59" s="149"/>
      <c r="J59" s="149"/>
    </row>
    <row r="60" spans="2:10" x14ac:dyDescent="0.25">
      <c r="B60" s="220"/>
      <c r="C60" s="149"/>
      <c r="D60" s="154"/>
      <c r="E60" s="154"/>
      <c r="F60" s="154"/>
      <c r="G60" s="154"/>
      <c r="H60" s="154"/>
      <c r="I60" s="154"/>
      <c r="J60" s="154"/>
    </row>
    <row r="61" spans="2:10" x14ac:dyDescent="0.25">
      <c r="B61" s="220"/>
      <c r="C61" s="149"/>
      <c r="D61" s="154"/>
      <c r="E61" s="154"/>
      <c r="F61" s="154"/>
      <c r="G61" s="154"/>
      <c r="H61" s="154"/>
      <c r="I61" s="154"/>
      <c r="J61" s="154"/>
    </row>
    <row r="62" spans="2:10" x14ac:dyDescent="0.25">
      <c r="B62" s="220"/>
      <c r="C62" s="149"/>
      <c r="D62" s="154"/>
      <c r="E62" s="154"/>
      <c r="F62" s="154"/>
      <c r="G62" s="154"/>
      <c r="H62" s="154"/>
      <c r="I62" s="154"/>
      <c r="J62" s="154"/>
    </row>
    <row r="63" spans="2:10" x14ac:dyDescent="0.25">
      <c r="B63" s="220"/>
      <c r="C63" s="149"/>
      <c r="D63" s="154"/>
      <c r="E63" s="154"/>
      <c r="F63" s="154"/>
      <c r="G63" s="154"/>
      <c r="H63" s="154"/>
      <c r="I63" s="154"/>
      <c r="J63" s="154"/>
    </row>
    <row r="64" spans="2:10" x14ac:dyDescent="0.25">
      <c r="B64" s="220"/>
      <c r="C64" s="149"/>
      <c r="D64" s="154"/>
      <c r="E64" s="154"/>
      <c r="F64" s="154"/>
      <c r="G64" s="154"/>
      <c r="H64" s="154"/>
      <c r="I64" s="154"/>
      <c r="J64" s="154"/>
    </row>
    <row r="65" spans="2:10" x14ac:dyDescent="0.25">
      <c r="B65" s="220"/>
      <c r="C65" s="149"/>
      <c r="D65" s="154"/>
      <c r="E65" s="154"/>
      <c r="F65" s="154"/>
      <c r="G65" s="154"/>
      <c r="H65" s="154"/>
      <c r="I65" s="154"/>
      <c r="J65" s="154"/>
    </row>
    <row r="66" spans="2:10" x14ac:dyDescent="0.25">
      <c r="B66" s="220"/>
      <c r="C66" s="149"/>
      <c r="D66" s="154"/>
      <c r="E66" s="154"/>
      <c r="F66" s="154"/>
      <c r="G66" s="154"/>
      <c r="H66" s="154"/>
      <c r="I66" s="154"/>
      <c r="J66" s="154"/>
    </row>
    <row r="67" spans="2:10" x14ac:dyDescent="0.25">
      <c r="B67" s="220"/>
      <c r="C67" s="149"/>
      <c r="D67" s="154"/>
      <c r="E67" s="154"/>
      <c r="F67" s="154"/>
      <c r="G67" s="154"/>
      <c r="H67" s="154"/>
      <c r="I67" s="154"/>
      <c r="J67" s="154"/>
    </row>
    <row r="68" spans="2:10" x14ac:dyDescent="0.25">
      <c r="B68" s="220"/>
      <c r="C68" s="149"/>
      <c r="D68" s="154"/>
      <c r="E68" s="154"/>
      <c r="F68" s="154"/>
      <c r="G68" s="154"/>
      <c r="H68" s="154"/>
      <c r="I68" s="154"/>
      <c r="J68" s="154"/>
    </row>
    <row r="69" spans="2:10" x14ac:dyDescent="0.25">
      <c r="B69" s="220"/>
      <c r="C69" s="149"/>
      <c r="D69" s="154"/>
      <c r="E69" s="154"/>
      <c r="F69" s="154"/>
      <c r="G69" s="154"/>
      <c r="H69" s="154"/>
      <c r="I69" s="154"/>
      <c r="J69" s="154"/>
    </row>
    <row r="70" spans="2:10" x14ac:dyDescent="0.25">
      <c r="B70" s="220"/>
      <c r="C70" s="149"/>
      <c r="D70" s="154"/>
      <c r="E70" s="154"/>
      <c r="F70" s="154"/>
      <c r="G70" s="154"/>
      <c r="H70" s="154"/>
      <c r="I70" s="154"/>
      <c r="J70" s="154"/>
    </row>
    <row r="71" spans="2:10" x14ac:dyDescent="0.25">
      <c r="B71" s="220"/>
      <c r="C71" s="149"/>
      <c r="D71" s="154"/>
      <c r="E71" s="154"/>
      <c r="F71" s="154"/>
      <c r="G71" s="154"/>
      <c r="H71" s="154"/>
      <c r="I71" s="154"/>
      <c r="J71" s="154"/>
    </row>
    <row r="72" spans="2:10" x14ac:dyDescent="0.25">
      <c r="B72" s="220"/>
      <c r="C72" s="149"/>
      <c r="D72" s="154"/>
      <c r="E72" s="154"/>
      <c r="F72" s="154"/>
      <c r="G72" s="154"/>
      <c r="H72" s="154"/>
      <c r="I72" s="154"/>
      <c r="J72" s="154"/>
    </row>
    <row r="73" spans="2:10" x14ac:dyDescent="0.25">
      <c r="B73" s="220"/>
      <c r="C73" s="149"/>
      <c r="D73" s="154"/>
      <c r="E73" s="154"/>
      <c r="F73" s="154"/>
      <c r="G73" s="154"/>
      <c r="H73" s="154"/>
      <c r="I73" s="154"/>
      <c r="J73" s="154"/>
    </row>
    <row r="74" spans="2:10" x14ac:dyDescent="0.25">
      <c r="B74" s="220"/>
      <c r="C74" s="149"/>
      <c r="D74" s="154"/>
      <c r="E74" s="154"/>
      <c r="F74" s="154"/>
      <c r="G74" s="154"/>
      <c r="H74" s="154"/>
      <c r="I74" s="154"/>
      <c r="J74" s="154"/>
    </row>
    <row r="75" spans="2:10" x14ac:dyDescent="0.25">
      <c r="B75" s="220"/>
      <c r="C75" s="149"/>
      <c r="D75" s="154"/>
      <c r="E75" s="154"/>
      <c r="F75" s="154"/>
      <c r="G75" s="154"/>
      <c r="H75" s="154"/>
      <c r="I75" s="154"/>
      <c r="J75" s="154"/>
    </row>
    <row r="76" spans="2:10" x14ac:dyDescent="0.25">
      <c r="B76" s="220"/>
      <c r="C76" s="149"/>
      <c r="D76" s="154"/>
      <c r="E76" s="154"/>
      <c r="F76" s="154"/>
      <c r="G76" s="154"/>
      <c r="H76" s="154"/>
      <c r="I76" s="154"/>
      <c r="J76" s="154"/>
    </row>
    <row r="77" spans="2:10" x14ac:dyDescent="0.25">
      <c r="B77" s="220"/>
      <c r="C77" s="149"/>
      <c r="D77" s="154"/>
      <c r="E77" s="154"/>
      <c r="F77" s="154"/>
      <c r="G77" s="154"/>
      <c r="H77" s="154"/>
      <c r="I77" s="154"/>
      <c r="J77" s="154"/>
    </row>
    <row r="78" spans="2:10" x14ac:dyDescent="0.25">
      <c r="B78" s="220"/>
      <c r="C78" s="149"/>
      <c r="D78" s="154"/>
      <c r="E78" s="154"/>
      <c r="F78" s="154"/>
      <c r="G78" s="154"/>
      <c r="H78" s="154"/>
      <c r="I78" s="154"/>
      <c r="J78" s="154"/>
    </row>
    <row r="79" spans="2:10" x14ac:dyDescent="0.25">
      <c r="B79" s="220"/>
      <c r="C79" s="149"/>
      <c r="D79" s="154"/>
      <c r="E79" s="154"/>
      <c r="F79" s="154"/>
      <c r="G79" s="154"/>
      <c r="H79" s="154"/>
      <c r="I79" s="154"/>
      <c r="J79" s="154"/>
    </row>
    <row r="80" spans="2:10" x14ac:dyDescent="0.25">
      <c r="B80" s="220"/>
      <c r="C80" s="149"/>
      <c r="D80" s="154"/>
      <c r="E80" s="154"/>
      <c r="F80" s="154"/>
      <c r="G80" s="154"/>
      <c r="H80" s="154"/>
      <c r="I80" s="154"/>
      <c r="J80" s="154"/>
    </row>
    <row r="81" spans="2:10" x14ac:dyDescent="0.25">
      <c r="B81" s="220"/>
      <c r="C81" s="149"/>
      <c r="D81" s="154"/>
      <c r="E81" s="154"/>
      <c r="F81" s="154"/>
      <c r="G81" s="154"/>
      <c r="H81" s="154"/>
      <c r="I81" s="154"/>
      <c r="J81" s="154"/>
    </row>
    <row r="82" spans="2:10" x14ac:dyDescent="0.25">
      <c r="B82" s="220"/>
      <c r="C82" s="149"/>
      <c r="D82" s="154"/>
      <c r="E82" s="154"/>
      <c r="F82" s="154"/>
      <c r="G82" s="154"/>
      <c r="H82" s="154"/>
      <c r="I82" s="154"/>
      <c r="J82" s="154"/>
    </row>
    <row r="83" spans="2:10" x14ac:dyDescent="0.25">
      <c r="B83" s="220"/>
      <c r="C83" s="149"/>
      <c r="D83" s="154"/>
      <c r="E83" s="154"/>
      <c r="F83" s="154"/>
      <c r="G83" s="154"/>
      <c r="H83" s="154"/>
      <c r="I83" s="154"/>
      <c r="J83" s="154"/>
    </row>
    <row r="84" spans="2:10" x14ac:dyDescent="0.25">
      <c r="B84" s="220"/>
      <c r="C84" s="149"/>
      <c r="D84" s="154"/>
      <c r="E84" s="154"/>
      <c r="F84" s="154"/>
      <c r="G84" s="154"/>
      <c r="H84" s="154"/>
      <c r="I84" s="154"/>
      <c r="J84" s="154"/>
    </row>
    <row r="85" spans="2:10" x14ac:dyDescent="0.25">
      <c r="B85" s="220"/>
      <c r="C85" s="149"/>
      <c r="D85" s="154"/>
      <c r="E85" s="154"/>
      <c r="F85" s="154"/>
      <c r="G85" s="154"/>
      <c r="H85" s="154"/>
      <c r="I85" s="154"/>
      <c r="J85" s="154"/>
    </row>
    <row r="86" spans="2:10" x14ac:dyDescent="0.25">
      <c r="B86" s="220"/>
      <c r="C86" s="149"/>
      <c r="D86" s="154"/>
      <c r="E86" s="154"/>
      <c r="F86" s="154"/>
      <c r="G86" s="154"/>
      <c r="H86" s="154"/>
      <c r="I86" s="154"/>
      <c r="J86" s="154"/>
    </row>
    <row r="87" spans="2:10" x14ac:dyDescent="0.25">
      <c r="B87" s="220"/>
      <c r="C87" s="149"/>
      <c r="D87" s="154"/>
      <c r="E87" s="154"/>
      <c r="F87" s="154"/>
      <c r="G87" s="154"/>
      <c r="H87" s="154"/>
      <c r="I87" s="154"/>
      <c r="J87" s="154"/>
    </row>
    <row r="88" spans="2:10" x14ac:dyDescent="0.25">
      <c r="B88" s="220"/>
      <c r="C88" s="149"/>
      <c r="D88" s="154"/>
      <c r="E88" s="154"/>
      <c r="F88" s="154"/>
      <c r="G88" s="154"/>
      <c r="H88" s="154"/>
      <c r="I88" s="154"/>
      <c r="J88" s="154"/>
    </row>
    <row r="89" spans="2:10" x14ac:dyDescent="0.25">
      <c r="B89" s="220"/>
      <c r="C89" s="149"/>
      <c r="D89" s="154"/>
      <c r="E89" s="154"/>
      <c r="F89" s="154"/>
      <c r="G89" s="154"/>
      <c r="H89" s="154"/>
      <c r="I89" s="154"/>
      <c r="J89" s="154"/>
    </row>
    <row r="90" spans="2:10" x14ac:dyDescent="0.25">
      <c r="B90" s="220"/>
      <c r="C90" s="149"/>
      <c r="D90" s="154"/>
      <c r="E90" s="154"/>
      <c r="F90" s="154"/>
      <c r="G90" s="154"/>
      <c r="H90" s="154"/>
      <c r="I90" s="154"/>
      <c r="J90" s="154"/>
    </row>
    <row r="91" spans="2:10" x14ac:dyDescent="0.25">
      <c r="B91" s="220"/>
      <c r="C91" s="149"/>
      <c r="D91" s="154"/>
      <c r="E91" s="154"/>
      <c r="F91" s="154"/>
      <c r="G91" s="154"/>
      <c r="H91" s="154"/>
      <c r="I91" s="154"/>
      <c r="J91" s="154"/>
    </row>
    <row r="92" spans="2:10" x14ac:dyDescent="0.25">
      <c r="B92" s="220"/>
      <c r="C92" s="149"/>
      <c r="D92" s="154"/>
      <c r="E92" s="154"/>
      <c r="F92" s="154"/>
      <c r="G92" s="154"/>
      <c r="H92" s="154"/>
      <c r="I92" s="154"/>
      <c r="J92" s="154"/>
    </row>
    <row r="93" spans="2:10" x14ac:dyDescent="0.25">
      <c r="B93" s="220"/>
      <c r="C93" s="149"/>
      <c r="D93" s="154"/>
      <c r="E93" s="154"/>
      <c r="F93" s="154"/>
      <c r="G93" s="154"/>
      <c r="H93" s="154"/>
      <c r="I93" s="154"/>
      <c r="J93" s="154"/>
    </row>
    <row r="94" spans="2:10" x14ac:dyDescent="0.25">
      <c r="B94" s="220"/>
      <c r="C94" s="149"/>
      <c r="D94" s="154"/>
      <c r="E94" s="154"/>
      <c r="F94" s="154"/>
      <c r="G94" s="154"/>
      <c r="H94" s="154"/>
      <c r="I94" s="154"/>
      <c r="J94" s="154"/>
    </row>
    <row r="95" spans="2:10" x14ac:dyDescent="0.25">
      <c r="B95" s="220"/>
      <c r="C95" s="149"/>
      <c r="D95" s="154"/>
      <c r="E95" s="154"/>
      <c r="F95" s="154"/>
      <c r="G95" s="154"/>
      <c r="H95" s="154"/>
      <c r="I95" s="154"/>
      <c r="J95" s="154"/>
    </row>
    <row r="96" spans="2:10" x14ac:dyDescent="0.25">
      <c r="B96" s="220"/>
      <c r="C96" s="149"/>
      <c r="D96" s="154"/>
      <c r="E96" s="154"/>
      <c r="F96" s="154"/>
      <c r="G96" s="154"/>
      <c r="H96" s="154"/>
      <c r="I96" s="154"/>
      <c r="J96" s="154"/>
    </row>
    <row r="97" spans="2:10" x14ac:dyDescent="0.25">
      <c r="B97" s="220"/>
      <c r="C97" s="149"/>
      <c r="D97" s="154"/>
      <c r="E97" s="154"/>
      <c r="F97" s="154"/>
      <c r="G97" s="154"/>
      <c r="H97" s="154"/>
      <c r="I97" s="154"/>
      <c r="J97" s="154"/>
    </row>
    <row r="98" spans="2:10" x14ac:dyDescent="0.25">
      <c r="B98" s="220"/>
      <c r="C98" s="149"/>
      <c r="D98" s="154"/>
      <c r="E98" s="154"/>
      <c r="F98" s="154"/>
      <c r="G98" s="154"/>
      <c r="H98" s="154"/>
      <c r="I98" s="154"/>
      <c r="J98" s="154"/>
    </row>
    <row r="99" spans="2:10" x14ac:dyDescent="0.25">
      <c r="B99" s="220"/>
      <c r="C99" s="149"/>
      <c r="D99" s="154"/>
      <c r="E99" s="154"/>
      <c r="F99" s="154"/>
      <c r="G99" s="154"/>
      <c r="H99" s="154"/>
      <c r="I99" s="154"/>
      <c r="J99" s="154"/>
    </row>
    <row r="100" spans="2:10" x14ac:dyDescent="0.25">
      <c r="B100" s="220"/>
      <c r="C100" s="149"/>
      <c r="D100" s="154"/>
      <c r="E100" s="154"/>
      <c r="F100" s="154"/>
      <c r="G100" s="154"/>
      <c r="H100" s="154"/>
      <c r="I100" s="154"/>
      <c r="J100" s="154"/>
    </row>
    <row r="101" spans="2:10" x14ac:dyDescent="0.25">
      <c r="B101" s="220"/>
      <c r="C101" s="149"/>
      <c r="D101" s="154"/>
      <c r="E101" s="154"/>
      <c r="F101" s="154"/>
      <c r="G101" s="154"/>
      <c r="H101" s="154"/>
      <c r="I101" s="154"/>
      <c r="J101" s="154"/>
    </row>
    <row r="102" spans="2:10" x14ac:dyDescent="0.25">
      <c r="B102" s="220"/>
      <c r="C102" s="149"/>
      <c r="D102" s="149"/>
      <c r="E102" s="149"/>
      <c r="F102" s="149"/>
      <c r="G102" s="149"/>
      <c r="H102" s="149"/>
      <c r="I102" s="149"/>
      <c r="J102" s="149"/>
    </row>
    <row r="103" spans="2:10" x14ac:dyDescent="0.25">
      <c r="B103" s="220"/>
      <c r="C103" s="149"/>
      <c r="D103" s="149"/>
      <c r="E103" s="149"/>
      <c r="F103" s="149"/>
      <c r="G103" s="149"/>
      <c r="H103" s="149"/>
      <c r="I103" s="149"/>
      <c r="J103" s="149"/>
    </row>
    <row r="104" spans="2:10" x14ac:dyDescent="0.25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25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25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25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25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25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25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25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25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25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25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25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25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25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25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25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25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25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25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25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25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25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25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25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25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25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25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25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25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25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25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25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25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25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25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25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25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25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25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25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25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25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25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25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25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25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25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25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25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25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25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25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25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25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25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25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25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25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25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25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25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25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25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25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25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25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25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25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25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25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25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25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25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25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25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25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25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25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25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25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25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25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25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25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25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25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25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25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25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25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25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25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25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25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25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25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25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25">
      <c r="B509" s="80"/>
      <c r="C509" s="80"/>
      <c r="D509" s="80"/>
      <c r="E509" s="80"/>
      <c r="F509" s="80"/>
      <c r="G509" s="80"/>
      <c r="H509" s="80"/>
      <c r="I509" s="80"/>
      <c r="J509" s="80"/>
    </row>
    <row r="510" spans="2:10" x14ac:dyDescent="0.25">
      <c r="B510" s="80"/>
      <c r="C510" s="80"/>
      <c r="D510" s="80"/>
      <c r="E510" s="80"/>
      <c r="F510" s="80"/>
      <c r="G510" s="80"/>
      <c r="H510" s="80"/>
      <c r="I510" s="80"/>
      <c r="J510" s="80"/>
    </row>
    <row r="511" spans="2:10" x14ac:dyDescent="0.25">
      <c r="B511" s="80"/>
      <c r="C511" s="80"/>
      <c r="D511" s="80"/>
      <c r="E511" s="80"/>
      <c r="F511" s="80"/>
      <c r="G511" s="80"/>
      <c r="H511" s="80"/>
      <c r="I511" s="80"/>
      <c r="J511" s="80"/>
    </row>
    <row r="512" spans="2:10" x14ac:dyDescent="0.25">
      <c r="B512" s="80"/>
      <c r="C512" s="80"/>
      <c r="D512" s="80"/>
      <c r="E512" s="80"/>
      <c r="F512" s="80"/>
      <c r="G512" s="80"/>
      <c r="H512" s="80"/>
      <c r="I512" s="80"/>
      <c r="J512" s="80"/>
    </row>
    <row r="513" spans="2:10" x14ac:dyDescent="0.25">
      <c r="B513" s="80"/>
      <c r="C513" s="80"/>
      <c r="D513" s="80"/>
      <c r="E513" s="80"/>
      <c r="F513" s="80"/>
      <c r="G513" s="80"/>
      <c r="H513" s="80"/>
      <c r="I513" s="80"/>
      <c r="J513" s="80"/>
    </row>
    <row r="514" spans="2:10" x14ac:dyDescent="0.25">
      <c r="B514" s="80"/>
      <c r="C514" s="80"/>
      <c r="D514" s="80"/>
      <c r="E514" s="80"/>
      <c r="F514" s="80"/>
      <c r="G514" s="80"/>
      <c r="H514" s="80"/>
      <c r="I514" s="80"/>
      <c r="J514" s="80"/>
    </row>
    <row r="515" spans="2:10" x14ac:dyDescent="0.25">
      <c r="B515" s="80"/>
      <c r="C515" s="80"/>
      <c r="D515" s="80"/>
      <c r="E515" s="80"/>
      <c r="F515" s="80"/>
      <c r="G515" s="80"/>
      <c r="H515" s="80"/>
      <c r="I515" s="80"/>
      <c r="J515" s="80"/>
    </row>
    <row r="516" spans="2:10" x14ac:dyDescent="0.25">
      <c r="B516" s="80"/>
      <c r="C516" s="80"/>
      <c r="D516" s="80"/>
      <c r="E516" s="80"/>
      <c r="F516" s="80"/>
      <c r="G516" s="80"/>
      <c r="H516" s="80"/>
      <c r="I516" s="80"/>
      <c r="J516" s="80"/>
    </row>
    <row r="517" spans="2:10" x14ac:dyDescent="0.25">
      <c r="B517" s="80"/>
      <c r="C517" s="80"/>
      <c r="D517" s="80"/>
      <c r="E517" s="80"/>
      <c r="F517" s="80"/>
      <c r="G517" s="80"/>
      <c r="H517" s="80"/>
      <c r="I517" s="80"/>
      <c r="J517" s="80"/>
    </row>
    <row r="518" spans="2:10" x14ac:dyDescent="0.25">
      <c r="B518" s="80"/>
      <c r="C518" s="80"/>
      <c r="D518" s="80"/>
      <c r="E518" s="80"/>
      <c r="F518" s="80"/>
      <c r="G518" s="80"/>
      <c r="H518" s="80"/>
      <c r="I518" s="80"/>
      <c r="J518" s="80"/>
    </row>
    <row r="519" spans="2:10" x14ac:dyDescent="0.25">
      <c r="B519" s="80"/>
      <c r="C519" s="80"/>
      <c r="D519" s="80"/>
      <c r="E519" s="80"/>
      <c r="F519" s="80"/>
      <c r="G519" s="80"/>
      <c r="H519" s="80"/>
      <c r="I519" s="80"/>
      <c r="J519" s="80"/>
    </row>
    <row r="520" spans="2:10" x14ac:dyDescent="0.25">
      <c r="B520" s="80"/>
      <c r="C520" s="80"/>
      <c r="D520" s="80"/>
      <c r="E520" s="80"/>
      <c r="F520" s="80"/>
      <c r="G520" s="80"/>
      <c r="H520" s="80"/>
      <c r="I520" s="80"/>
      <c r="J520" s="80"/>
    </row>
    <row r="521" spans="2:10" x14ac:dyDescent="0.25">
      <c r="B521" s="80"/>
      <c r="C521" s="80"/>
      <c r="D521" s="80"/>
      <c r="E521" s="80"/>
      <c r="F521" s="80"/>
      <c r="G521" s="80"/>
      <c r="H521" s="80"/>
      <c r="I521" s="80"/>
      <c r="J521" s="80"/>
    </row>
    <row r="522" spans="2:10" x14ac:dyDescent="0.25">
      <c r="B522" s="80"/>
      <c r="C522" s="80"/>
      <c r="D522" s="80"/>
      <c r="E522" s="80"/>
      <c r="F522" s="80"/>
      <c r="G522" s="80"/>
      <c r="H522" s="80"/>
      <c r="I522" s="80"/>
      <c r="J522" s="80"/>
    </row>
    <row r="523" spans="2:10" x14ac:dyDescent="0.25">
      <c r="B523" s="80"/>
      <c r="C523" s="80"/>
      <c r="D523" s="80"/>
      <c r="E523" s="80"/>
      <c r="F523" s="80"/>
      <c r="G523" s="80"/>
      <c r="H523" s="80"/>
      <c r="I523" s="80"/>
      <c r="J523" s="80"/>
    </row>
    <row r="524" spans="2:10" x14ac:dyDescent="0.25">
      <c r="B524" s="80"/>
      <c r="C524" s="80"/>
      <c r="D524" s="80"/>
      <c r="E524" s="80"/>
      <c r="F524" s="80"/>
      <c r="G524" s="80"/>
      <c r="H524" s="80"/>
      <c r="I524" s="80"/>
      <c r="J524" s="80"/>
    </row>
    <row r="525" spans="2:10" x14ac:dyDescent="0.25">
      <c r="B525" s="80"/>
      <c r="C525" s="80"/>
      <c r="D525" s="80"/>
      <c r="E525" s="80"/>
      <c r="F525" s="80"/>
      <c r="G525" s="80"/>
      <c r="H525" s="80"/>
      <c r="I525" s="80"/>
      <c r="J525" s="80"/>
    </row>
    <row r="526" spans="2:10" x14ac:dyDescent="0.25">
      <c r="B526" s="80"/>
      <c r="C526" s="80"/>
      <c r="D526" s="80"/>
      <c r="E526" s="80"/>
      <c r="F526" s="80"/>
      <c r="G526" s="80"/>
      <c r="H526" s="80"/>
      <c r="I526" s="80"/>
      <c r="J526" s="80"/>
    </row>
    <row r="527" spans="2:10" x14ac:dyDescent="0.25">
      <c r="B527" s="80"/>
      <c r="C527" s="80"/>
      <c r="D527" s="80"/>
      <c r="E527" s="80"/>
      <c r="F527" s="80"/>
      <c r="G527" s="80"/>
      <c r="H527" s="80"/>
      <c r="I527" s="80"/>
      <c r="J527" s="80"/>
    </row>
    <row r="528" spans="2:10" x14ac:dyDescent="0.25">
      <c r="B528" s="80"/>
      <c r="C528" s="80"/>
      <c r="D528" s="80"/>
      <c r="E528" s="80"/>
      <c r="F528" s="80"/>
      <c r="G528" s="80"/>
      <c r="H528" s="80"/>
      <c r="I528" s="80"/>
      <c r="J528" s="80"/>
    </row>
    <row r="529" spans="2:10" x14ac:dyDescent="0.25">
      <c r="B529" s="80"/>
      <c r="C529" s="80"/>
      <c r="D529" s="80"/>
      <c r="E529" s="80"/>
      <c r="F529" s="80"/>
      <c r="G529" s="80"/>
      <c r="H529" s="80"/>
      <c r="I529" s="80"/>
      <c r="J529" s="80"/>
    </row>
    <row r="530" spans="2:10" x14ac:dyDescent="0.25">
      <c r="B530" s="80"/>
      <c r="C530" s="80"/>
      <c r="D530" s="80"/>
      <c r="E530" s="80"/>
      <c r="F530" s="80"/>
      <c r="G530" s="80"/>
      <c r="H530" s="80"/>
      <c r="I530" s="80"/>
      <c r="J530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DO433"/>
  <sheetViews>
    <sheetView topLeftCell="A36" zoomScale="80" zoomScaleNormal="80" workbookViewId="0">
      <selection activeCell="I54" sqref="I54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8.42578125" style="53" customWidth="1"/>
    <col min="4" max="4" width="12.5703125" style="53" hidden="1" customWidth="1"/>
    <col min="5" max="5" width="12.7109375" style="53" hidden="1" customWidth="1"/>
    <col min="6" max="6" width="12.5703125" style="53" hidden="1" customWidth="1"/>
    <col min="7" max="7" width="2.140625" style="53" hidden="1" customWidth="1"/>
    <col min="8" max="23" width="10.7109375" style="53" customWidth="1"/>
    <col min="24" max="24" width="14" style="53" customWidth="1"/>
    <col min="25" max="25" width="11.7109375" style="270" customWidth="1"/>
    <col min="26" max="119" width="9.140625" style="80"/>
    <col min="120" max="16384" width="9.140625" style="53"/>
  </cols>
  <sheetData>
    <row r="1" spans="2:25" s="80" customFormat="1" ht="15.75" thickBot="1" x14ac:dyDescent="0.3">
      <c r="Y1" s="270"/>
    </row>
    <row r="2" spans="2:25" ht="22.15" customHeight="1" thickTop="1" thickBot="1" x14ac:dyDescent="0.3">
      <c r="B2" s="275" t="s">
        <v>328</v>
      </c>
      <c r="C2" s="276"/>
      <c r="D2" s="276"/>
      <c r="E2" s="276"/>
      <c r="F2" s="276"/>
      <c r="G2" s="276"/>
      <c r="H2" s="276"/>
      <c r="I2" s="276"/>
      <c r="J2" s="276"/>
      <c r="K2" s="276"/>
      <c r="L2" s="276"/>
      <c r="M2" s="276"/>
      <c r="N2" s="276"/>
      <c r="O2" s="276"/>
      <c r="P2" s="276"/>
      <c r="Q2" s="276"/>
      <c r="R2" s="276"/>
      <c r="S2" s="276"/>
      <c r="T2" s="276"/>
      <c r="U2" s="276"/>
      <c r="V2" s="276"/>
      <c r="W2" s="276"/>
      <c r="X2" s="277"/>
    </row>
    <row r="3" spans="2:25" ht="22.15" customHeight="1" thickTop="1" thickBot="1" x14ac:dyDescent="0.3">
      <c r="B3" s="278" t="s">
        <v>361</v>
      </c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80"/>
    </row>
    <row r="4" spans="2:25" ht="22.15" customHeight="1" thickTop="1" thickBot="1" x14ac:dyDescent="0.3">
      <c r="B4" s="291" t="s">
        <v>329</v>
      </c>
      <c r="C4" s="294" t="s">
        <v>330</v>
      </c>
      <c r="D4" s="297" t="s">
        <v>203</v>
      </c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9" t="s">
        <v>362</v>
      </c>
    </row>
    <row r="5" spans="2:25" ht="22.15" customHeight="1" thickTop="1" x14ac:dyDescent="0.25">
      <c r="B5" s="292"/>
      <c r="C5" s="295"/>
      <c r="D5" s="285">
        <v>2012</v>
      </c>
      <c r="E5" s="285"/>
      <c r="F5" s="285">
        <v>2013</v>
      </c>
      <c r="G5" s="285"/>
      <c r="H5" s="286">
        <v>2014</v>
      </c>
      <c r="I5" s="282"/>
      <c r="J5" s="281">
        <v>2015</v>
      </c>
      <c r="K5" s="282"/>
      <c r="L5" s="281">
        <v>2016</v>
      </c>
      <c r="M5" s="282"/>
      <c r="N5" s="287">
        <v>2017</v>
      </c>
      <c r="O5" s="287"/>
      <c r="P5" s="281">
        <v>2018</v>
      </c>
      <c r="Q5" s="287"/>
      <c r="R5" s="283">
        <v>2019</v>
      </c>
      <c r="S5" s="283"/>
      <c r="T5" s="283">
        <v>2020</v>
      </c>
      <c r="U5" s="281"/>
      <c r="V5" s="283">
        <v>2021</v>
      </c>
      <c r="W5" s="284"/>
      <c r="X5" s="300"/>
    </row>
    <row r="6" spans="2:25" ht="22.15" customHeight="1" thickBot="1" x14ac:dyDescent="0.3">
      <c r="B6" s="293"/>
      <c r="C6" s="296"/>
      <c r="D6" s="81" t="s">
        <v>3</v>
      </c>
      <c r="E6" s="81" t="s">
        <v>4</v>
      </c>
      <c r="F6" s="81" t="s">
        <v>3</v>
      </c>
      <c r="G6" s="81" t="s">
        <v>4</v>
      </c>
      <c r="H6" s="82" t="s">
        <v>3</v>
      </c>
      <c r="I6" s="82" t="s">
        <v>4</v>
      </c>
      <c r="J6" s="256" t="s">
        <v>3</v>
      </c>
      <c r="K6" s="82" t="s">
        <v>4</v>
      </c>
      <c r="L6" s="256" t="s">
        <v>3</v>
      </c>
      <c r="M6" s="82" t="s">
        <v>4</v>
      </c>
      <c r="N6" s="256" t="s">
        <v>3</v>
      </c>
      <c r="O6" s="204" t="s">
        <v>4</v>
      </c>
      <c r="P6" s="256" t="s">
        <v>3</v>
      </c>
      <c r="Q6" s="250" t="s">
        <v>4</v>
      </c>
      <c r="R6" s="256" t="s">
        <v>3</v>
      </c>
      <c r="S6" s="255" t="s">
        <v>4</v>
      </c>
      <c r="T6" s="269" t="s">
        <v>3</v>
      </c>
      <c r="U6" s="268" t="s">
        <v>4</v>
      </c>
      <c r="V6" s="256" t="s">
        <v>3</v>
      </c>
      <c r="W6" s="81" t="s">
        <v>4</v>
      </c>
      <c r="X6" s="301"/>
    </row>
    <row r="7" spans="2:25" ht="22.15" customHeight="1" thickTop="1" thickBot="1" x14ac:dyDescent="0.3">
      <c r="B7" s="83">
        <v>0</v>
      </c>
      <c r="C7" s="84" t="s">
        <v>6</v>
      </c>
      <c r="D7" s="85">
        <v>4216</v>
      </c>
      <c r="E7" s="86">
        <v>3.1202356458798975E-2</v>
      </c>
      <c r="F7" s="85">
        <v>4642</v>
      </c>
      <c r="G7" s="86">
        <v>3.6630210059498444E-2</v>
      </c>
      <c r="H7" s="87">
        <v>1606</v>
      </c>
      <c r="I7" s="88">
        <v>4.3413618792744572E-2</v>
      </c>
      <c r="J7" s="89">
        <v>1448</v>
      </c>
      <c r="K7" s="88">
        <v>3.9706043654710976E-2</v>
      </c>
      <c r="L7" s="89">
        <v>1670</v>
      </c>
      <c r="M7" s="88">
        <v>4.4451542495142271E-2</v>
      </c>
      <c r="N7" s="89">
        <v>1812</v>
      </c>
      <c r="O7" s="86">
        <v>4.9060486272810962E-2</v>
      </c>
      <c r="P7" s="89">
        <v>2215</v>
      </c>
      <c r="Q7" s="86">
        <v>5.9769556652904829E-2</v>
      </c>
      <c r="R7" s="89">
        <v>1912</v>
      </c>
      <c r="S7" s="86">
        <v>5.2147824901131873E-2</v>
      </c>
      <c r="T7" s="89">
        <v>1451</v>
      </c>
      <c r="U7" s="86">
        <v>5.3796529734539522E-2</v>
      </c>
      <c r="V7" s="89">
        <v>1325</v>
      </c>
      <c r="W7" s="86">
        <v>4.4369286407929545E-2</v>
      </c>
      <c r="X7" s="90">
        <v>-8.6836664369400407E-2</v>
      </c>
      <c r="Y7" s="271"/>
    </row>
    <row r="8" spans="2:25" ht="22.15" customHeight="1" thickTop="1" thickBot="1" x14ac:dyDescent="0.3">
      <c r="B8" s="92" t="s">
        <v>7</v>
      </c>
      <c r="C8" s="93" t="s">
        <v>8</v>
      </c>
      <c r="D8" s="94">
        <v>68007</v>
      </c>
      <c r="E8" s="95">
        <v>0.50331562042066935</v>
      </c>
      <c r="F8" s="94">
        <v>64422</v>
      </c>
      <c r="G8" s="95">
        <v>0.50835661190284553</v>
      </c>
      <c r="H8" s="96">
        <v>15998</v>
      </c>
      <c r="I8" s="97">
        <v>0.43246019517205958</v>
      </c>
      <c r="J8" s="98">
        <v>15388</v>
      </c>
      <c r="K8" s="97">
        <v>0.42195897773390367</v>
      </c>
      <c r="L8" s="98">
        <v>15676</v>
      </c>
      <c r="M8" s="99">
        <v>0.41725891027176665</v>
      </c>
      <c r="N8" s="98">
        <v>15056</v>
      </c>
      <c r="O8" s="100">
        <v>0.40764607137055286</v>
      </c>
      <c r="P8" s="98">
        <v>14918</v>
      </c>
      <c r="Q8" s="100">
        <v>0.40254728945735185</v>
      </c>
      <c r="R8" s="98">
        <v>14925</v>
      </c>
      <c r="S8" s="100">
        <v>0.40706395745261148</v>
      </c>
      <c r="T8" s="98">
        <v>11492</v>
      </c>
      <c r="U8" s="100">
        <v>0.42607148153640817</v>
      </c>
      <c r="V8" s="98">
        <v>12323</v>
      </c>
      <c r="W8" s="100">
        <v>0.41265110672069105</v>
      </c>
      <c r="X8" s="101">
        <v>7.2311172989906025E-2</v>
      </c>
    </row>
    <row r="9" spans="2:25" ht="22.15" customHeight="1" thickTop="1" x14ac:dyDescent="0.25">
      <c r="B9" s="103">
        <v>10</v>
      </c>
      <c r="C9" s="104" t="s">
        <v>9</v>
      </c>
      <c r="D9" s="105">
        <v>17337</v>
      </c>
      <c r="E9" s="106">
        <v>0.12831006971684009</v>
      </c>
      <c r="F9" s="105">
        <v>14413</v>
      </c>
      <c r="G9" s="106">
        <v>0.11373356690813251</v>
      </c>
      <c r="H9" s="107">
        <v>1910</v>
      </c>
      <c r="I9" s="108">
        <v>5.1631389722379913E-2</v>
      </c>
      <c r="J9" s="109">
        <v>1670</v>
      </c>
      <c r="K9" s="108">
        <v>4.5793572447076887E-2</v>
      </c>
      <c r="L9" s="109">
        <v>1582</v>
      </c>
      <c r="M9" s="108">
        <v>4.2109185764859322E-2</v>
      </c>
      <c r="N9" s="109">
        <v>1629</v>
      </c>
      <c r="O9" s="106">
        <v>4.4105702063139657E-2</v>
      </c>
      <c r="P9" s="109">
        <v>1693</v>
      </c>
      <c r="Q9" s="106">
        <v>4.5683909441701073E-2</v>
      </c>
      <c r="R9" s="109">
        <v>1619</v>
      </c>
      <c r="S9" s="106">
        <v>4.415655257057139E-2</v>
      </c>
      <c r="T9" s="109">
        <v>1342</v>
      </c>
      <c r="U9" s="106">
        <v>4.9755301794453505E-2</v>
      </c>
      <c r="V9" s="109">
        <v>1169</v>
      </c>
      <c r="W9" s="106">
        <v>3.9145430800656328E-2</v>
      </c>
      <c r="X9" s="110">
        <v>-0.12891207153502235</v>
      </c>
      <c r="Y9" s="271"/>
    </row>
    <row r="10" spans="2:25" ht="22.15" customHeight="1" x14ac:dyDescent="0.25">
      <c r="B10" s="103">
        <v>11</v>
      </c>
      <c r="C10" s="104" t="s">
        <v>10</v>
      </c>
      <c r="D10" s="105">
        <v>33637</v>
      </c>
      <c r="E10" s="106">
        <v>0.24894536627244335</v>
      </c>
      <c r="F10" s="105">
        <v>33071</v>
      </c>
      <c r="G10" s="106">
        <v>0.26096460079226047</v>
      </c>
      <c r="H10" s="107">
        <v>11066</v>
      </c>
      <c r="I10" s="108">
        <v>0.29913767469521263</v>
      </c>
      <c r="J10" s="109">
        <v>10730</v>
      </c>
      <c r="K10" s="108">
        <v>0.29423055829768563</v>
      </c>
      <c r="L10" s="109">
        <v>11059</v>
      </c>
      <c r="M10" s="108">
        <v>0.29436503500226252</v>
      </c>
      <c r="N10" s="109">
        <v>10637</v>
      </c>
      <c r="O10" s="106">
        <v>0.2880002166025884</v>
      </c>
      <c r="P10" s="109">
        <v>10493</v>
      </c>
      <c r="Q10" s="106">
        <v>0.28314309614398664</v>
      </c>
      <c r="R10" s="109">
        <v>10566</v>
      </c>
      <c r="S10" s="106">
        <v>0.28817673530615029</v>
      </c>
      <c r="T10" s="109">
        <v>8049</v>
      </c>
      <c r="U10" s="106">
        <v>0.29842058430965446</v>
      </c>
      <c r="V10" s="109">
        <v>8930</v>
      </c>
      <c r="W10" s="106">
        <v>0.29903224726249872</v>
      </c>
      <c r="X10" s="110">
        <v>0.1094545906323767</v>
      </c>
      <c r="Y10" s="271"/>
    </row>
    <row r="11" spans="2:25" ht="22.15" customHeight="1" x14ac:dyDescent="0.25">
      <c r="B11" s="103">
        <v>12</v>
      </c>
      <c r="C11" s="104" t="s">
        <v>11</v>
      </c>
      <c r="D11" s="105">
        <v>14498</v>
      </c>
      <c r="E11" s="106">
        <v>0.10729880548853594</v>
      </c>
      <c r="F11" s="105">
        <v>14648</v>
      </c>
      <c r="G11" s="106">
        <v>0.11558796142859397</v>
      </c>
      <c r="H11" s="107">
        <v>2520</v>
      </c>
      <c r="I11" s="108">
        <v>6.8120995864082393E-2</v>
      </c>
      <c r="J11" s="109">
        <v>2441</v>
      </c>
      <c r="K11" s="108">
        <v>6.69353954151585E-2</v>
      </c>
      <c r="L11" s="109">
        <v>2500</v>
      </c>
      <c r="M11" s="108">
        <v>6.6544225292129153E-2</v>
      </c>
      <c r="N11" s="109">
        <v>2321</v>
      </c>
      <c r="O11" s="106">
        <v>6.2841825959820213E-2</v>
      </c>
      <c r="P11" s="109">
        <v>2292</v>
      </c>
      <c r="Q11" s="106">
        <v>6.1847324536549828E-2</v>
      </c>
      <c r="R11" s="109">
        <v>2288</v>
      </c>
      <c r="S11" s="106">
        <v>6.2402836492567844E-2</v>
      </c>
      <c r="T11" s="109">
        <v>1743</v>
      </c>
      <c r="U11" s="106">
        <v>6.4622571555687375E-2</v>
      </c>
      <c r="V11" s="109">
        <v>1793</v>
      </c>
      <c r="W11" s="106">
        <v>6.004085322974919E-2</v>
      </c>
      <c r="X11" s="110">
        <v>2.8686173264486518E-2</v>
      </c>
      <c r="Y11" s="271"/>
    </row>
    <row r="12" spans="2:25" ht="22.15" customHeight="1" x14ac:dyDescent="0.25">
      <c r="B12" s="103">
        <v>13</v>
      </c>
      <c r="C12" s="104" t="s">
        <v>12</v>
      </c>
      <c r="D12" s="105">
        <v>655</v>
      </c>
      <c r="E12" s="106">
        <v>4.8476146775411118E-3</v>
      </c>
      <c r="F12" s="105">
        <v>632</v>
      </c>
      <c r="G12" s="106">
        <v>4.9871376039644592E-3</v>
      </c>
      <c r="H12" s="107">
        <v>92</v>
      </c>
      <c r="I12" s="108">
        <v>2.4869569918633256E-3</v>
      </c>
      <c r="J12" s="109">
        <v>95</v>
      </c>
      <c r="K12" s="108">
        <v>2.605023582318745E-3</v>
      </c>
      <c r="L12" s="109">
        <v>110</v>
      </c>
      <c r="M12" s="108">
        <v>2.9279459128536823E-3</v>
      </c>
      <c r="N12" s="109">
        <v>95</v>
      </c>
      <c r="O12" s="106">
        <v>2.5721557372610604E-3</v>
      </c>
      <c r="P12" s="109">
        <v>89</v>
      </c>
      <c r="Q12" s="106">
        <v>2.4015758655117517E-3</v>
      </c>
      <c r="R12" s="109">
        <v>78</v>
      </c>
      <c r="S12" s="106">
        <v>2.1273694258829947E-3</v>
      </c>
      <c r="T12" s="109">
        <v>62</v>
      </c>
      <c r="U12" s="106">
        <v>2.2986801127094763E-3</v>
      </c>
      <c r="V12" s="109">
        <v>74</v>
      </c>
      <c r="W12" s="106">
        <v>2.4779827880654992E-3</v>
      </c>
      <c r="X12" s="110">
        <v>0.19354838709677419</v>
      </c>
      <c r="Y12" s="271"/>
    </row>
    <row r="13" spans="2:25" ht="22.15" customHeight="1" thickBot="1" x14ac:dyDescent="0.3">
      <c r="B13" s="103">
        <v>19</v>
      </c>
      <c r="C13" s="104" t="s">
        <v>13</v>
      </c>
      <c r="D13" s="105">
        <v>1880</v>
      </c>
      <c r="E13" s="106">
        <v>1.3913764265308841E-2</v>
      </c>
      <c r="F13" s="105">
        <v>1658</v>
      </c>
      <c r="G13" s="106">
        <v>1.3083345169894102E-2</v>
      </c>
      <c r="H13" s="107">
        <v>410</v>
      </c>
      <c r="I13" s="108">
        <v>1.1083177898521342E-2</v>
      </c>
      <c r="J13" s="109">
        <v>452</v>
      </c>
      <c r="K13" s="108">
        <v>1.2394427991663924E-2</v>
      </c>
      <c r="L13" s="109">
        <v>425</v>
      </c>
      <c r="M13" s="108">
        <v>1.1312518299661956E-2</v>
      </c>
      <c r="N13" s="109">
        <v>374</v>
      </c>
      <c r="O13" s="106">
        <v>1.0126171007743542E-2</v>
      </c>
      <c r="P13" s="109">
        <v>351</v>
      </c>
      <c r="Q13" s="106">
        <v>9.4713834696025252E-3</v>
      </c>
      <c r="R13" s="109">
        <v>374</v>
      </c>
      <c r="S13" s="106">
        <v>1.0200463657438975E-2</v>
      </c>
      <c r="T13" s="109">
        <v>296</v>
      </c>
      <c r="U13" s="106">
        <v>1.0974343763903308E-2</v>
      </c>
      <c r="V13" s="109">
        <v>357</v>
      </c>
      <c r="W13" s="106">
        <v>1.1954592639721394E-2</v>
      </c>
      <c r="X13" s="110">
        <v>0.20608108108108109</v>
      </c>
      <c r="Y13" s="271"/>
    </row>
    <row r="14" spans="2:25" ht="22.15" customHeight="1" thickTop="1" thickBot="1" x14ac:dyDescent="0.3">
      <c r="B14" s="111">
        <v>2</v>
      </c>
      <c r="C14" s="112" t="s">
        <v>14</v>
      </c>
      <c r="D14" s="113">
        <v>8379</v>
      </c>
      <c r="E14" s="86">
        <v>6.2012463180331268E-2</v>
      </c>
      <c r="F14" s="113">
        <v>8189</v>
      </c>
      <c r="G14" s="86">
        <v>6.461973075769771E-2</v>
      </c>
      <c r="H14" s="114">
        <v>1796</v>
      </c>
      <c r="I14" s="88">
        <v>4.8549725623766665E-2</v>
      </c>
      <c r="J14" s="115">
        <v>1822</v>
      </c>
      <c r="K14" s="88">
        <v>4.9961610178786878E-2</v>
      </c>
      <c r="L14" s="115">
        <v>1860</v>
      </c>
      <c r="M14" s="116">
        <v>4.9508903617344086E-2</v>
      </c>
      <c r="N14" s="115">
        <v>2004</v>
      </c>
      <c r="O14" s="117">
        <v>5.4258948394433307E-2</v>
      </c>
      <c r="P14" s="115">
        <v>1889</v>
      </c>
      <c r="Q14" s="117">
        <v>5.0972773145524709E-2</v>
      </c>
      <c r="R14" s="115">
        <v>1845</v>
      </c>
      <c r="S14" s="117">
        <v>5.0320469112232376E-2</v>
      </c>
      <c r="T14" s="115">
        <v>1372</v>
      </c>
      <c r="U14" s="117">
        <v>5.0867566365119382E-2</v>
      </c>
      <c r="V14" s="115">
        <v>1624</v>
      </c>
      <c r="W14" s="117">
        <v>5.4381676321869868E-2</v>
      </c>
      <c r="X14" s="90">
        <v>0.18367346938775511</v>
      </c>
    </row>
    <row r="15" spans="2:25" ht="22.15" customHeight="1" thickTop="1" x14ac:dyDescent="0.25">
      <c r="B15" s="103">
        <v>20</v>
      </c>
      <c r="C15" s="104" t="s">
        <v>15</v>
      </c>
      <c r="D15" s="105">
        <v>4397</v>
      </c>
      <c r="E15" s="106">
        <v>3.2541926316256901E-2</v>
      </c>
      <c r="F15" s="105">
        <v>4133</v>
      </c>
      <c r="G15" s="106">
        <v>3.2613670438584035E-2</v>
      </c>
      <c r="H15" s="107">
        <v>713</v>
      </c>
      <c r="I15" s="108">
        <v>1.9273916686940774E-2</v>
      </c>
      <c r="J15" s="109">
        <v>786</v>
      </c>
      <c r="K15" s="108">
        <v>2.1553142481079302E-2</v>
      </c>
      <c r="L15" s="109">
        <v>749</v>
      </c>
      <c r="M15" s="108">
        <v>1.9936649897521894E-2</v>
      </c>
      <c r="N15" s="109">
        <v>809</v>
      </c>
      <c r="O15" s="106">
        <v>2.1903936752044186E-2</v>
      </c>
      <c r="P15" s="109">
        <v>731</v>
      </c>
      <c r="Q15" s="106">
        <v>1.9725302895383039E-2</v>
      </c>
      <c r="R15" s="109">
        <v>765</v>
      </c>
      <c r="S15" s="106">
        <v>2.0864584753852448E-2</v>
      </c>
      <c r="T15" s="109">
        <v>482</v>
      </c>
      <c r="U15" s="106">
        <v>1.7870384102031737E-2</v>
      </c>
      <c r="V15" s="109">
        <v>565</v>
      </c>
      <c r="W15" s="106">
        <v>1.8919733449419013E-2</v>
      </c>
      <c r="X15" s="110">
        <v>0.17219917012448133</v>
      </c>
      <c r="Y15" s="271"/>
    </row>
    <row r="16" spans="2:25" ht="22.15" customHeight="1" x14ac:dyDescent="0.25">
      <c r="B16" s="103">
        <v>21</v>
      </c>
      <c r="C16" s="104" t="s">
        <v>16</v>
      </c>
      <c r="D16" s="105">
        <v>3219</v>
      </c>
      <c r="E16" s="106">
        <v>2.3823620835121892E-2</v>
      </c>
      <c r="F16" s="105">
        <v>3231</v>
      </c>
      <c r="G16" s="106">
        <v>2.5495951896217034E-2</v>
      </c>
      <c r="H16" s="107">
        <v>899</v>
      </c>
      <c r="I16" s="108">
        <v>2.4301894953099236E-2</v>
      </c>
      <c r="J16" s="109">
        <v>867</v>
      </c>
      <c r="K16" s="108">
        <v>2.3774267851266864E-2</v>
      </c>
      <c r="L16" s="109">
        <v>953</v>
      </c>
      <c r="M16" s="108">
        <v>2.5366658681359632E-2</v>
      </c>
      <c r="N16" s="109">
        <v>1016</v>
      </c>
      <c r="O16" s="106">
        <v>2.7508528726918287E-2</v>
      </c>
      <c r="P16" s="109">
        <v>995</v>
      </c>
      <c r="Q16" s="106">
        <v>2.6849078496451604E-2</v>
      </c>
      <c r="R16" s="109">
        <v>925</v>
      </c>
      <c r="S16" s="106">
        <v>2.5228419473612436E-2</v>
      </c>
      <c r="T16" s="109">
        <v>787</v>
      </c>
      <c r="U16" s="106">
        <v>2.9178407237134805E-2</v>
      </c>
      <c r="V16" s="109">
        <v>939</v>
      </c>
      <c r="W16" s="106">
        <v>3.1443592405317619E-2</v>
      </c>
      <c r="X16" s="110">
        <v>0.19313850063532401</v>
      </c>
      <c r="Y16" s="271"/>
    </row>
    <row r="17" spans="2:25" ht="22.15" customHeight="1" x14ac:dyDescent="0.25">
      <c r="B17" s="103">
        <v>22</v>
      </c>
      <c r="C17" s="104" t="s">
        <v>17</v>
      </c>
      <c r="D17" s="105">
        <v>388</v>
      </c>
      <c r="E17" s="106">
        <v>2.8715641143296968E-3</v>
      </c>
      <c r="F17" s="105">
        <v>402</v>
      </c>
      <c r="G17" s="106">
        <v>3.1721982860660005E-3</v>
      </c>
      <c r="H17" s="107">
        <v>67</v>
      </c>
      <c r="I17" s="108">
        <v>1.8111534614656827E-3</v>
      </c>
      <c r="J17" s="109">
        <v>60</v>
      </c>
      <c r="K17" s="108">
        <v>1.6452780519907865E-3</v>
      </c>
      <c r="L17" s="109">
        <v>63</v>
      </c>
      <c r="M17" s="108">
        <v>1.6769144773616546E-3</v>
      </c>
      <c r="N17" s="109">
        <v>65</v>
      </c>
      <c r="O17" s="106">
        <v>1.7598960307575677E-3</v>
      </c>
      <c r="P17" s="109">
        <v>54</v>
      </c>
      <c r="Q17" s="106">
        <v>1.4571359184003885E-3</v>
      </c>
      <c r="R17" s="109">
        <v>52</v>
      </c>
      <c r="S17" s="106">
        <v>1.4182462839219966E-3</v>
      </c>
      <c r="T17" s="109">
        <v>41</v>
      </c>
      <c r="U17" s="106">
        <v>1.5200949132433636E-3</v>
      </c>
      <c r="V17" s="109">
        <v>39</v>
      </c>
      <c r="W17" s="106">
        <v>1.3059639018183037E-3</v>
      </c>
      <c r="X17" s="110">
        <v>-4.878048780487805E-2</v>
      </c>
      <c r="Y17" s="271"/>
    </row>
    <row r="18" spans="2:25" ht="22.15" customHeight="1" thickBot="1" x14ac:dyDescent="0.3">
      <c r="B18" s="103">
        <v>29</v>
      </c>
      <c r="C18" s="104" t="s">
        <v>18</v>
      </c>
      <c r="D18" s="105">
        <v>375</v>
      </c>
      <c r="E18" s="106">
        <v>2.7753519146227743E-3</v>
      </c>
      <c r="F18" s="105">
        <v>423</v>
      </c>
      <c r="G18" s="106">
        <v>3.3379101368306427E-3</v>
      </c>
      <c r="H18" s="107">
        <v>117</v>
      </c>
      <c r="I18" s="108">
        <v>3.1627605222609681E-3</v>
      </c>
      <c r="J18" s="109">
        <v>109</v>
      </c>
      <c r="K18" s="108">
        <v>2.9889217944499289E-3</v>
      </c>
      <c r="L18" s="109">
        <v>95</v>
      </c>
      <c r="M18" s="108">
        <v>2.5286805611009077E-3</v>
      </c>
      <c r="N18" s="109">
        <v>114</v>
      </c>
      <c r="O18" s="106">
        <v>3.0865868847132724E-3</v>
      </c>
      <c r="P18" s="109">
        <v>109</v>
      </c>
      <c r="Q18" s="106">
        <v>2.9412558352896732E-3</v>
      </c>
      <c r="R18" s="109">
        <v>103</v>
      </c>
      <c r="S18" s="106">
        <v>2.8092186008454928E-3</v>
      </c>
      <c r="T18" s="109">
        <v>62</v>
      </c>
      <c r="U18" s="106">
        <v>2.2986801127094763E-3</v>
      </c>
      <c r="V18" s="109">
        <v>81</v>
      </c>
      <c r="W18" s="106">
        <v>2.7123865653149383E-3</v>
      </c>
      <c r="X18" s="110">
        <v>0.30645161290322581</v>
      </c>
      <c r="Y18" s="271"/>
    </row>
    <row r="19" spans="2:25" ht="22.15" customHeight="1" thickTop="1" thickBot="1" x14ac:dyDescent="0.3">
      <c r="B19" s="111">
        <v>3</v>
      </c>
      <c r="C19" s="112" t="s">
        <v>19</v>
      </c>
      <c r="D19" s="113">
        <v>34713</v>
      </c>
      <c r="E19" s="86">
        <v>0.25690877603280093</v>
      </c>
      <c r="F19" s="113">
        <v>32006</v>
      </c>
      <c r="G19" s="86">
        <v>0.25256064264633937</v>
      </c>
      <c r="H19" s="114">
        <v>11749</v>
      </c>
      <c r="I19" s="88">
        <v>0.31760062714567622</v>
      </c>
      <c r="J19" s="115">
        <v>11771</v>
      </c>
      <c r="K19" s="88">
        <v>0.32277613249972581</v>
      </c>
      <c r="L19" s="115">
        <v>12233</v>
      </c>
      <c r="M19" s="116">
        <v>0.32561420319944634</v>
      </c>
      <c r="N19" s="115">
        <v>12140</v>
      </c>
      <c r="O19" s="117">
        <v>0.32869442789841335</v>
      </c>
      <c r="P19" s="115">
        <v>11990</v>
      </c>
      <c r="Q19" s="117">
        <v>0.32353814188186403</v>
      </c>
      <c r="R19" s="115">
        <v>12046</v>
      </c>
      <c r="S19" s="117">
        <v>0.32854220646393018</v>
      </c>
      <c r="T19" s="115">
        <v>8246</v>
      </c>
      <c r="U19" s="117">
        <v>0.30572445499036038</v>
      </c>
      <c r="V19" s="115">
        <v>9699</v>
      </c>
      <c r="W19" s="117">
        <v>0.32478317650604427</v>
      </c>
      <c r="X19" s="90">
        <v>0.176206645646374</v>
      </c>
    </row>
    <row r="20" spans="2:25" ht="22.15" customHeight="1" thickTop="1" x14ac:dyDescent="0.25">
      <c r="B20" s="103">
        <v>30</v>
      </c>
      <c r="C20" s="104" t="s">
        <v>20</v>
      </c>
      <c r="D20" s="105">
        <v>12989</v>
      </c>
      <c r="E20" s="106">
        <v>9.6130789384093904E-2</v>
      </c>
      <c r="F20" s="105">
        <v>11703</v>
      </c>
      <c r="G20" s="106">
        <v>9.2348847118981114E-2</v>
      </c>
      <c r="H20" s="107">
        <v>5060</v>
      </c>
      <c r="I20" s="108">
        <v>0.13678263455248291</v>
      </c>
      <c r="J20" s="109">
        <v>5062</v>
      </c>
      <c r="K20" s="108">
        <v>0.13880662498628935</v>
      </c>
      <c r="L20" s="109">
        <v>4894</v>
      </c>
      <c r="M20" s="108">
        <v>0.13026697543187202</v>
      </c>
      <c r="N20" s="109">
        <v>4823</v>
      </c>
      <c r="O20" s="106">
        <v>0.13058428548221152</v>
      </c>
      <c r="P20" s="109">
        <v>5213</v>
      </c>
      <c r="Q20" s="106">
        <v>0.14066758412261529</v>
      </c>
      <c r="R20" s="109">
        <v>5221</v>
      </c>
      <c r="S20" s="106">
        <v>0.14239738169916816</v>
      </c>
      <c r="T20" s="109">
        <v>3749</v>
      </c>
      <c r="U20" s="106">
        <v>0.1389959958475456</v>
      </c>
      <c r="V20" s="109">
        <v>4504</v>
      </c>
      <c r="W20" s="106">
        <v>0.15082208753306767</v>
      </c>
      <c r="X20" s="110">
        <v>0.20138703654307816</v>
      </c>
      <c r="Y20" s="271"/>
    </row>
    <row r="21" spans="2:25" ht="22.15" customHeight="1" x14ac:dyDescent="0.25">
      <c r="B21" s="103">
        <v>31</v>
      </c>
      <c r="C21" s="104" t="s">
        <v>21</v>
      </c>
      <c r="D21" s="105">
        <v>1949</v>
      </c>
      <c r="E21" s="106">
        <v>1.4424429017599431E-2</v>
      </c>
      <c r="F21" s="105">
        <v>1577</v>
      </c>
      <c r="G21" s="106">
        <v>1.2444170888373341E-2</v>
      </c>
      <c r="H21" s="107">
        <v>538</v>
      </c>
      <c r="I21" s="108">
        <v>1.4543291974157274E-2</v>
      </c>
      <c r="J21" s="109">
        <v>410</v>
      </c>
      <c r="K21" s="108">
        <v>1.1242733355270373E-2</v>
      </c>
      <c r="L21" s="109">
        <v>485</v>
      </c>
      <c r="M21" s="108">
        <v>1.2909579706673054E-2</v>
      </c>
      <c r="N21" s="109">
        <v>476</v>
      </c>
      <c r="O21" s="106">
        <v>1.2887854009855418E-2</v>
      </c>
      <c r="P21" s="109">
        <v>422</v>
      </c>
      <c r="Q21" s="106">
        <v>1.1387247362314147E-2</v>
      </c>
      <c r="R21" s="109">
        <v>391</v>
      </c>
      <c r="S21" s="106">
        <v>1.0664121096413473E-2</v>
      </c>
      <c r="T21" s="109">
        <v>292</v>
      </c>
      <c r="U21" s="106">
        <v>1.0826041821147858E-2</v>
      </c>
      <c r="V21" s="109">
        <v>309</v>
      </c>
      <c r="W21" s="106">
        <v>1.0347252452868098E-2</v>
      </c>
      <c r="X21" s="110">
        <v>5.8219178082191778E-2</v>
      </c>
      <c r="Y21" s="271"/>
    </row>
    <row r="22" spans="2:25" ht="22.15" customHeight="1" x14ac:dyDescent="0.25">
      <c r="B22" s="103">
        <v>32</v>
      </c>
      <c r="C22" s="104" t="s">
        <v>22</v>
      </c>
      <c r="D22" s="105">
        <v>16752</v>
      </c>
      <c r="E22" s="106">
        <v>0.12398052073002856</v>
      </c>
      <c r="F22" s="105">
        <v>15655</v>
      </c>
      <c r="G22" s="106">
        <v>0.12353423922478418</v>
      </c>
      <c r="H22" s="107">
        <v>4870</v>
      </c>
      <c r="I22" s="108">
        <v>0.13164652772146082</v>
      </c>
      <c r="J22" s="109">
        <v>4893</v>
      </c>
      <c r="K22" s="108">
        <v>0.13417242513984864</v>
      </c>
      <c r="L22" s="109">
        <v>5403</v>
      </c>
      <c r="M22" s="108">
        <v>0.14381537970134953</v>
      </c>
      <c r="N22" s="109">
        <v>5329</v>
      </c>
      <c r="O22" s="106">
        <v>0.14428439919857042</v>
      </c>
      <c r="P22" s="109">
        <v>4891</v>
      </c>
      <c r="Q22" s="106">
        <v>0.13197873660919074</v>
      </c>
      <c r="R22" s="109">
        <v>5113</v>
      </c>
      <c r="S22" s="106">
        <v>0.13945179326333015</v>
      </c>
      <c r="T22" s="109">
        <v>3333</v>
      </c>
      <c r="U22" s="106">
        <v>0.12357259380097879</v>
      </c>
      <c r="V22" s="109">
        <v>3871</v>
      </c>
      <c r="W22" s="106">
        <v>0.12962528881893984</v>
      </c>
      <c r="X22" s="110">
        <v>0.16141614161416143</v>
      </c>
      <c r="Y22" s="271"/>
    </row>
    <row r="23" spans="2:25" ht="22.15" customHeight="1" thickBot="1" x14ac:dyDescent="0.3">
      <c r="B23" s="103">
        <v>39</v>
      </c>
      <c r="C23" s="104" t="s">
        <v>23</v>
      </c>
      <c r="D23" s="105">
        <v>3023</v>
      </c>
      <c r="E23" s="106">
        <v>2.2373036901079058E-2</v>
      </c>
      <c r="F23" s="105">
        <v>3071</v>
      </c>
      <c r="G23" s="106">
        <v>2.4233385414200715E-2</v>
      </c>
      <c r="H23" s="107">
        <v>1281</v>
      </c>
      <c r="I23" s="108">
        <v>3.4628172897575214E-2</v>
      </c>
      <c r="J23" s="109">
        <v>1406</v>
      </c>
      <c r="K23" s="108">
        <v>3.8554349018317426E-2</v>
      </c>
      <c r="L23" s="109">
        <v>1451</v>
      </c>
      <c r="M23" s="108">
        <v>3.8622268359551758E-2</v>
      </c>
      <c r="N23" s="109">
        <v>1512</v>
      </c>
      <c r="O23" s="106">
        <v>4.0937889207776031E-2</v>
      </c>
      <c r="P23" s="109">
        <v>1464</v>
      </c>
      <c r="Q23" s="106">
        <v>3.9504573787743871E-2</v>
      </c>
      <c r="R23" s="109">
        <v>1321</v>
      </c>
      <c r="S23" s="106">
        <v>3.6028910405018412E-2</v>
      </c>
      <c r="T23" s="109">
        <v>872</v>
      </c>
      <c r="U23" s="106">
        <v>3.2329823520688118E-2</v>
      </c>
      <c r="V23" s="109">
        <v>1015</v>
      </c>
      <c r="W23" s="106">
        <v>3.3988547701168673E-2</v>
      </c>
      <c r="X23" s="110">
        <v>0.16399082568807338</v>
      </c>
      <c r="Y23" s="271"/>
    </row>
    <row r="24" spans="2:25" ht="22.15" customHeight="1" thickTop="1" thickBot="1" x14ac:dyDescent="0.3">
      <c r="B24" s="111">
        <v>4</v>
      </c>
      <c r="C24" s="112" t="s">
        <v>24</v>
      </c>
      <c r="D24" s="113">
        <v>262</v>
      </c>
      <c r="E24" s="86">
        <v>1.9390458710164449E-3</v>
      </c>
      <c r="F24" s="113">
        <v>228</v>
      </c>
      <c r="G24" s="86">
        <v>1.7991572368732541E-3</v>
      </c>
      <c r="H24" s="114">
        <v>30</v>
      </c>
      <c r="I24" s="88">
        <v>8.1096423647717135E-4</v>
      </c>
      <c r="J24" s="115">
        <v>22</v>
      </c>
      <c r="K24" s="88">
        <v>6.0326861906328838E-4</v>
      </c>
      <c r="L24" s="115">
        <v>34</v>
      </c>
      <c r="M24" s="116">
        <v>9.0500146397295641E-4</v>
      </c>
      <c r="N24" s="115">
        <v>22</v>
      </c>
      <c r="O24" s="117">
        <v>5.9565711810256135E-4</v>
      </c>
      <c r="P24" s="115">
        <v>17</v>
      </c>
      <c r="Q24" s="117">
        <v>4.5872797431123345E-4</v>
      </c>
      <c r="R24" s="115">
        <v>29</v>
      </c>
      <c r="S24" s="117">
        <v>7.909450429564981E-4</v>
      </c>
      <c r="T24" s="115">
        <v>24</v>
      </c>
      <c r="U24" s="117">
        <v>8.898116565327005E-4</v>
      </c>
      <c r="V24" s="115">
        <v>17</v>
      </c>
      <c r="W24" s="117">
        <v>5.6926631617720933E-4</v>
      </c>
      <c r="X24" s="90">
        <v>-0.29166666666666669</v>
      </c>
    </row>
    <row r="25" spans="2:25" ht="22.15" customHeight="1" thickTop="1" x14ac:dyDescent="0.25">
      <c r="B25" s="103">
        <v>40</v>
      </c>
      <c r="C25" s="104" t="s">
        <v>25</v>
      </c>
      <c r="D25" s="105">
        <v>155</v>
      </c>
      <c r="E25" s="106">
        <v>1.1471454580440799E-3</v>
      </c>
      <c r="F25" s="105">
        <v>143</v>
      </c>
      <c r="G25" s="106">
        <v>1.1284187933020848E-3</v>
      </c>
      <c r="H25" s="107">
        <v>14</v>
      </c>
      <c r="I25" s="108">
        <v>3.7844997702267999E-4</v>
      </c>
      <c r="J25" s="109">
        <v>13</v>
      </c>
      <c r="K25" s="108">
        <v>3.5647691126467038E-4</v>
      </c>
      <c r="L25" s="109">
        <v>18</v>
      </c>
      <c r="M25" s="108">
        <v>4.7911842210332988E-4</v>
      </c>
      <c r="N25" s="109">
        <v>12</v>
      </c>
      <c r="O25" s="106">
        <v>3.2490388260139711E-4</v>
      </c>
      <c r="P25" s="109">
        <v>6</v>
      </c>
      <c r="Q25" s="106">
        <v>1.619039909333765E-4</v>
      </c>
      <c r="R25" s="109">
        <v>22</v>
      </c>
      <c r="S25" s="106">
        <v>6.0002727396699855E-4</v>
      </c>
      <c r="T25" s="109">
        <v>16</v>
      </c>
      <c r="U25" s="106">
        <v>5.9320777102180033E-4</v>
      </c>
      <c r="V25" s="109">
        <v>11</v>
      </c>
      <c r="W25" s="106">
        <v>3.6834879282054717E-4</v>
      </c>
      <c r="X25" s="110">
        <v>-0.3125</v>
      </c>
      <c r="Y25" s="271"/>
    </row>
    <row r="26" spans="2:25" ht="22.15" customHeight="1" thickBot="1" x14ac:dyDescent="0.3">
      <c r="B26" s="103">
        <v>41</v>
      </c>
      <c r="C26" s="104" t="s">
        <v>26</v>
      </c>
      <c r="D26" s="105">
        <v>107</v>
      </c>
      <c r="E26" s="106">
        <v>7.9190041297236486E-4</v>
      </c>
      <c r="F26" s="105">
        <v>85</v>
      </c>
      <c r="G26" s="106">
        <v>6.7073844357116931E-4</v>
      </c>
      <c r="H26" s="107">
        <v>16</v>
      </c>
      <c r="I26" s="108">
        <v>4.3251425945449137E-4</v>
      </c>
      <c r="J26" s="109">
        <v>9</v>
      </c>
      <c r="K26" s="108">
        <v>2.4679170779861795E-4</v>
      </c>
      <c r="L26" s="109">
        <v>16</v>
      </c>
      <c r="M26" s="108">
        <v>4.2588304186962653E-4</v>
      </c>
      <c r="N26" s="109">
        <v>10</v>
      </c>
      <c r="O26" s="106">
        <v>2.7075323550116424E-4</v>
      </c>
      <c r="P26" s="109">
        <v>11</v>
      </c>
      <c r="Q26" s="106">
        <v>2.9682398337785694E-4</v>
      </c>
      <c r="R26" s="109">
        <v>7</v>
      </c>
      <c r="S26" s="106">
        <v>1.9091776898949952E-4</v>
      </c>
      <c r="T26" s="109">
        <v>8</v>
      </c>
      <c r="U26" s="106">
        <v>2.9660388551090017E-4</v>
      </c>
      <c r="V26" s="109">
        <v>6</v>
      </c>
      <c r="W26" s="106">
        <v>2.009175233566621E-4</v>
      </c>
      <c r="X26" s="110">
        <v>-0.25</v>
      </c>
      <c r="Y26" s="271"/>
    </row>
    <row r="27" spans="2:25" ht="22.15" customHeight="1" thickTop="1" thickBot="1" x14ac:dyDescent="0.3">
      <c r="B27" s="111">
        <v>5</v>
      </c>
      <c r="C27" s="112" t="s">
        <v>27</v>
      </c>
      <c r="D27" s="113">
        <v>8223</v>
      </c>
      <c r="E27" s="86">
        <v>6.0857916783848193E-2</v>
      </c>
      <c r="F27" s="113">
        <v>7467</v>
      </c>
      <c r="G27" s="86">
        <v>5.8922399507599074E-2</v>
      </c>
      <c r="H27" s="114">
        <v>2241</v>
      </c>
      <c r="I27" s="88">
        <v>6.0579028464844704E-2</v>
      </c>
      <c r="J27" s="115">
        <v>2204</v>
      </c>
      <c r="K27" s="88">
        <v>6.0436547109794882E-2</v>
      </c>
      <c r="L27" s="115">
        <v>2185</v>
      </c>
      <c r="M27" s="116">
        <v>5.8159652905320866E-2</v>
      </c>
      <c r="N27" s="115">
        <v>2133</v>
      </c>
      <c r="O27" s="117">
        <v>5.7751665132398329E-2</v>
      </c>
      <c r="P27" s="115">
        <v>2079</v>
      </c>
      <c r="Q27" s="117">
        <v>5.6099732858414957E-2</v>
      </c>
      <c r="R27" s="115">
        <v>2105</v>
      </c>
      <c r="S27" s="117">
        <v>5.7411700531842358E-2</v>
      </c>
      <c r="T27" s="115">
        <v>1575</v>
      </c>
      <c r="U27" s="117">
        <v>5.8393889959958471E-2</v>
      </c>
      <c r="V27" s="115">
        <v>1604</v>
      </c>
      <c r="W27" s="117">
        <v>5.371195124401433E-2</v>
      </c>
      <c r="X27" s="90">
        <v>1.8412698412698412E-2</v>
      </c>
    </row>
    <row r="28" spans="2:25" ht="22.15" customHeight="1" thickTop="1" x14ac:dyDescent="0.25">
      <c r="B28" s="103">
        <v>50</v>
      </c>
      <c r="C28" s="104" t="s">
        <v>28</v>
      </c>
      <c r="D28" s="105">
        <v>4527</v>
      </c>
      <c r="E28" s="106">
        <v>3.350404831332613E-2</v>
      </c>
      <c r="F28" s="105">
        <v>3743</v>
      </c>
      <c r="G28" s="106">
        <v>2.9536164638669257E-2</v>
      </c>
      <c r="H28" s="107">
        <v>1056</v>
      </c>
      <c r="I28" s="108">
        <v>2.8545941123996433E-2</v>
      </c>
      <c r="J28" s="109">
        <v>1121</v>
      </c>
      <c r="K28" s="108">
        <v>3.0739278271361192E-2</v>
      </c>
      <c r="L28" s="109">
        <v>1106</v>
      </c>
      <c r="M28" s="108">
        <v>2.9439165269237934E-2</v>
      </c>
      <c r="N28" s="109">
        <v>1017</v>
      </c>
      <c r="O28" s="106">
        <v>2.7535604050468402E-2</v>
      </c>
      <c r="P28" s="109">
        <v>989</v>
      </c>
      <c r="Q28" s="106">
        <v>2.6687174505518229E-2</v>
      </c>
      <c r="R28" s="109">
        <v>1115</v>
      </c>
      <c r="S28" s="106">
        <v>3.0410473203327425E-2</v>
      </c>
      <c r="T28" s="109">
        <v>817</v>
      </c>
      <c r="U28" s="106">
        <v>3.0290671807800682E-2</v>
      </c>
      <c r="V28" s="109">
        <v>843</v>
      </c>
      <c r="W28" s="106">
        <v>2.8228912031611025E-2</v>
      </c>
      <c r="X28" s="110">
        <v>3.182374541003672E-2</v>
      </c>
      <c r="Y28" s="271"/>
    </row>
    <row r="29" spans="2:25" ht="22.15" customHeight="1" x14ac:dyDescent="0.25">
      <c r="B29" s="103">
        <v>51</v>
      </c>
      <c r="C29" s="104" t="s">
        <v>29</v>
      </c>
      <c r="D29" s="105">
        <v>652</v>
      </c>
      <c r="E29" s="106">
        <v>4.8254118622241297E-3</v>
      </c>
      <c r="F29" s="105">
        <v>686</v>
      </c>
      <c r="G29" s="106">
        <v>5.4132537916449664E-3</v>
      </c>
      <c r="H29" s="107">
        <v>323</v>
      </c>
      <c r="I29" s="108">
        <v>8.7313816127375446E-3</v>
      </c>
      <c r="J29" s="109">
        <v>314</v>
      </c>
      <c r="K29" s="108">
        <v>8.6102884720851165E-3</v>
      </c>
      <c r="L29" s="109">
        <v>338</v>
      </c>
      <c r="M29" s="108">
        <v>8.9967792594958605E-3</v>
      </c>
      <c r="N29" s="109">
        <v>291</v>
      </c>
      <c r="O29" s="106">
        <v>7.8789191530838788E-3</v>
      </c>
      <c r="P29" s="109">
        <v>240</v>
      </c>
      <c r="Q29" s="106">
        <v>6.4761596373350602E-3</v>
      </c>
      <c r="R29" s="109">
        <v>231</v>
      </c>
      <c r="S29" s="106">
        <v>6.300286376653484E-3</v>
      </c>
      <c r="T29" s="109">
        <v>182</v>
      </c>
      <c r="U29" s="106">
        <v>6.7477383953729797E-3</v>
      </c>
      <c r="V29" s="109">
        <v>230</v>
      </c>
      <c r="W29" s="106">
        <v>7.7018383953387131E-3</v>
      </c>
      <c r="X29" s="110">
        <v>0.26373626373626374</v>
      </c>
      <c r="Y29" s="271"/>
    </row>
    <row r="30" spans="2:25" ht="22.15" customHeight="1" x14ac:dyDescent="0.25">
      <c r="B30" s="103">
        <v>52</v>
      </c>
      <c r="C30" s="104" t="s">
        <v>30</v>
      </c>
      <c r="D30" s="105">
        <v>2605</v>
      </c>
      <c r="E30" s="106">
        <v>1.9279444633579539E-2</v>
      </c>
      <c r="F30" s="105">
        <v>2574</v>
      </c>
      <c r="G30" s="106">
        <v>2.0311538279437526E-2</v>
      </c>
      <c r="H30" s="107">
        <v>701</v>
      </c>
      <c r="I30" s="108">
        <v>1.8949530992349903E-2</v>
      </c>
      <c r="J30" s="109">
        <v>590</v>
      </c>
      <c r="K30" s="108">
        <v>1.6178567511242734E-2</v>
      </c>
      <c r="L30" s="109">
        <v>583</v>
      </c>
      <c r="M30" s="108">
        <v>1.5518113338124518E-2</v>
      </c>
      <c r="N30" s="109">
        <v>649</v>
      </c>
      <c r="O30" s="106">
        <v>1.7571884984025558E-2</v>
      </c>
      <c r="P30" s="109">
        <v>684</v>
      </c>
      <c r="Q30" s="106">
        <v>1.8457054966404922E-2</v>
      </c>
      <c r="R30" s="109">
        <v>612</v>
      </c>
      <c r="S30" s="106">
        <v>1.6691667803081959E-2</v>
      </c>
      <c r="T30" s="109">
        <v>463</v>
      </c>
      <c r="U30" s="106">
        <v>1.7165949873943348E-2</v>
      </c>
      <c r="V30" s="109">
        <v>423</v>
      </c>
      <c r="W30" s="106">
        <v>1.4164685396644677E-2</v>
      </c>
      <c r="X30" s="110">
        <v>-8.6393088552915762E-2</v>
      </c>
      <c r="Y30" s="271"/>
    </row>
    <row r="31" spans="2:25" ht="22.15" customHeight="1" x14ac:dyDescent="0.25">
      <c r="B31" s="103">
        <v>53</v>
      </c>
      <c r="C31" s="104" t="s">
        <v>31</v>
      </c>
      <c r="D31" s="105">
        <v>37</v>
      </c>
      <c r="E31" s="106">
        <v>2.7383472224278037E-4</v>
      </c>
      <c r="F31" s="105">
        <v>40</v>
      </c>
      <c r="G31" s="106">
        <v>3.1564162050407967E-4</v>
      </c>
      <c r="H31" s="107">
        <v>13</v>
      </c>
      <c r="I31" s="108">
        <v>3.5141783580677424E-4</v>
      </c>
      <c r="J31" s="109">
        <v>12</v>
      </c>
      <c r="K31" s="108">
        <v>3.2905561039815728E-4</v>
      </c>
      <c r="L31" s="109">
        <v>9</v>
      </c>
      <c r="M31" s="108">
        <v>2.3955921105166494E-4</v>
      </c>
      <c r="N31" s="109">
        <v>11</v>
      </c>
      <c r="O31" s="106">
        <v>2.9782855905128067E-4</v>
      </c>
      <c r="P31" s="109">
        <v>15</v>
      </c>
      <c r="Q31" s="106">
        <v>4.0475997733344126E-4</v>
      </c>
      <c r="R31" s="109">
        <v>17</v>
      </c>
      <c r="S31" s="106">
        <v>4.6365743897449886E-4</v>
      </c>
      <c r="T31" s="109">
        <v>3</v>
      </c>
      <c r="U31" s="106">
        <v>1.1122645706658758E-4</v>
      </c>
      <c r="V31" s="109">
        <v>5</v>
      </c>
      <c r="W31" s="106">
        <v>1.6743126946388507E-4</v>
      </c>
      <c r="X31" s="110">
        <v>0.66666666666666663</v>
      </c>
      <c r="Y31" s="271"/>
    </row>
    <row r="32" spans="2:25" ht="22.15" customHeight="1" x14ac:dyDescent="0.25">
      <c r="B32" s="103">
        <v>54</v>
      </c>
      <c r="C32" s="104" t="s">
        <v>32</v>
      </c>
      <c r="D32" s="105">
        <v>70</v>
      </c>
      <c r="E32" s="106">
        <v>5.1806569072958449E-4</v>
      </c>
      <c r="F32" s="105">
        <v>52</v>
      </c>
      <c r="G32" s="106">
        <v>4.1033410665530356E-4</v>
      </c>
      <c r="H32" s="107">
        <v>21</v>
      </c>
      <c r="I32" s="108">
        <v>5.6767496553401992E-4</v>
      </c>
      <c r="J32" s="109">
        <v>15</v>
      </c>
      <c r="K32" s="108">
        <v>4.1131951299769662E-4</v>
      </c>
      <c r="L32" s="109">
        <v>11</v>
      </c>
      <c r="M32" s="108">
        <v>2.9279459128536824E-4</v>
      </c>
      <c r="N32" s="109">
        <v>16</v>
      </c>
      <c r="O32" s="106">
        <v>4.3320517680186279E-4</v>
      </c>
      <c r="P32" s="109">
        <v>21</v>
      </c>
      <c r="Q32" s="106">
        <v>5.6666396826681776E-4</v>
      </c>
      <c r="R32" s="109">
        <v>23</v>
      </c>
      <c r="S32" s="106">
        <v>6.2730124096549845E-4</v>
      </c>
      <c r="T32" s="109">
        <v>10</v>
      </c>
      <c r="U32" s="106">
        <v>3.7075485688862526E-4</v>
      </c>
      <c r="V32" s="109">
        <v>14</v>
      </c>
      <c r="W32" s="106">
        <v>4.688075544988782E-4</v>
      </c>
      <c r="X32" s="110">
        <v>0.4</v>
      </c>
      <c r="Y32" s="271"/>
    </row>
    <row r="33" spans="2:25" ht="22.15" customHeight="1" thickBot="1" x14ac:dyDescent="0.3">
      <c r="B33" s="103">
        <v>59</v>
      </c>
      <c r="C33" s="104" t="s">
        <v>33</v>
      </c>
      <c r="D33" s="105">
        <v>332</v>
      </c>
      <c r="E33" s="106">
        <v>2.4571115617460296E-3</v>
      </c>
      <c r="F33" s="105">
        <v>372</v>
      </c>
      <c r="G33" s="106">
        <v>2.9354670706879409E-3</v>
      </c>
      <c r="H33" s="107">
        <v>127</v>
      </c>
      <c r="I33" s="108">
        <v>3.4330819344200255E-3</v>
      </c>
      <c r="J33" s="109">
        <v>152</v>
      </c>
      <c r="K33" s="108">
        <v>4.1680377317099924E-3</v>
      </c>
      <c r="L33" s="109">
        <v>138</v>
      </c>
      <c r="M33" s="108">
        <v>3.6732412361255291E-3</v>
      </c>
      <c r="N33" s="109">
        <v>149</v>
      </c>
      <c r="O33" s="106">
        <v>4.0342232089673469E-3</v>
      </c>
      <c r="P33" s="109">
        <v>130</v>
      </c>
      <c r="Q33" s="106">
        <v>3.5079198035564908E-3</v>
      </c>
      <c r="R33" s="109">
        <v>107</v>
      </c>
      <c r="S33" s="106">
        <v>2.9183144688394928E-3</v>
      </c>
      <c r="T33" s="109">
        <v>100</v>
      </c>
      <c r="U33" s="106">
        <v>3.7075485688862525E-3</v>
      </c>
      <c r="V33" s="109">
        <v>89</v>
      </c>
      <c r="W33" s="106">
        <v>2.9802765964571545E-3</v>
      </c>
      <c r="X33" s="110">
        <v>-0.11</v>
      </c>
      <c r="Y33" s="271"/>
    </row>
    <row r="34" spans="2:25" ht="22.15" customHeight="1" thickTop="1" thickBot="1" x14ac:dyDescent="0.3">
      <c r="B34" s="111">
        <v>6</v>
      </c>
      <c r="C34" s="112" t="s">
        <v>34</v>
      </c>
      <c r="D34" s="113">
        <v>2798</v>
      </c>
      <c r="E34" s="86">
        <v>2.0707825752305391E-2</v>
      </c>
      <c r="F34" s="113">
        <v>2642</v>
      </c>
      <c r="G34" s="86">
        <v>2.0848129034294463E-2</v>
      </c>
      <c r="H34" s="114">
        <v>445</v>
      </c>
      <c r="I34" s="88">
        <v>1.2029302841078041E-2</v>
      </c>
      <c r="J34" s="115">
        <v>461</v>
      </c>
      <c r="K34" s="88">
        <v>1.2641219699462542E-2</v>
      </c>
      <c r="L34" s="115">
        <v>436</v>
      </c>
      <c r="M34" s="116">
        <v>1.1605312890947324E-2</v>
      </c>
      <c r="N34" s="115">
        <v>402</v>
      </c>
      <c r="O34" s="117">
        <v>1.0884280067146803E-2</v>
      </c>
      <c r="P34" s="115">
        <v>468</v>
      </c>
      <c r="Q34" s="117">
        <v>1.2628511292803367E-2</v>
      </c>
      <c r="R34" s="115">
        <v>406</v>
      </c>
      <c r="S34" s="117">
        <v>1.1073230601390972E-2</v>
      </c>
      <c r="T34" s="115">
        <v>337</v>
      </c>
      <c r="U34" s="117">
        <v>1.2494438677146672E-2</v>
      </c>
      <c r="V34" s="115">
        <v>315</v>
      </c>
      <c r="W34" s="117">
        <v>1.054816997622476E-2</v>
      </c>
      <c r="X34" s="90">
        <v>-6.5281899109792291E-2</v>
      </c>
    </row>
    <row r="35" spans="2:25" ht="22.15" customHeight="1" thickTop="1" x14ac:dyDescent="0.25">
      <c r="B35" s="103">
        <v>60</v>
      </c>
      <c r="C35" s="104" t="s">
        <v>35</v>
      </c>
      <c r="D35" s="105">
        <v>766</v>
      </c>
      <c r="E35" s="106">
        <v>5.6691188442694537E-3</v>
      </c>
      <c r="F35" s="105">
        <v>628</v>
      </c>
      <c r="G35" s="106">
        <v>4.9555734419140509E-3</v>
      </c>
      <c r="H35" s="107">
        <v>96</v>
      </c>
      <c r="I35" s="108">
        <v>2.5950855567269484E-3</v>
      </c>
      <c r="J35" s="109">
        <v>99</v>
      </c>
      <c r="K35" s="108">
        <v>2.7147087857847976E-3</v>
      </c>
      <c r="L35" s="109">
        <v>95</v>
      </c>
      <c r="M35" s="108">
        <v>2.5286805611009077E-3</v>
      </c>
      <c r="N35" s="109">
        <v>89</v>
      </c>
      <c r="O35" s="106">
        <v>2.4097037959603619E-3</v>
      </c>
      <c r="P35" s="109">
        <v>102</v>
      </c>
      <c r="Q35" s="106">
        <v>2.7523678458674008E-3</v>
      </c>
      <c r="R35" s="109">
        <v>95</v>
      </c>
      <c r="S35" s="106">
        <v>2.5910268648574935E-3</v>
      </c>
      <c r="T35" s="109">
        <v>98</v>
      </c>
      <c r="U35" s="106">
        <v>3.6333975975085275E-3</v>
      </c>
      <c r="V35" s="109">
        <v>79</v>
      </c>
      <c r="W35" s="106">
        <v>2.645414057529384E-3</v>
      </c>
      <c r="X35" s="110">
        <v>-0.19387755102040816</v>
      </c>
      <c r="Y35" s="271"/>
    </row>
    <row r="36" spans="2:25" ht="22.15" customHeight="1" x14ac:dyDescent="0.25">
      <c r="B36" s="103">
        <v>61</v>
      </c>
      <c r="C36" s="104" t="s">
        <v>36</v>
      </c>
      <c r="D36" s="105">
        <v>1260</v>
      </c>
      <c r="E36" s="106">
        <v>9.3251824331325207E-3</v>
      </c>
      <c r="F36" s="105">
        <v>1225</v>
      </c>
      <c r="G36" s="106">
        <v>9.6665246279374391E-3</v>
      </c>
      <c r="H36" s="107">
        <v>239</v>
      </c>
      <c r="I36" s="108">
        <v>6.4606817506014649E-3</v>
      </c>
      <c r="J36" s="109">
        <v>253</v>
      </c>
      <c r="K36" s="108">
        <v>6.9375891192278161E-3</v>
      </c>
      <c r="L36" s="109">
        <v>247</v>
      </c>
      <c r="M36" s="108">
        <v>6.5745694588623602E-3</v>
      </c>
      <c r="N36" s="109">
        <v>220</v>
      </c>
      <c r="O36" s="106">
        <v>5.9565711810256137E-3</v>
      </c>
      <c r="P36" s="109">
        <v>247</v>
      </c>
      <c r="Q36" s="106">
        <v>6.665047626757333E-3</v>
      </c>
      <c r="R36" s="109">
        <v>205</v>
      </c>
      <c r="S36" s="106">
        <v>5.5911632346924856E-3</v>
      </c>
      <c r="T36" s="109">
        <v>156</v>
      </c>
      <c r="U36" s="106">
        <v>5.7837757674625541E-3</v>
      </c>
      <c r="V36" s="109">
        <v>170</v>
      </c>
      <c r="W36" s="106">
        <v>5.6926631617720928E-3</v>
      </c>
      <c r="X36" s="110">
        <v>8.9743589743589744E-2</v>
      </c>
      <c r="Y36" s="271"/>
    </row>
    <row r="37" spans="2:25" ht="22.15" customHeight="1" x14ac:dyDescent="0.25">
      <c r="B37" s="103">
        <v>62</v>
      </c>
      <c r="C37" s="104" t="s">
        <v>37</v>
      </c>
      <c r="D37" s="105">
        <v>583</v>
      </c>
      <c r="E37" s="106">
        <v>4.3147471099335396E-3</v>
      </c>
      <c r="F37" s="105">
        <v>611</v>
      </c>
      <c r="G37" s="106">
        <v>4.8214257531998166E-3</v>
      </c>
      <c r="H37" s="107">
        <v>78</v>
      </c>
      <c r="I37" s="108">
        <v>2.1085070148406456E-3</v>
      </c>
      <c r="J37" s="109">
        <v>78</v>
      </c>
      <c r="K37" s="108">
        <v>2.1388614675880223E-3</v>
      </c>
      <c r="L37" s="109">
        <v>68</v>
      </c>
      <c r="M37" s="108">
        <v>1.8100029279459128E-3</v>
      </c>
      <c r="N37" s="109">
        <v>70</v>
      </c>
      <c r="O37" s="106">
        <v>1.8952726485081497E-3</v>
      </c>
      <c r="P37" s="109">
        <v>89</v>
      </c>
      <c r="Q37" s="106">
        <v>2.4015758655117517E-3</v>
      </c>
      <c r="R37" s="109">
        <v>69</v>
      </c>
      <c r="S37" s="106">
        <v>1.8819037228964954E-3</v>
      </c>
      <c r="T37" s="109">
        <v>59</v>
      </c>
      <c r="U37" s="106">
        <v>2.1874536556428887E-3</v>
      </c>
      <c r="V37" s="109">
        <v>41</v>
      </c>
      <c r="W37" s="106">
        <v>1.3729364096038577E-3</v>
      </c>
      <c r="X37" s="110">
        <v>-0.30508474576271188</v>
      </c>
      <c r="Y37" s="271"/>
    </row>
    <row r="38" spans="2:25" ht="22.15" customHeight="1" x14ac:dyDescent="0.25">
      <c r="B38" s="103">
        <v>63</v>
      </c>
      <c r="C38" s="104" t="s">
        <v>38</v>
      </c>
      <c r="D38" s="105">
        <v>10</v>
      </c>
      <c r="E38" s="106">
        <v>7.4009384389940643E-5</v>
      </c>
      <c r="F38" s="105">
        <v>11</v>
      </c>
      <c r="G38" s="106">
        <v>8.6801445638621909E-5</v>
      </c>
      <c r="H38" s="107">
        <v>3</v>
      </c>
      <c r="I38" s="108">
        <v>8.1096423647717138E-5</v>
      </c>
      <c r="J38" s="109">
        <v>2</v>
      </c>
      <c r="K38" s="108">
        <v>5.4842601733026214E-5</v>
      </c>
      <c r="L38" s="109">
        <v>1</v>
      </c>
      <c r="M38" s="108">
        <v>2.6617690116851658E-5</v>
      </c>
      <c r="N38" s="109">
        <v>1</v>
      </c>
      <c r="O38" s="106">
        <v>2.7075323550116425E-5</v>
      </c>
      <c r="P38" s="109">
        <v>2</v>
      </c>
      <c r="Q38" s="106">
        <v>5.3967996977792172E-5</v>
      </c>
      <c r="R38" s="109">
        <v>2</v>
      </c>
      <c r="S38" s="106">
        <v>5.4547933996999863E-5</v>
      </c>
      <c r="T38" s="109">
        <v>2</v>
      </c>
      <c r="U38" s="106">
        <v>7.4150971377725042E-5</v>
      </c>
      <c r="V38" s="109">
        <v>2</v>
      </c>
      <c r="W38" s="106">
        <v>6.6972507785554024E-5</v>
      </c>
      <c r="X38" s="110">
        <v>0</v>
      </c>
      <c r="Y38" s="271"/>
    </row>
    <row r="39" spans="2:25" ht="22.15" customHeight="1" thickBot="1" x14ac:dyDescent="0.3">
      <c r="B39" s="103">
        <v>69</v>
      </c>
      <c r="C39" s="104" t="s">
        <v>39</v>
      </c>
      <c r="D39" s="105">
        <v>179</v>
      </c>
      <c r="E39" s="106">
        <v>1.3247679805799375E-3</v>
      </c>
      <c r="F39" s="105">
        <v>167</v>
      </c>
      <c r="G39" s="106">
        <v>1.3178037656045327E-3</v>
      </c>
      <c r="H39" s="107">
        <v>29</v>
      </c>
      <c r="I39" s="108">
        <v>7.8393209526126566E-4</v>
      </c>
      <c r="J39" s="109">
        <v>29</v>
      </c>
      <c r="K39" s="108">
        <v>7.9521772512888009E-4</v>
      </c>
      <c r="L39" s="109">
        <v>25</v>
      </c>
      <c r="M39" s="108">
        <v>6.6544225292129147E-4</v>
      </c>
      <c r="N39" s="109">
        <v>22</v>
      </c>
      <c r="O39" s="106">
        <v>5.9565711810256135E-4</v>
      </c>
      <c r="P39" s="109">
        <v>28</v>
      </c>
      <c r="Q39" s="106">
        <v>7.5555195768909039E-4</v>
      </c>
      <c r="R39" s="109">
        <v>35</v>
      </c>
      <c r="S39" s="106">
        <v>9.5458884494749763E-4</v>
      </c>
      <c r="T39" s="109">
        <v>22</v>
      </c>
      <c r="U39" s="106">
        <v>8.1566068515497557E-4</v>
      </c>
      <c r="V39" s="109">
        <v>23</v>
      </c>
      <c r="W39" s="106">
        <v>7.7018383953387137E-4</v>
      </c>
      <c r="X39" s="110">
        <v>4.5454545454545456E-2</v>
      </c>
      <c r="Y39" s="271"/>
    </row>
    <row r="40" spans="2:25" ht="22.15" customHeight="1" thickTop="1" thickBot="1" x14ac:dyDescent="0.3">
      <c r="B40" s="111">
        <v>7</v>
      </c>
      <c r="C40" s="112" t="s">
        <v>40</v>
      </c>
      <c r="D40" s="113">
        <v>965</v>
      </c>
      <c r="E40" s="86">
        <v>7.1419055936292721E-3</v>
      </c>
      <c r="F40" s="113">
        <v>865</v>
      </c>
      <c r="G40" s="86">
        <v>6.8257500434007225E-3</v>
      </c>
      <c r="H40" s="114">
        <v>287</v>
      </c>
      <c r="I40" s="88">
        <v>7.7582245289649389E-3</v>
      </c>
      <c r="J40" s="115">
        <v>381</v>
      </c>
      <c r="K40" s="88">
        <v>1.0447515630141496E-2</v>
      </c>
      <c r="L40" s="115">
        <v>266</v>
      </c>
      <c r="M40" s="116">
        <v>7.0803055710825409E-3</v>
      </c>
      <c r="N40" s="115">
        <v>313</v>
      </c>
      <c r="O40" s="117">
        <v>8.4745762711864406E-3</v>
      </c>
      <c r="P40" s="115">
        <v>339</v>
      </c>
      <c r="Q40" s="117">
        <v>9.1475754877357734E-3</v>
      </c>
      <c r="R40" s="115">
        <v>345</v>
      </c>
      <c r="S40" s="117">
        <v>9.4095186144824774E-3</v>
      </c>
      <c r="T40" s="115">
        <v>226</v>
      </c>
      <c r="U40" s="117">
        <v>8.3790597656829315E-3</v>
      </c>
      <c r="V40" s="115">
        <v>210</v>
      </c>
      <c r="W40" s="117">
        <v>7.032113317483173E-3</v>
      </c>
      <c r="X40" s="90">
        <v>-7.0796460176991149E-2</v>
      </c>
    </row>
    <row r="41" spans="2:25" ht="22.15" customHeight="1" thickTop="1" x14ac:dyDescent="0.25">
      <c r="B41" s="103">
        <v>70</v>
      </c>
      <c r="C41" s="104" t="s">
        <v>41</v>
      </c>
      <c r="D41" s="105">
        <v>391</v>
      </c>
      <c r="E41" s="106">
        <v>2.8937669296466794E-3</v>
      </c>
      <c r="F41" s="105">
        <v>169</v>
      </c>
      <c r="G41" s="106">
        <v>1.3335858466297366E-3</v>
      </c>
      <c r="H41" s="107">
        <v>86</v>
      </c>
      <c r="I41" s="108">
        <v>2.3247641445678911E-3</v>
      </c>
      <c r="J41" s="109">
        <v>105</v>
      </c>
      <c r="K41" s="108">
        <v>2.8792365909838763E-3</v>
      </c>
      <c r="L41" s="109">
        <v>68</v>
      </c>
      <c r="M41" s="108">
        <v>1.8100029279459128E-3</v>
      </c>
      <c r="N41" s="109">
        <v>68</v>
      </c>
      <c r="O41" s="106">
        <v>1.8411220014079169E-3</v>
      </c>
      <c r="P41" s="109">
        <v>89</v>
      </c>
      <c r="Q41" s="106">
        <v>2.4015758655117517E-3</v>
      </c>
      <c r="R41" s="109">
        <v>76</v>
      </c>
      <c r="S41" s="106">
        <v>2.0728214918859949E-3</v>
      </c>
      <c r="T41" s="109">
        <v>49</v>
      </c>
      <c r="U41" s="106">
        <v>1.8166987987542637E-3</v>
      </c>
      <c r="V41" s="109">
        <v>39</v>
      </c>
      <c r="W41" s="106">
        <v>1.3059639018183037E-3</v>
      </c>
      <c r="X41" s="110">
        <v>-0.20408163265306123</v>
      </c>
      <c r="Y41" s="271"/>
    </row>
    <row r="42" spans="2:25" ht="22.15" customHeight="1" x14ac:dyDescent="0.25">
      <c r="B42" s="103">
        <v>71</v>
      </c>
      <c r="C42" s="104" t="s">
        <v>42</v>
      </c>
      <c r="D42" s="105">
        <v>171</v>
      </c>
      <c r="E42" s="106">
        <v>1.265560473067985E-3</v>
      </c>
      <c r="F42" s="105">
        <v>124</v>
      </c>
      <c r="G42" s="106">
        <v>9.7848902356264698E-4</v>
      </c>
      <c r="H42" s="107">
        <v>72</v>
      </c>
      <c r="I42" s="108">
        <v>1.9463141675452112E-3</v>
      </c>
      <c r="J42" s="109">
        <v>113</v>
      </c>
      <c r="K42" s="108">
        <v>3.098606997915981E-3</v>
      </c>
      <c r="L42" s="109">
        <v>82</v>
      </c>
      <c r="M42" s="108">
        <v>2.182650589581836E-3</v>
      </c>
      <c r="N42" s="109">
        <v>92</v>
      </c>
      <c r="O42" s="106">
        <v>2.4909297666107109E-3</v>
      </c>
      <c r="P42" s="109">
        <v>107</v>
      </c>
      <c r="Q42" s="106">
        <v>2.887287838311881E-3</v>
      </c>
      <c r="R42" s="109">
        <v>101</v>
      </c>
      <c r="S42" s="106">
        <v>2.754670666848493E-3</v>
      </c>
      <c r="T42" s="109">
        <v>52</v>
      </c>
      <c r="U42" s="106">
        <v>1.9279252558208513E-3</v>
      </c>
      <c r="V42" s="109">
        <v>55</v>
      </c>
      <c r="W42" s="106">
        <v>1.8417439641027359E-3</v>
      </c>
      <c r="X42" s="110">
        <v>5.7692307692307696E-2</v>
      </c>
      <c r="Y42" s="271"/>
    </row>
    <row r="43" spans="2:25" ht="22.15" customHeight="1" x14ac:dyDescent="0.25">
      <c r="B43" s="103">
        <v>72</v>
      </c>
      <c r="C43" s="104" t="s">
        <v>43</v>
      </c>
      <c r="D43" s="105">
        <v>223</v>
      </c>
      <c r="E43" s="106">
        <v>1.6504092718956764E-3</v>
      </c>
      <c r="F43" s="105">
        <v>235</v>
      </c>
      <c r="G43" s="106">
        <v>1.8543945204614681E-3</v>
      </c>
      <c r="H43" s="107">
        <v>55</v>
      </c>
      <c r="I43" s="108">
        <v>1.4867677668748143E-3</v>
      </c>
      <c r="J43" s="109">
        <v>70</v>
      </c>
      <c r="K43" s="108">
        <v>1.9194910606559175E-3</v>
      </c>
      <c r="L43" s="109">
        <v>65</v>
      </c>
      <c r="M43" s="108">
        <v>1.7301498575953578E-3</v>
      </c>
      <c r="N43" s="109">
        <v>73</v>
      </c>
      <c r="O43" s="106">
        <v>1.9764986191584989E-3</v>
      </c>
      <c r="P43" s="109">
        <v>77</v>
      </c>
      <c r="Q43" s="106">
        <v>2.0777678836449986E-3</v>
      </c>
      <c r="R43" s="109">
        <v>80</v>
      </c>
      <c r="S43" s="106">
        <v>2.1819173598799945E-3</v>
      </c>
      <c r="T43" s="109">
        <v>88</v>
      </c>
      <c r="U43" s="106">
        <v>3.2626427406199023E-3</v>
      </c>
      <c r="V43" s="109">
        <v>64</v>
      </c>
      <c r="W43" s="106">
        <v>2.1431202491377288E-3</v>
      </c>
      <c r="X43" s="110">
        <v>-0.27272727272727271</v>
      </c>
      <c r="Y43" s="271"/>
    </row>
    <row r="44" spans="2:25" ht="22.15" customHeight="1" thickBot="1" x14ac:dyDescent="0.3">
      <c r="B44" s="103">
        <v>79</v>
      </c>
      <c r="C44" s="104" t="s">
        <v>44</v>
      </c>
      <c r="D44" s="105">
        <v>180</v>
      </c>
      <c r="E44" s="106">
        <v>1.3321689190189316E-3</v>
      </c>
      <c r="F44" s="105">
        <v>337</v>
      </c>
      <c r="G44" s="106">
        <v>2.6592806527468713E-3</v>
      </c>
      <c r="H44" s="107">
        <v>74</v>
      </c>
      <c r="I44" s="108">
        <v>2.0003784499770228E-3</v>
      </c>
      <c r="J44" s="109">
        <v>93</v>
      </c>
      <c r="K44" s="108">
        <v>2.5501809805857189E-3</v>
      </c>
      <c r="L44" s="109">
        <v>51</v>
      </c>
      <c r="M44" s="108">
        <v>1.3575021959594347E-3</v>
      </c>
      <c r="N44" s="109">
        <v>80</v>
      </c>
      <c r="O44" s="106">
        <v>2.1660258840093139E-3</v>
      </c>
      <c r="P44" s="109">
        <v>66</v>
      </c>
      <c r="Q44" s="106">
        <v>1.7809439002671415E-3</v>
      </c>
      <c r="R44" s="109">
        <v>88</v>
      </c>
      <c r="S44" s="106">
        <v>2.4001090958679942E-3</v>
      </c>
      <c r="T44" s="109">
        <v>37</v>
      </c>
      <c r="U44" s="106">
        <v>1.3717929704879135E-3</v>
      </c>
      <c r="V44" s="109">
        <v>52</v>
      </c>
      <c r="W44" s="106">
        <v>1.7412852024244047E-3</v>
      </c>
      <c r="X44" s="110">
        <v>0.40540540540540543</v>
      </c>
      <c r="Y44" s="271"/>
    </row>
    <row r="45" spans="2:25" ht="22.15" customHeight="1" thickTop="1" thickBot="1" x14ac:dyDescent="0.3">
      <c r="B45" s="111">
        <v>8</v>
      </c>
      <c r="C45" s="112" t="s">
        <v>45</v>
      </c>
      <c r="D45" s="113">
        <v>41</v>
      </c>
      <c r="E45" s="86">
        <v>3.0343847599875664E-4</v>
      </c>
      <c r="F45" s="113">
        <v>40</v>
      </c>
      <c r="G45" s="86">
        <v>3.1564162050407967E-4</v>
      </c>
      <c r="H45" s="114">
        <v>22</v>
      </c>
      <c r="I45" s="88">
        <v>5.9470710674992572E-4</v>
      </c>
      <c r="J45" s="115">
        <v>26</v>
      </c>
      <c r="K45" s="88">
        <v>7.1295382252934086E-4</v>
      </c>
      <c r="L45" s="115">
        <v>14</v>
      </c>
      <c r="M45" s="116">
        <v>3.7264766163592328E-4</v>
      </c>
      <c r="N45" s="115">
        <v>25</v>
      </c>
      <c r="O45" s="117">
        <v>6.768830887529106E-4</v>
      </c>
      <c r="P45" s="115">
        <v>26</v>
      </c>
      <c r="Q45" s="117">
        <v>7.0158396071129815E-4</v>
      </c>
      <c r="R45" s="115">
        <v>10</v>
      </c>
      <c r="S45" s="117">
        <v>2.7273966998499932E-4</v>
      </c>
      <c r="T45" s="115">
        <v>8</v>
      </c>
      <c r="U45" s="117">
        <v>2.9660388551090017E-4</v>
      </c>
      <c r="V45" s="115">
        <v>9</v>
      </c>
      <c r="W45" s="117">
        <v>3.0137628503499312E-4</v>
      </c>
      <c r="X45" s="90">
        <v>0.125</v>
      </c>
    </row>
    <row r="46" spans="2:25" ht="22.15" customHeight="1" thickTop="1" x14ac:dyDescent="0.25">
      <c r="B46" s="103">
        <v>80</v>
      </c>
      <c r="C46" s="104" t="s">
        <v>46</v>
      </c>
      <c r="D46" s="105">
        <v>7</v>
      </c>
      <c r="E46" s="106">
        <v>5.1806569072958453E-5</v>
      </c>
      <c r="F46" s="105">
        <v>7</v>
      </c>
      <c r="G46" s="106">
        <v>5.523728358821394E-5</v>
      </c>
      <c r="H46" s="107">
        <v>2</v>
      </c>
      <c r="I46" s="108">
        <v>5.4064282431811421E-5</v>
      </c>
      <c r="J46" s="109">
        <v>1</v>
      </c>
      <c r="K46" s="108">
        <v>2.7421300866513107E-5</v>
      </c>
      <c r="L46" s="109">
        <v>2</v>
      </c>
      <c r="M46" s="108">
        <v>5.3235380233703316E-5</v>
      </c>
      <c r="N46" s="109">
        <v>0</v>
      </c>
      <c r="O46" s="106">
        <v>0</v>
      </c>
      <c r="P46" s="109">
        <v>4</v>
      </c>
      <c r="Q46" s="106">
        <v>1.0793599395558434E-4</v>
      </c>
      <c r="R46" s="109">
        <v>0</v>
      </c>
      <c r="S46" s="106">
        <v>0</v>
      </c>
      <c r="T46" s="109">
        <v>1</v>
      </c>
      <c r="U46" s="106">
        <v>3.7075485688862521E-5</v>
      </c>
      <c r="V46" s="109">
        <v>2</v>
      </c>
      <c r="W46" s="106">
        <v>6.6972507785554024E-5</v>
      </c>
      <c r="X46" s="110">
        <v>1</v>
      </c>
      <c r="Y46" s="271"/>
    </row>
    <row r="47" spans="2:25" ht="22.15" customHeight="1" x14ac:dyDescent="0.25">
      <c r="B47" s="103">
        <v>81</v>
      </c>
      <c r="C47" s="104" t="s">
        <v>47</v>
      </c>
      <c r="D47" s="105">
        <v>27</v>
      </c>
      <c r="E47" s="106">
        <v>1.9982533785283974E-4</v>
      </c>
      <c r="F47" s="105">
        <v>23</v>
      </c>
      <c r="G47" s="106">
        <v>1.8149393178984582E-4</v>
      </c>
      <c r="H47" s="107">
        <v>17</v>
      </c>
      <c r="I47" s="108">
        <v>4.5954640067039711E-4</v>
      </c>
      <c r="J47" s="109">
        <v>19</v>
      </c>
      <c r="K47" s="108">
        <v>5.2100471646374905E-4</v>
      </c>
      <c r="L47" s="109">
        <v>7</v>
      </c>
      <c r="M47" s="108">
        <v>1.8632383081796161E-4</v>
      </c>
      <c r="N47" s="109">
        <v>22</v>
      </c>
      <c r="O47" s="106">
        <v>5.9565711810256135E-4</v>
      </c>
      <c r="P47" s="109">
        <v>17</v>
      </c>
      <c r="Q47" s="106">
        <v>4.5872797431123345E-4</v>
      </c>
      <c r="R47" s="109">
        <v>8</v>
      </c>
      <c r="S47" s="106">
        <v>2.1819173598799945E-4</v>
      </c>
      <c r="T47" s="109">
        <v>6</v>
      </c>
      <c r="U47" s="106">
        <v>2.2245291413317515E-4</v>
      </c>
      <c r="V47" s="109">
        <v>4</v>
      </c>
      <c r="W47" s="106">
        <v>1.3394501557110805E-4</v>
      </c>
      <c r="X47" s="110">
        <v>-0.33333333333333331</v>
      </c>
      <c r="Y47" s="271"/>
    </row>
    <row r="48" spans="2:25" ht="22.15" customHeight="1" x14ac:dyDescent="0.25">
      <c r="B48" s="103">
        <v>82</v>
      </c>
      <c r="C48" s="104" t="s">
        <v>48</v>
      </c>
      <c r="D48" s="105">
        <v>0</v>
      </c>
      <c r="E48" s="106">
        <v>0</v>
      </c>
      <c r="F48" s="105">
        <v>0</v>
      </c>
      <c r="G48" s="106">
        <v>0</v>
      </c>
      <c r="H48" s="107">
        <v>0</v>
      </c>
      <c r="I48" s="108">
        <v>0</v>
      </c>
      <c r="J48" s="109">
        <v>0</v>
      </c>
      <c r="K48" s="108">
        <v>0</v>
      </c>
      <c r="L48" s="109">
        <v>1</v>
      </c>
      <c r="M48" s="108">
        <v>2.6617690116851658E-5</v>
      </c>
      <c r="N48" s="109">
        <v>1</v>
      </c>
      <c r="O48" s="106">
        <v>2.7075323550116425E-5</v>
      </c>
      <c r="P48" s="109">
        <v>0</v>
      </c>
      <c r="Q48" s="106">
        <v>0</v>
      </c>
      <c r="R48" s="109">
        <v>0</v>
      </c>
      <c r="S48" s="106">
        <v>0</v>
      </c>
      <c r="T48" s="109">
        <v>0</v>
      </c>
      <c r="U48" s="106">
        <v>0</v>
      </c>
      <c r="V48" s="109">
        <v>1</v>
      </c>
      <c r="W48" s="106">
        <v>3.3486253892777012E-5</v>
      </c>
      <c r="X48" s="110" t="e">
        <v>#DIV/0!</v>
      </c>
      <c r="Y48" s="271"/>
    </row>
    <row r="49" spans="2:25" ht="22.15" customHeight="1" thickBot="1" x14ac:dyDescent="0.3">
      <c r="B49" s="103">
        <v>89</v>
      </c>
      <c r="C49" s="104" t="s">
        <v>49</v>
      </c>
      <c r="D49" s="105">
        <v>7</v>
      </c>
      <c r="E49" s="106">
        <v>5.1806569072958453E-5</v>
      </c>
      <c r="F49" s="105">
        <v>10</v>
      </c>
      <c r="G49" s="106">
        <v>7.8910405126019918E-5</v>
      </c>
      <c r="H49" s="107">
        <v>3</v>
      </c>
      <c r="I49" s="108">
        <v>8.1096423647717138E-5</v>
      </c>
      <c r="J49" s="109">
        <v>6</v>
      </c>
      <c r="K49" s="108">
        <v>1.6452780519907864E-4</v>
      </c>
      <c r="L49" s="109">
        <v>4</v>
      </c>
      <c r="M49" s="108">
        <v>1.0647076046740663E-4</v>
      </c>
      <c r="N49" s="109">
        <v>2</v>
      </c>
      <c r="O49" s="106">
        <v>5.4150647100232849E-5</v>
      </c>
      <c r="P49" s="109">
        <v>5</v>
      </c>
      <c r="Q49" s="106">
        <v>1.3491999244448041E-4</v>
      </c>
      <c r="R49" s="109">
        <v>2</v>
      </c>
      <c r="S49" s="106">
        <v>5.4547933996999863E-5</v>
      </c>
      <c r="T49" s="109">
        <v>1</v>
      </c>
      <c r="U49" s="106">
        <v>3.7075485688862521E-5</v>
      </c>
      <c r="V49" s="109">
        <v>2</v>
      </c>
      <c r="W49" s="106">
        <v>6.6972507785554024E-5</v>
      </c>
      <c r="X49" s="110">
        <v>1</v>
      </c>
      <c r="Y49" s="271"/>
    </row>
    <row r="50" spans="2:25" ht="22.15" customHeight="1" thickTop="1" thickBot="1" x14ac:dyDescent="0.3">
      <c r="B50" s="111">
        <v>9</v>
      </c>
      <c r="C50" s="112" t="s">
        <v>50</v>
      </c>
      <c r="D50" s="113">
        <v>211</v>
      </c>
      <c r="E50" s="86">
        <v>1.5615980106277476E-3</v>
      </c>
      <c r="F50" s="113">
        <v>197</v>
      </c>
      <c r="G50" s="86">
        <v>1.5545349809825925E-3</v>
      </c>
      <c r="H50" s="114">
        <v>128</v>
      </c>
      <c r="I50" s="88">
        <v>3.4601140756359309E-3</v>
      </c>
      <c r="J50" s="115">
        <v>128</v>
      </c>
      <c r="K50" s="88">
        <v>3.5099265109136777E-3</v>
      </c>
      <c r="L50" s="115">
        <v>139</v>
      </c>
      <c r="M50" s="116">
        <v>3.6998589262423809E-3</v>
      </c>
      <c r="N50" s="115">
        <v>145</v>
      </c>
      <c r="O50" s="117">
        <v>3.9259219147668818E-3</v>
      </c>
      <c r="P50" s="115">
        <v>191</v>
      </c>
      <c r="Q50" s="117">
        <v>5.153943711379152E-3</v>
      </c>
      <c r="R50" s="115">
        <v>173</v>
      </c>
      <c r="S50" s="117">
        <v>4.7183962907404887E-3</v>
      </c>
      <c r="T50" s="115">
        <v>111</v>
      </c>
      <c r="U50" s="117">
        <v>4.1153789114637407E-3</v>
      </c>
      <c r="V50" s="115">
        <v>151</v>
      </c>
      <c r="W50" s="117">
        <v>5.0564243378093295E-3</v>
      </c>
      <c r="X50" s="90">
        <v>0.36036036036036034</v>
      </c>
    </row>
    <row r="51" spans="2:25" ht="22.15" customHeight="1" thickTop="1" x14ac:dyDescent="0.25">
      <c r="B51" s="103">
        <v>90</v>
      </c>
      <c r="C51" s="104" t="s">
        <v>51</v>
      </c>
      <c r="D51" s="105">
        <v>71</v>
      </c>
      <c r="E51" s="106">
        <v>5.2546662916857861E-4</v>
      </c>
      <c r="F51" s="105">
        <v>70</v>
      </c>
      <c r="G51" s="106">
        <v>5.5237283588213941E-4</v>
      </c>
      <c r="H51" s="107">
        <v>52</v>
      </c>
      <c r="I51" s="108">
        <v>1.405671343227097E-3</v>
      </c>
      <c r="J51" s="109">
        <v>43</v>
      </c>
      <c r="K51" s="108">
        <v>1.1791159372600637E-3</v>
      </c>
      <c r="L51" s="109">
        <v>55</v>
      </c>
      <c r="M51" s="108">
        <v>1.4639729564268412E-3</v>
      </c>
      <c r="N51" s="109">
        <v>70</v>
      </c>
      <c r="O51" s="106">
        <v>1.8952726485081497E-3</v>
      </c>
      <c r="P51" s="109">
        <v>91</v>
      </c>
      <c r="Q51" s="106">
        <v>2.4555438624895439E-3</v>
      </c>
      <c r="R51" s="109">
        <v>79</v>
      </c>
      <c r="S51" s="106">
        <v>2.1546433928814946E-3</v>
      </c>
      <c r="T51" s="109">
        <v>50</v>
      </c>
      <c r="U51" s="106">
        <v>1.8537742844431263E-3</v>
      </c>
      <c r="V51" s="109">
        <v>80</v>
      </c>
      <c r="W51" s="106">
        <v>2.6789003114221612E-3</v>
      </c>
      <c r="X51" s="110">
        <v>0.6</v>
      </c>
      <c r="Y51" s="271"/>
    </row>
    <row r="52" spans="2:25" ht="22.15" customHeight="1" x14ac:dyDescent="0.25">
      <c r="B52" s="103">
        <v>91</v>
      </c>
      <c r="C52" s="104" t="s">
        <v>52</v>
      </c>
      <c r="D52" s="105">
        <v>24</v>
      </c>
      <c r="E52" s="106">
        <v>1.7762252253585755E-4</v>
      </c>
      <c r="F52" s="105">
        <v>26</v>
      </c>
      <c r="G52" s="106">
        <v>2.0516705332765178E-4</v>
      </c>
      <c r="H52" s="107">
        <v>23</v>
      </c>
      <c r="I52" s="108">
        <v>6.2173924796583141E-4</v>
      </c>
      <c r="J52" s="109">
        <v>22</v>
      </c>
      <c r="K52" s="108">
        <v>6.0326861906328838E-4</v>
      </c>
      <c r="L52" s="109">
        <v>23</v>
      </c>
      <c r="M52" s="108">
        <v>6.1220687268758822E-4</v>
      </c>
      <c r="N52" s="109">
        <v>24</v>
      </c>
      <c r="O52" s="106">
        <v>6.4980776520279422E-4</v>
      </c>
      <c r="P52" s="109">
        <v>41</v>
      </c>
      <c r="Q52" s="106">
        <v>1.1063439380447394E-3</v>
      </c>
      <c r="R52" s="109">
        <v>30</v>
      </c>
      <c r="S52" s="106">
        <v>8.18219009954998E-4</v>
      </c>
      <c r="T52" s="109">
        <v>20</v>
      </c>
      <c r="U52" s="106">
        <v>7.4150971377725053E-4</v>
      </c>
      <c r="V52" s="109">
        <v>23</v>
      </c>
      <c r="W52" s="106">
        <v>7.7018383953387137E-4</v>
      </c>
      <c r="X52" s="110">
        <v>0.15</v>
      </c>
      <c r="Y52" s="271"/>
    </row>
    <row r="53" spans="2:25" ht="22.15" customHeight="1" x14ac:dyDescent="0.25">
      <c r="B53" s="103">
        <v>92</v>
      </c>
      <c r="C53" s="104" t="s">
        <v>53</v>
      </c>
      <c r="D53" s="105">
        <v>43</v>
      </c>
      <c r="E53" s="106">
        <v>3.1824035287674477E-4</v>
      </c>
      <c r="F53" s="105">
        <v>51</v>
      </c>
      <c r="G53" s="106">
        <v>4.0244306614270155E-4</v>
      </c>
      <c r="H53" s="107">
        <v>7</v>
      </c>
      <c r="I53" s="108">
        <v>1.8922498851133999E-4</v>
      </c>
      <c r="J53" s="109">
        <v>24</v>
      </c>
      <c r="K53" s="108">
        <v>6.5811122079631457E-4</v>
      </c>
      <c r="L53" s="109">
        <v>14</v>
      </c>
      <c r="M53" s="108">
        <v>3.7264766163592323E-4</v>
      </c>
      <c r="N53" s="109">
        <v>13</v>
      </c>
      <c r="O53" s="106">
        <v>3.5197920615151349E-4</v>
      </c>
      <c r="P53" s="109">
        <v>15</v>
      </c>
      <c r="Q53" s="106">
        <v>4.0475997733344126E-4</v>
      </c>
      <c r="R53" s="109">
        <v>15</v>
      </c>
      <c r="S53" s="106">
        <v>4.09109504977499E-4</v>
      </c>
      <c r="T53" s="109">
        <v>9</v>
      </c>
      <c r="U53" s="106">
        <v>3.3367937119976274E-4</v>
      </c>
      <c r="V53" s="109">
        <v>9</v>
      </c>
      <c r="W53" s="106">
        <v>3.0137628503499312E-4</v>
      </c>
      <c r="X53" s="110">
        <v>0</v>
      </c>
      <c r="Y53" s="271"/>
    </row>
    <row r="54" spans="2:25" ht="22.15" customHeight="1" thickBot="1" x14ac:dyDescent="0.3">
      <c r="B54" s="103">
        <v>99</v>
      </c>
      <c r="C54" s="104" t="s">
        <v>54</v>
      </c>
      <c r="D54" s="105">
        <v>73</v>
      </c>
      <c r="E54" s="106">
        <v>5.4026850604656674E-4</v>
      </c>
      <c r="F54" s="105">
        <v>50</v>
      </c>
      <c r="G54" s="106">
        <v>3.945520256300996E-4</v>
      </c>
      <c r="H54" s="107">
        <v>46</v>
      </c>
      <c r="I54" s="108">
        <v>1.2434784959316628E-3</v>
      </c>
      <c r="J54" s="109">
        <v>39</v>
      </c>
      <c r="K54" s="108">
        <v>1.0694307337940111E-3</v>
      </c>
      <c r="L54" s="109">
        <v>47</v>
      </c>
      <c r="M54" s="108">
        <v>1.251031435492028E-3</v>
      </c>
      <c r="N54" s="109">
        <v>38</v>
      </c>
      <c r="O54" s="106">
        <v>1.0288622949044242E-3</v>
      </c>
      <c r="P54" s="109">
        <v>44</v>
      </c>
      <c r="Q54" s="106">
        <v>1.1872959335114278E-3</v>
      </c>
      <c r="R54" s="109">
        <v>49</v>
      </c>
      <c r="S54" s="106">
        <v>1.3364243829264966E-3</v>
      </c>
      <c r="T54" s="109">
        <v>32</v>
      </c>
      <c r="U54" s="106">
        <v>1.1864155420436007E-3</v>
      </c>
      <c r="V54" s="109">
        <v>39</v>
      </c>
      <c r="W54" s="106">
        <v>1.3059639018183037E-3</v>
      </c>
      <c r="X54" s="110">
        <v>0.21875</v>
      </c>
      <c r="Y54" s="271"/>
    </row>
    <row r="55" spans="2:25" ht="22.15" customHeight="1" thickTop="1" thickBot="1" x14ac:dyDescent="0.3">
      <c r="B55" s="111">
        <v>10</v>
      </c>
      <c r="C55" s="112" t="s">
        <v>55</v>
      </c>
      <c r="D55" s="113">
        <v>115</v>
      </c>
      <c r="E55" s="86">
        <v>8.5110792048431738E-4</v>
      </c>
      <c r="F55" s="113">
        <v>103</v>
      </c>
      <c r="G55" s="86">
        <v>8.1277717279800517E-4</v>
      </c>
      <c r="H55" s="114">
        <v>22</v>
      </c>
      <c r="I55" s="88">
        <v>5.9470710674992561E-4</v>
      </c>
      <c r="J55" s="115">
        <v>30</v>
      </c>
      <c r="K55" s="88">
        <v>8.2263902599539313E-4</v>
      </c>
      <c r="L55" s="115">
        <v>28</v>
      </c>
      <c r="M55" s="116">
        <v>7.4529532327184645E-4</v>
      </c>
      <c r="N55" s="115">
        <v>24</v>
      </c>
      <c r="O55" s="117">
        <v>6.4980776520279422E-4</v>
      </c>
      <c r="P55" s="115">
        <v>50</v>
      </c>
      <c r="Q55" s="117">
        <v>1.3491999244448043E-3</v>
      </c>
      <c r="R55" s="115">
        <v>42</v>
      </c>
      <c r="S55" s="117">
        <v>1.1455066139369973E-3</v>
      </c>
      <c r="T55" s="115">
        <v>25</v>
      </c>
      <c r="U55" s="117">
        <v>9.2688714222156302E-4</v>
      </c>
      <c r="V55" s="115">
        <v>23</v>
      </c>
      <c r="W55" s="117">
        <v>7.7018383953387126E-4</v>
      </c>
      <c r="X55" s="90">
        <v>-0.08</v>
      </c>
    </row>
    <row r="56" spans="2:25" ht="22.15" customHeight="1" thickTop="1" x14ac:dyDescent="0.25">
      <c r="B56" s="103">
        <v>100</v>
      </c>
      <c r="C56" s="104" t="s">
        <v>56</v>
      </c>
      <c r="D56" s="105">
        <v>39</v>
      </c>
      <c r="E56" s="106">
        <v>2.8863659912076851E-4</v>
      </c>
      <c r="F56" s="105">
        <v>37</v>
      </c>
      <c r="G56" s="106">
        <v>2.9196849896627372E-4</v>
      </c>
      <c r="H56" s="107">
        <v>7</v>
      </c>
      <c r="I56" s="108">
        <v>1.8922498851133999E-4</v>
      </c>
      <c r="J56" s="109">
        <v>7</v>
      </c>
      <c r="K56" s="108">
        <v>1.9194910606559176E-4</v>
      </c>
      <c r="L56" s="109">
        <v>10</v>
      </c>
      <c r="M56" s="108">
        <v>2.6617690116851662E-4</v>
      </c>
      <c r="N56" s="109">
        <v>5</v>
      </c>
      <c r="O56" s="106">
        <v>1.3537661775058212E-4</v>
      </c>
      <c r="P56" s="109">
        <v>19</v>
      </c>
      <c r="Q56" s="106">
        <v>5.1269597128902563E-4</v>
      </c>
      <c r="R56" s="109">
        <v>19</v>
      </c>
      <c r="S56" s="106">
        <v>5.1820537297149873E-4</v>
      </c>
      <c r="T56" s="109">
        <v>7</v>
      </c>
      <c r="U56" s="106">
        <v>2.5952839982203765E-4</v>
      </c>
      <c r="V56" s="109">
        <v>4</v>
      </c>
      <c r="W56" s="106">
        <v>1.3394501557110805E-4</v>
      </c>
      <c r="X56" s="110">
        <v>-0.42857142857142855</v>
      </c>
      <c r="Y56" s="271"/>
    </row>
    <row r="57" spans="2:25" ht="22.15" customHeight="1" x14ac:dyDescent="0.25">
      <c r="B57" s="103">
        <v>101</v>
      </c>
      <c r="C57" s="104" t="s">
        <v>57</v>
      </c>
      <c r="D57" s="105">
        <v>9</v>
      </c>
      <c r="E57" s="106">
        <v>6.6608445950946577E-5</v>
      </c>
      <c r="F57" s="105">
        <v>11</v>
      </c>
      <c r="G57" s="106">
        <v>8.6801445638621909E-5</v>
      </c>
      <c r="H57" s="107">
        <v>9</v>
      </c>
      <c r="I57" s="108">
        <v>2.432892709431514E-4</v>
      </c>
      <c r="J57" s="109">
        <v>9</v>
      </c>
      <c r="K57" s="108">
        <v>2.4679170779861795E-4</v>
      </c>
      <c r="L57" s="109">
        <v>4</v>
      </c>
      <c r="M57" s="108">
        <v>1.0647076046740663E-4</v>
      </c>
      <c r="N57" s="109">
        <v>9</v>
      </c>
      <c r="O57" s="106">
        <v>2.436779119510478E-4</v>
      </c>
      <c r="P57" s="109">
        <v>11</v>
      </c>
      <c r="Q57" s="106">
        <v>2.9682398337785694E-4</v>
      </c>
      <c r="R57" s="109">
        <v>17</v>
      </c>
      <c r="S57" s="106">
        <v>4.6365743897449886E-4</v>
      </c>
      <c r="T57" s="109">
        <v>13</v>
      </c>
      <c r="U57" s="106">
        <v>4.8198131395521283E-4</v>
      </c>
      <c r="V57" s="109">
        <v>3</v>
      </c>
      <c r="W57" s="106">
        <v>1.0045876167833105E-4</v>
      </c>
      <c r="X57" s="110">
        <v>-0.76923076923076927</v>
      </c>
      <c r="Y57" s="271"/>
    </row>
    <row r="58" spans="2:25" ht="22.15" customHeight="1" x14ac:dyDescent="0.25">
      <c r="B58" s="103">
        <v>102</v>
      </c>
      <c r="C58" s="104" t="s">
        <v>58</v>
      </c>
      <c r="D58" s="105">
        <v>45</v>
      </c>
      <c r="E58" s="106">
        <v>3.330422297547329E-4</v>
      </c>
      <c r="F58" s="105">
        <v>37</v>
      </c>
      <c r="G58" s="106">
        <v>2.9196849896627372E-4</v>
      </c>
      <c r="H58" s="107">
        <v>2</v>
      </c>
      <c r="I58" s="108">
        <v>5.4064282431811421E-5</v>
      </c>
      <c r="J58" s="109">
        <v>4</v>
      </c>
      <c r="K58" s="108">
        <v>1.0968520346605243E-4</v>
      </c>
      <c r="L58" s="109">
        <v>4</v>
      </c>
      <c r="M58" s="108">
        <v>1.0647076046740663E-4</v>
      </c>
      <c r="N58" s="109">
        <v>1</v>
      </c>
      <c r="O58" s="106">
        <v>2.7075323550116425E-5</v>
      </c>
      <c r="P58" s="109">
        <v>7</v>
      </c>
      <c r="Q58" s="106">
        <v>1.888879894222726E-4</v>
      </c>
      <c r="R58" s="109">
        <v>0</v>
      </c>
      <c r="S58" s="106">
        <v>0</v>
      </c>
      <c r="T58" s="109">
        <v>2</v>
      </c>
      <c r="U58" s="106">
        <v>7.4150971377725042E-5</v>
      </c>
      <c r="V58" s="109">
        <v>5</v>
      </c>
      <c r="W58" s="106">
        <v>1.6743126946388507E-4</v>
      </c>
      <c r="X58" s="110">
        <v>1.5</v>
      </c>
      <c r="Y58" s="271"/>
    </row>
    <row r="59" spans="2:25" ht="22.15" customHeight="1" x14ac:dyDescent="0.25">
      <c r="B59" s="103">
        <v>103</v>
      </c>
      <c r="C59" s="104" t="s">
        <v>59</v>
      </c>
      <c r="D59" s="105">
        <v>2</v>
      </c>
      <c r="E59" s="106">
        <v>1.480187687798813E-5</v>
      </c>
      <c r="F59" s="105">
        <v>1</v>
      </c>
      <c r="G59" s="106">
        <v>7.8910405126019922E-6</v>
      </c>
      <c r="H59" s="107">
        <v>0</v>
      </c>
      <c r="I59" s="108">
        <v>0</v>
      </c>
      <c r="J59" s="109">
        <v>5</v>
      </c>
      <c r="K59" s="108">
        <v>1.3710650433256555E-4</v>
      </c>
      <c r="L59" s="109">
        <v>4</v>
      </c>
      <c r="M59" s="108">
        <v>1.0647076046740663E-4</v>
      </c>
      <c r="N59" s="109">
        <v>2</v>
      </c>
      <c r="O59" s="106">
        <v>5.4150647100232849E-5</v>
      </c>
      <c r="P59" s="109">
        <v>5</v>
      </c>
      <c r="Q59" s="106">
        <v>1.3491999244448041E-4</v>
      </c>
      <c r="R59" s="109">
        <v>0</v>
      </c>
      <c r="S59" s="106">
        <v>0</v>
      </c>
      <c r="T59" s="109">
        <v>0</v>
      </c>
      <c r="U59" s="106">
        <v>0</v>
      </c>
      <c r="V59" s="109">
        <v>4</v>
      </c>
      <c r="W59" s="106">
        <v>1.3394501557110805E-4</v>
      </c>
      <c r="X59" s="110">
        <v>0</v>
      </c>
      <c r="Y59" s="271"/>
    </row>
    <row r="60" spans="2:25" ht="22.15" customHeight="1" thickBot="1" x14ac:dyDescent="0.3">
      <c r="B60" s="103">
        <v>109</v>
      </c>
      <c r="C60" s="104" t="s">
        <v>60</v>
      </c>
      <c r="D60" s="105">
        <v>20</v>
      </c>
      <c r="E60" s="106">
        <v>1.4801876877988129E-4</v>
      </c>
      <c r="F60" s="105">
        <v>17</v>
      </c>
      <c r="G60" s="106">
        <v>1.3414768871423385E-4</v>
      </c>
      <c r="H60" s="107">
        <v>4</v>
      </c>
      <c r="I60" s="108">
        <v>1.0812856486362284E-4</v>
      </c>
      <c r="J60" s="109">
        <v>5</v>
      </c>
      <c r="K60" s="108">
        <v>1.3710650433256555E-4</v>
      </c>
      <c r="L60" s="109">
        <v>6</v>
      </c>
      <c r="M60" s="108">
        <v>1.5970614070110996E-4</v>
      </c>
      <c r="N60" s="109">
        <v>7</v>
      </c>
      <c r="O60" s="106">
        <v>1.8952726485081496E-4</v>
      </c>
      <c r="P60" s="109">
        <v>8</v>
      </c>
      <c r="Q60" s="106">
        <v>2.1587198791116869E-4</v>
      </c>
      <c r="R60" s="109">
        <v>6</v>
      </c>
      <c r="S60" s="106">
        <v>1.6364380199099959E-4</v>
      </c>
      <c r="T60" s="109">
        <v>3</v>
      </c>
      <c r="U60" s="106">
        <v>1.1122645706658758E-4</v>
      </c>
      <c r="V60" s="109">
        <v>7</v>
      </c>
      <c r="W60" s="106">
        <v>2.344037772494391E-4</v>
      </c>
      <c r="X60" s="110">
        <v>1.3333333333333333</v>
      </c>
      <c r="Y60" s="271"/>
    </row>
    <row r="61" spans="2:25" ht="22.15" customHeight="1" thickTop="1" thickBot="1" x14ac:dyDescent="0.3">
      <c r="B61" s="111">
        <v>11</v>
      </c>
      <c r="C61" s="112" t="s">
        <v>61</v>
      </c>
      <c r="D61" s="113">
        <v>1524</v>
      </c>
      <c r="E61" s="86">
        <v>1.1279030181026954E-2</v>
      </c>
      <c r="F61" s="113">
        <v>1297</v>
      </c>
      <c r="G61" s="86">
        <v>1.0234679544844784E-2</v>
      </c>
      <c r="H61" s="114">
        <v>1214</v>
      </c>
      <c r="I61" s="233">
        <v>3.281701943610954E-2</v>
      </c>
      <c r="J61" s="114">
        <v>1150</v>
      </c>
      <c r="K61" s="233">
        <v>3.1534495996490074E-2</v>
      </c>
      <c r="L61" s="114">
        <v>1425</v>
      </c>
      <c r="M61" s="233">
        <v>3.7930208416513622E-2</v>
      </c>
      <c r="N61" s="114">
        <v>1293</v>
      </c>
      <c r="O61" s="233">
        <v>3.5008393350300537E-2</v>
      </c>
      <c r="P61" s="114">
        <v>1182</v>
      </c>
      <c r="Q61" s="233">
        <v>3.1895086213875171E-2</v>
      </c>
      <c r="R61" s="114">
        <v>1248</v>
      </c>
      <c r="S61" s="233">
        <v>3.4037910814127915E-2</v>
      </c>
      <c r="T61" s="114">
        <v>796</v>
      </c>
      <c r="U61" s="233">
        <v>2.951208660833457E-2</v>
      </c>
      <c r="V61" s="114">
        <v>1123</v>
      </c>
      <c r="W61" s="233">
        <v>3.7605063121588594E-2</v>
      </c>
      <c r="X61" s="90">
        <v>0.41080402010050249</v>
      </c>
    </row>
    <row r="62" spans="2:25" ht="22.15" customHeight="1" thickTop="1" x14ac:dyDescent="0.25">
      <c r="B62" s="103">
        <v>110</v>
      </c>
      <c r="C62" s="104" t="s">
        <v>62</v>
      </c>
      <c r="D62" s="105">
        <v>481</v>
      </c>
      <c r="E62" s="106">
        <v>3.559851389156145E-3</v>
      </c>
      <c r="F62" s="105">
        <v>379</v>
      </c>
      <c r="G62" s="106">
        <v>2.9907043542761547E-3</v>
      </c>
      <c r="H62" s="107">
        <v>302</v>
      </c>
      <c r="I62" s="108">
        <v>8.1637066472035249E-3</v>
      </c>
      <c r="J62" s="109">
        <v>301</v>
      </c>
      <c r="K62" s="108">
        <v>8.2538115608204454E-3</v>
      </c>
      <c r="L62" s="109">
        <v>265</v>
      </c>
      <c r="M62" s="108">
        <v>7.0536878809656896E-3</v>
      </c>
      <c r="N62" s="109">
        <v>316</v>
      </c>
      <c r="O62" s="106">
        <v>8.5558022418367897E-3</v>
      </c>
      <c r="P62" s="109">
        <v>220</v>
      </c>
      <c r="Q62" s="106">
        <v>5.9364796675571386E-3</v>
      </c>
      <c r="R62" s="109">
        <v>276</v>
      </c>
      <c r="S62" s="106">
        <v>7.5276148915859814E-3</v>
      </c>
      <c r="T62" s="109">
        <v>205</v>
      </c>
      <c r="U62" s="106">
        <v>7.6004745662168176E-3</v>
      </c>
      <c r="V62" s="109">
        <v>368</v>
      </c>
      <c r="W62" s="106">
        <v>1.2322941432541942E-2</v>
      </c>
      <c r="X62" s="110">
        <v>0.79512195121951224</v>
      </c>
      <c r="Y62" s="271"/>
    </row>
    <row r="63" spans="2:25" ht="22.15" customHeight="1" x14ac:dyDescent="0.25">
      <c r="B63" s="103">
        <v>111</v>
      </c>
      <c r="C63" s="104" t="s">
        <v>63</v>
      </c>
      <c r="D63" s="105">
        <v>631</v>
      </c>
      <c r="E63" s="106">
        <v>4.6699921550052547E-3</v>
      </c>
      <c r="F63" s="105">
        <v>566</v>
      </c>
      <c r="G63" s="106">
        <v>4.4663289301327272E-3</v>
      </c>
      <c r="H63" s="107">
        <v>660</v>
      </c>
      <c r="I63" s="108">
        <v>1.784121320249777E-2</v>
      </c>
      <c r="J63" s="109">
        <v>623</v>
      </c>
      <c r="K63" s="108">
        <v>1.7083470439837666E-2</v>
      </c>
      <c r="L63" s="109">
        <v>762</v>
      </c>
      <c r="M63" s="108">
        <v>2.0282679869040966E-2</v>
      </c>
      <c r="N63" s="109">
        <v>642</v>
      </c>
      <c r="O63" s="106">
        <v>1.7382357719174745E-2</v>
      </c>
      <c r="P63" s="109">
        <v>670</v>
      </c>
      <c r="Q63" s="106">
        <v>1.8079278987560378E-2</v>
      </c>
      <c r="R63" s="109">
        <v>736</v>
      </c>
      <c r="S63" s="106">
        <v>2.0073639710895951E-2</v>
      </c>
      <c r="T63" s="109">
        <v>396</v>
      </c>
      <c r="U63" s="106">
        <v>1.468189233278956E-2</v>
      </c>
      <c r="V63" s="109">
        <v>533</v>
      </c>
      <c r="W63" s="106">
        <v>1.7848173324850149E-2</v>
      </c>
      <c r="X63" s="110">
        <v>0.34595959595959597</v>
      </c>
      <c r="Y63" s="271"/>
    </row>
    <row r="64" spans="2:25" ht="22.15" customHeight="1" x14ac:dyDescent="0.25">
      <c r="B64" s="103">
        <v>112</v>
      </c>
      <c r="C64" s="104" t="s">
        <v>64</v>
      </c>
      <c r="D64" s="105">
        <v>298</v>
      </c>
      <c r="E64" s="106">
        <v>2.2054796548202312E-3</v>
      </c>
      <c r="F64" s="105">
        <v>253</v>
      </c>
      <c r="G64" s="106">
        <v>1.996433249688304E-3</v>
      </c>
      <c r="H64" s="107">
        <v>174</v>
      </c>
      <c r="I64" s="108">
        <v>4.703592571567594E-3</v>
      </c>
      <c r="J64" s="109">
        <v>154</v>
      </c>
      <c r="K64" s="108">
        <v>4.2228803334430189E-3</v>
      </c>
      <c r="L64" s="109">
        <v>295</v>
      </c>
      <c r="M64" s="108">
        <v>7.8522185844712399E-3</v>
      </c>
      <c r="N64" s="109">
        <v>230</v>
      </c>
      <c r="O64" s="106">
        <v>6.2273244165267777E-3</v>
      </c>
      <c r="P64" s="109">
        <v>222</v>
      </c>
      <c r="Q64" s="106">
        <v>5.9904476645349309E-3</v>
      </c>
      <c r="R64" s="109">
        <v>179</v>
      </c>
      <c r="S64" s="106">
        <v>4.8820400927314881E-3</v>
      </c>
      <c r="T64" s="109">
        <v>157</v>
      </c>
      <c r="U64" s="106">
        <v>5.8208512531514166E-3</v>
      </c>
      <c r="V64" s="109">
        <v>166</v>
      </c>
      <c r="W64" s="106">
        <v>5.5587181462009843E-3</v>
      </c>
      <c r="X64" s="110">
        <v>5.7324840764331211E-2</v>
      </c>
      <c r="Y64" s="271"/>
    </row>
    <row r="65" spans="2:25" ht="22.15" customHeight="1" thickBot="1" x14ac:dyDescent="0.3">
      <c r="B65" s="103">
        <v>119</v>
      </c>
      <c r="C65" s="104" t="s">
        <v>65</v>
      </c>
      <c r="D65" s="105">
        <v>114</v>
      </c>
      <c r="E65" s="106">
        <v>8.4370698204532337E-4</v>
      </c>
      <c r="F65" s="105">
        <v>99</v>
      </c>
      <c r="G65" s="106">
        <v>7.8121301074759715E-4</v>
      </c>
      <c r="H65" s="107">
        <v>78</v>
      </c>
      <c r="I65" s="108">
        <v>2.1085070148406456E-3</v>
      </c>
      <c r="J65" s="109">
        <v>72</v>
      </c>
      <c r="K65" s="108">
        <v>1.9743336623889436E-3</v>
      </c>
      <c r="L65" s="109">
        <v>103</v>
      </c>
      <c r="M65" s="108">
        <v>2.7416220820357211E-3</v>
      </c>
      <c r="N65" s="109">
        <v>105</v>
      </c>
      <c r="O65" s="106">
        <v>2.8429089727622244E-3</v>
      </c>
      <c r="P65" s="109">
        <v>70</v>
      </c>
      <c r="Q65" s="106">
        <v>1.888879894222726E-3</v>
      </c>
      <c r="R65" s="109">
        <v>57</v>
      </c>
      <c r="S65" s="106">
        <v>1.5546161189144961E-3</v>
      </c>
      <c r="T65" s="109">
        <v>38</v>
      </c>
      <c r="U65" s="106">
        <v>1.408868456176776E-3</v>
      </c>
      <c r="V65" s="109">
        <v>56</v>
      </c>
      <c r="W65" s="106">
        <v>1.8752302179955128E-3</v>
      </c>
      <c r="X65" s="110">
        <v>0.47368421052631576</v>
      </c>
      <c r="Y65" s="271"/>
    </row>
    <row r="66" spans="2:25" ht="22.15" customHeight="1" thickTop="1" thickBot="1" x14ac:dyDescent="0.3">
      <c r="B66" s="111">
        <v>120</v>
      </c>
      <c r="C66" s="112" t="s">
        <v>66</v>
      </c>
      <c r="D66" s="113">
        <v>1217</v>
      </c>
      <c r="E66" s="86">
        <v>9.0069420802557764E-3</v>
      </c>
      <c r="F66" s="113">
        <v>1075</v>
      </c>
      <c r="G66" s="86">
        <v>8.4828685510471413E-3</v>
      </c>
      <c r="H66" s="114">
        <v>514</v>
      </c>
      <c r="I66" s="233">
        <v>1.3894520584975536E-2</v>
      </c>
      <c r="J66" s="114">
        <v>705</v>
      </c>
      <c r="K66" s="233">
        <v>1.933201711089174E-2</v>
      </c>
      <c r="L66" s="114">
        <v>715</v>
      </c>
      <c r="M66" s="233">
        <v>1.9031648433548938E-2</v>
      </c>
      <c r="N66" s="114">
        <v>680</v>
      </c>
      <c r="O66" s="233">
        <v>1.8411220014079167E-2</v>
      </c>
      <c r="P66" s="114">
        <v>783</v>
      </c>
      <c r="Q66" s="233">
        <v>2.1128470816805633E-2</v>
      </c>
      <c r="R66" s="114">
        <v>853</v>
      </c>
      <c r="S66" s="233">
        <v>2.3264693849720443E-2</v>
      </c>
      <c r="T66" s="114">
        <v>717</v>
      </c>
      <c r="U66" s="233">
        <v>2.658312323891443E-2</v>
      </c>
      <c r="V66" s="114">
        <v>737</v>
      </c>
      <c r="W66" s="233">
        <v>2.4679369118976661E-2</v>
      </c>
      <c r="X66" s="90">
        <v>2.7894002789400279E-2</v>
      </c>
      <c r="Y66" s="271"/>
    </row>
    <row r="67" spans="2:25" ht="22.15" customHeight="1" thickTop="1" thickBot="1" x14ac:dyDescent="0.3">
      <c r="B67" s="92">
        <v>999</v>
      </c>
      <c r="C67" s="93" t="s">
        <v>67</v>
      </c>
      <c r="D67" s="94">
        <v>4447</v>
      </c>
      <c r="E67" s="95">
        <v>3.2911973238206604E-2</v>
      </c>
      <c r="F67" s="94">
        <v>3553</v>
      </c>
      <c r="G67" s="95">
        <v>2.8036866941274878E-2</v>
      </c>
      <c r="H67" s="96">
        <v>941</v>
      </c>
      <c r="I67" s="97">
        <v>2.5437244884167275E-2</v>
      </c>
      <c r="J67" s="98">
        <v>932</v>
      </c>
      <c r="K67" s="97">
        <v>2.5556652407590218E-2</v>
      </c>
      <c r="L67" s="98">
        <v>888</v>
      </c>
      <c r="M67" s="99">
        <v>2.3636508823764273E-2</v>
      </c>
      <c r="N67" s="98">
        <v>885</v>
      </c>
      <c r="O67" s="100">
        <v>2.3961661341853034E-2</v>
      </c>
      <c r="P67" s="98">
        <v>912</v>
      </c>
      <c r="Q67" s="100">
        <v>2.460940662187323E-2</v>
      </c>
      <c r="R67" s="98">
        <v>726</v>
      </c>
      <c r="S67" s="100">
        <v>1.9800900040910951E-2</v>
      </c>
      <c r="T67" s="98">
        <v>592</v>
      </c>
      <c r="U67" s="100">
        <v>2.1948687527806616E-2</v>
      </c>
      <c r="V67" s="98">
        <v>703</v>
      </c>
      <c r="W67" s="100">
        <v>2.3540836486622242E-2</v>
      </c>
      <c r="X67" s="101">
        <v>0.1875</v>
      </c>
      <c r="Y67" s="271"/>
    </row>
    <row r="68" spans="2:25" ht="22.15" customHeight="1" thickTop="1" thickBot="1" x14ac:dyDescent="0.3">
      <c r="B68" s="288" t="s">
        <v>68</v>
      </c>
      <c r="C68" s="289"/>
      <c r="D68" s="118">
        <v>135118</v>
      </c>
      <c r="E68" s="119">
        <v>1</v>
      </c>
      <c r="F68" s="118">
        <v>126726</v>
      </c>
      <c r="G68" s="119">
        <v>1</v>
      </c>
      <c r="H68" s="120">
        <v>36993</v>
      </c>
      <c r="I68" s="121">
        <v>1.0000000000000002</v>
      </c>
      <c r="J68" s="122">
        <v>36468</v>
      </c>
      <c r="K68" s="121">
        <v>0.99999999999999978</v>
      </c>
      <c r="L68" s="122">
        <v>37569</v>
      </c>
      <c r="M68" s="121">
        <v>1</v>
      </c>
      <c r="N68" s="122">
        <v>36934</v>
      </c>
      <c r="O68" s="119">
        <v>1.0000000000000002</v>
      </c>
      <c r="P68" s="122">
        <v>37059</v>
      </c>
      <c r="Q68" s="119">
        <v>1.0000000000000002</v>
      </c>
      <c r="R68" s="122">
        <v>36665</v>
      </c>
      <c r="S68" s="119">
        <v>0.99999999999999989</v>
      </c>
      <c r="T68" s="122">
        <v>26972</v>
      </c>
      <c r="U68" s="119">
        <v>1</v>
      </c>
      <c r="V68" s="122">
        <v>29863</v>
      </c>
      <c r="W68" s="119">
        <v>0.99999999999999989</v>
      </c>
      <c r="X68" s="123">
        <v>0.10718522912650155</v>
      </c>
      <c r="Y68" s="272"/>
    </row>
    <row r="69" spans="2:25" s="80" customFormat="1" ht="15.75" thickTop="1" x14ac:dyDescent="0.25">
      <c r="B69" s="125"/>
      <c r="C69" s="126"/>
      <c r="D69" s="127"/>
      <c r="E69" s="128"/>
      <c r="F69" s="127"/>
      <c r="G69" s="128"/>
      <c r="H69" s="127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9"/>
      <c r="Y69" s="270"/>
    </row>
    <row r="70" spans="2:25" s="80" customFormat="1" ht="14.45" hidden="1" customHeight="1" x14ac:dyDescent="0.25">
      <c r="B70" s="130" t="s">
        <v>69</v>
      </c>
      <c r="C70" s="131"/>
      <c r="D70" s="132"/>
      <c r="E70" s="133"/>
      <c r="F70" s="132"/>
      <c r="G70" s="133"/>
      <c r="H70" s="132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4"/>
      <c r="Y70" s="270"/>
    </row>
    <row r="71" spans="2:25" s="80" customFormat="1" ht="14.45" hidden="1" customHeight="1" x14ac:dyDescent="0.25">
      <c r="B71" s="290" t="s">
        <v>70</v>
      </c>
      <c r="C71" s="290"/>
      <c r="D71" s="290"/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90"/>
      <c r="T71" s="290"/>
      <c r="U71" s="290"/>
      <c r="V71" s="290"/>
      <c r="W71" s="290"/>
      <c r="X71" s="290"/>
      <c r="Y71" s="270"/>
    </row>
    <row r="72" spans="2:25" s="80" customFormat="1" x14ac:dyDescent="0.25">
      <c r="N72" s="135"/>
      <c r="P72" s="135"/>
      <c r="R72" s="135"/>
      <c r="T72" s="135"/>
      <c r="V72" s="135"/>
      <c r="Y72" s="270"/>
    </row>
    <row r="73" spans="2:25" s="80" customFormat="1" x14ac:dyDescent="0.25">
      <c r="Y73" s="270"/>
    </row>
    <row r="74" spans="2:25" s="80" customFormat="1" x14ac:dyDescent="0.25">
      <c r="Y74" s="270"/>
    </row>
    <row r="75" spans="2:25" s="80" customFormat="1" x14ac:dyDescent="0.25">
      <c r="Y75" s="270"/>
    </row>
    <row r="76" spans="2:25" s="80" customFormat="1" x14ac:dyDescent="0.25">
      <c r="Y76" s="270"/>
    </row>
    <row r="77" spans="2:25" s="80" customFormat="1" x14ac:dyDescent="0.25">
      <c r="Y77" s="270"/>
    </row>
    <row r="78" spans="2:25" s="80" customFormat="1" x14ac:dyDescent="0.25">
      <c r="Y78" s="270"/>
    </row>
    <row r="79" spans="2:25" s="80" customFormat="1" x14ac:dyDescent="0.25">
      <c r="Y79" s="270"/>
    </row>
    <row r="80" spans="2:25" s="80" customFormat="1" x14ac:dyDescent="0.25">
      <c r="Y80" s="270"/>
    </row>
    <row r="81" spans="25:25" s="80" customFormat="1" x14ac:dyDescent="0.25">
      <c r="Y81" s="270"/>
    </row>
    <row r="82" spans="25:25" s="80" customFormat="1" x14ac:dyDescent="0.25">
      <c r="Y82" s="270"/>
    </row>
    <row r="83" spans="25:25" s="80" customFormat="1" x14ac:dyDescent="0.25">
      <c r="Y83" s="270"/>
    </row>
    <row r="84" spans="25:25" s="80" customFormat="1" x14ac:dyDescent="0.25">
      <c r="Y84" s="270"/>
    </row>
    <row r="85" spans="25:25" s="80" customFormat="1" x14ac:dyDescent="0.25">
      <c r="Y85" s="270"/>
    </row>
    <row r="86" spans="25:25" s="80" customFormat="1" x14ac:dyDescent="0.25">
      <c r="Y86" s="270"/>
    </row>
    <row r="87" spans="25:25" s="80" customFormat="1" x14ac:dyDescent="0.25">
      <c r="Y87" s="270"/>
    </row>
    <row r="88" spans="25:25" s="80" customFormat="1" x14ac:dyDescent="0.25">
      <c r="Y88" s="270"/>
    </row>
    <row r="89" spans="25:25" s="80" customFormat="1" x14ac:dyDescent="0.25">
      <c r="Y89" s="270"/>
    </row>
    <row r="90" spans="25:25" s="80" customFormat="1" x14ac:dyDescent="0.25">
      <c r="Y90" s="270"/>
    </row>
    <row r="91" spans="25:25" s="80" customFormat="1" x14ac:dyDescent="0.25">
      <c r="Y91" s="270"/>
    </row>
    <row r="92" spans="25:25" s="80" customFormat="1" x14ac:dyDescent="0.25">
      <c r="Y92" s="270"/>
    </row>
    <row r="93" spans="25:25" s="80" customFormat="1" x14ac:dyDescent="0.25">
      <c r="Y93" s="270"/>
    </row>
    <row r="94" spans="25:25" s="80" customFormat="1" x14ac:dyDescent="0.25">
      <c r="Y94" s="270"/>
    </row>
    <row r="95" spans="25:25" s="80" customFormat="1" x14ac:dyDescent="0.25">
      <c r="Y95" s="270"/>
    </row>
    <row r="96" spans="25:25" s="80" customFormat="1" x14ac:dyDescent="0.25">
      <c r="Y96" s="270"/>
    </row>
    <row r="97" spans="25:25" s="80" customFormat="1" x14ac:dyDescent="0.25">
      <c r="Y97" s="270"/>
    </row>
    <row r="98" spans="25:25" s="80" customFormat="1" x14ac:dyDescent="0.25">
      <c r="Y98" s="270"/>
    </row>
    <row r="99" spans="25:25" s="80" customFormat="1" x14ac:dyDescent="0.25">
      <c r="Y99" s="270"/>
    </row>
    <row r="100" spans="25:25" s="80" customFormat="1" x14ac:dyDescent="0.25">
      <c r="Y100" s="270"/>
    </row>
    <row r="101" spans="25:25" s="80" customFormat="1" x14ac:dyDescent="0.25">
      <c r="Y101" s="270"/>
    </row>
    <row r="102" spans="25:25" s="80" customFormat="1" x14ac:dyDescent="0.25">
      <c r="Y102" s="270"/>
    </row>
    <row r="103" spans="25:25" s="80" customFormat="1" x14ac:dyDescent="0.25">
      <c r="Y103" s="270"/>
    </row>
    <row r="104" spans="25:25" s="80" customFormat="1" x14ac:dyDescent="0.25">
      <c r="Y104" s="270"/>
    </row>
    <row r="105" spans="25:25" s="80" customFormat="1" x14ac:dyDescent="0.25">
      <c r="Y105" s="270"/>
    </row>
    <row r="106" spans="25:25" s="80" customFormat="1" x14ac:dyDescent="0.25">
      <c r="Y106" s="270"/>
    </row>
    <row r="107" spans="25:25" s="80" customFormat="1" x14ac:dyDescent="0.25">
      <c r="Y107" s="270"/>
    </row>
    <row r="108" spans="25:25" s="80" customFormat="1" x14ac:dyDescent="0.25">
      <c r="Y108" s="270"/>
    </row>
    <row r="109" spans="25:25" s="80" customFormat="1" x14ac:dyDescent="0.25">
      <c r="Y109" s="270"/>
    </row>
    <row r="110" spans="25:25" s="80" customFormat="1" x14ac:dyDescent="0.25">
      <c r="Y110" s="270"/>
    </row>
    <row r="111" spans="25:25" s="80" customFormat="1" x14ac:dyDescent="0.25">
      <c r="Y111" s="270"/>
    </row>
    <row r="112" spans="25:25" s="80" customFormat="1" x14ac:dyDescent="0.25">
      <c r="Y112" s="270"/>
    </row>
    <row r="113" spans="25:25" s="80" customFormat="1" x14ac:dyDescent="0.25">
      <c r="Y113" s="270"/>
    </row>
    <row r="114" spans="25:25" s="80" customFormat="1" x14ac:dyDescent="0.25">
      <c r="Y114" s="270"/>
    </row>
    <row r="115" spans="25:25" s="80" customFormat="1" x14ac:dyDescent="0.25">
      <c r="Y115" s="270"/>
    </row>
    <row r="116" spans="25:25" s="80" customFormat="1" x14ac:dyDescent="0.25">
      <c r="Y116" s="270"/>
    </row>
    <row r="117" spans="25:25" s="80" customFormat="1" x14ac:dyDescent="0.25">
      <c r="Y117" s="270"/>
    </row>
    <row r="118" spans="25:25" s="80" customFormat="1" x14ac:dyDescent="0.25">
      <c r="Y118" s="270"/>
    </row>
    <row r="119" spans="25:25" s="80" customFormat="1" x14ac:dyDescent="0.25">
      <c r="Y119" s="270"/>
    </row>
    <row r="120" spans="25:25" s="80" customFormat="1" x14ac:dyDescent="0.25">
      <c r="Y120" s="270"/>
    </row>
    <row r="121" spans="25:25" s="80" customFormat="1" x14ac:dyDescent="0.25">
      <c r="Y121" s="270"/>
    </row>
    <row r="122" spans="25:25" s="80" customFormat="1" x14ac:dyDescent="0.25">
      <c r="Y122" s="270"/>
    </row>
    <row r="123" spans="25:25" s="80" customFormat="1" x14ac:dyDescent="0.25">
      <c r="Y123" s="270"/>
    </row>
    <row r="124" spans="25:25" s="80" customFormat="1" x14ac:dyDescent="0.25">
      <c r="Y124" s="270"/>
    </row>
    <row r="125" spans="25:25" s="80" customFormat="1" x14ac:dyDescent="0.25">
      <c r="Y125" s="270"/>
    </row>
    <row r="126" spans="25:25" s="80" customFormat="1" x14ac:dyDescent="0.25">
      <c r="Y126" s="270"/>
    </row>
    <row r="127" spans="25:25" s="80" customFormat="1" x14ac:dyDescent="0.25">
      <c r="Y127" s="270"/>
    </row>
    <row r="128" spans="25:25" s="80" customFormat="1" x14ac:dyDescent="0.25">
      <c r="Y128" s="270"/>
    </row>
    <row r="129" spans="25:25" s="80" customFormat="1" x14ac:dyDescent="0.25">
      <c r="Y129" s="270"/>
    </row>
    <row r="130" spans="25:25" s="80" customFormat="1" x14ac:dyDescent="0.25">
      <c r="Y130" s="270"/>
    </row>
    <row r="131" spans="25:25" s="80" customFormat="1" x14ac:dyDescent="0.25">
      <c r="Y131" s="270"/>
    </row>
    <row r="132" spans="25:25" s="80" customFormat="1" x14ac:dyDescent="0.25">
      <c r="Y132" s="270"/>
    </row>
    <row r="133" spans="25:25" s="80" customFormat="1" x14ac:dyDescent="0.25">
      <c r="Y133" s="270"/>
    </row>
    <row r="134" spans="25:25" s="80" customFormat="1" x14ac:dyDescent="0.25">
      <c r="Y134" s="270"/>
    </row>
    <row r="135" spans="25:25" s="80" customFormat="1" x14ac:dyDescent="0.25">
      <c r="Y135" s="270"/>
    </row>
    <row r="136" spans="25:25" s="80" customFormat="1" x14ac:dyDescent="0.25">
      <c r="Y136" s="270"/>
    </row>
    <row r="137" spans="25:25" s="80" customFormat="1" x14ac:dyDescent="0.25">
      <c r="Y137" s="270"/>
    </row>
    <row r="138" spans="25:25" s="80" customFormat="1" x14ac:dyDescent="0.25">
      <c r="Y138" s="270"/>
    </row>
    <row r="139" spans="25:25" s="80" customFormat="1" x14ac:dyDescent="0.25">
      <c r="Y139" s="270"/>
    </row>
    <row r="140" spans="25:25" s="80" customFormat="1" x14ac:dyDescent="0.25">
      <c r="Y140" s="270"/>
    </row>
    <row r="141" spans="25:25" s="80" customFormat="1" x14ac:dyDescent="0.25">
      <c r="Y141" s="270"/>
    </row>
    <row r="142" spans="25:25" s="80" customFormat="1" x14ac:dyDescent="0.25">
      <c r="Y142" s="270"/>
    </row>
    <row r="143" spans="25:25" s="80" customFormat="1" x14ac:dyDescent="0.25">
      <c r="Y143" s="270"/>
    </row>
    <row r="144" spans="25:25" s="80" customFormat="1" x14ac:dyDescent="0.25">
      <c r="Y144" s="270"/>
    </row>
    <row r="145" spans="25:25" s="80" customFormat="1" x14ac:dyDescent="0.25">
      <c r="Y145" s="270"/>
    </row>
    <row r="146" spans="25:25" s="80" customFormat="1" x14ac:dyDescent="0.25">
      <c r="Y146" s="270"/>
    </row>
    <row r="147" spans="25:25" s="80" customFormat="1" x14ac:dyDescent="0.25">
      <c r="Y147" s="270"/>
    </row>
    <row r="148" spans="25:25" s="80" customFormat="1" x14ac:dyDescent="0.25">
      <c r="Y148" s="270"/>
    </row>
    <row r="149" spans="25:25" s="80" customFormat="1" x14ac:dyDescent="0.25">
      <c r="Y149" s="270"/>
    </row>
    <row r="150" spans="25:25" s="80" customFormat="1" x14ac:dyDescent="0.25">
      <c r="Y150" s="270"/>
    </row>
    <row r="151" spans="25:25" s="80" customFormat="1" x14ac:dyDescent="0.25">
      <c r="Y151" s="270"/>
    </row>
    <row r="152" spans="25:25" s="80" customFormat="1" x14ac:dyDescent="0.25">
      <c r="Y152" s="270"/>
    </row>
    <row r="153" spans="25:25" s="80" customFormat="1" x14ac:dyDescent="0.25">
      <c r="Y153" s="270"/>
    </row>
    <row r="154" spans="25:25" s="80" customFormat="1" x14ac:dyDescent="0.25">
      <c r="Y154" s="270"/>
    </row>
    <row r="155" spans="25:25" s="80" customFormat="1" x14ac:dyDescent="0.25">
      <c r="Y155" s="270"/>
    </row>
    <row r="156" spans="25:25" s="80" customFormat="1" x14ac:dyDescent="0.25">
      <c r="Y156" s="270"/>
    </row>
    <row r="157" spans="25:25" s="80" customFormat="1" x14ac:dyDescent="0.25">
      <c r="Y157" s="270"/>
    </row>
    <row r="158" spans="25:25" s="80" customFormat="1" x14ac:dyDescent="0.25">
      <c r="Y158" s="270"/>
    </row>
    <row r="159" spans="25:25" s="80" customFormat="1" x14ac:dyDescent="0.25">
      <c r="Y159" s="270"/>
    </row>
    <row r="160" spans="25:25" s="80" customFormat="1" x14ac:dyDescent="0.25">
      <c r="Y160" s="270"/>
    </row>
    <row r="161" spans="25:25" s="80" customFormat="1" x14ac:dyDescent="0.25">
      <c r="Y161" s="270"/>
    </row>
    <row r="162" spans="25:25" s="80" customFormat="1" x14ac:dyDescent="0.25">
      <c r="Y162" s="270"/>
    </row>
    <row r="163" spans="25:25" s="80" customFormat="1" x14ac:dyDescent="0.25">
      <c r="Y163" s="270"/>
    </row>
    <row r="164" spans="25:25" s="80" customFormat="1" x14ac:dyDescent="0.25">
      <c r="Y164" s="270"/>
    </row>
    <row r="165" spans="25:25" s="80" customFormat="1" x14ac:dyDescent="0.25">
      <c r="Y165" s="270"/>
    </row>
    <row r="166" spans="25:25" s="80" customFormat="1" x14ac:dyDescent="0.25">
      <c r="Y166" s="270"/>
    </row>
    <row r="167" spans="25:25" s="80" customFormat="1" x14ac:dyDescent="0.25">
      <c r="Y167" s="270"/>
    </row>
    <row r="168" spans="25:25" s="80" customFormat="1" x14ac:dyDescent="0.25">
      <c r="Y168" s="270"/>
    </row>
    <row r="169" spans="25:25" s="80" customFormat="1" x14ac:dyDescent="0.25">
      <c r="Y169" s="270"/>
    </row>
    <row r="170" spans="25:25" s="80" customFormat="1" x14ac:dyDescent="0.25">
      <c r="Y170" s="270"/>
    </row>
    <row r="171" spans="25:25" s="80" customFormat="1" x14ac:dyDescent="0.25">
      <c r="Y171" s="270"/>
    </row>
    <row r="172" spans="25:25" s="80" customFormat="1" x14ac:dyDescent="0.25">
      <c r="Y172" s="270"/>
    </row>
    <row r="173" spans="25:25" s="80" customFormat="1" x14ac:dyDescent="0.25">
      <c r="Y173" s="270"/>
    </row>
    <row r="174" spans="25:25" s="80" customFormat="1" x14ac:dyDescent="0.25">
      <c r="Y174" s="270"/>
    </row>
    <row r="175" spans="25:25" s="80" customFormat="1" x14ac:dyDescent="0.25">
      <c r="Y175" s="270"/>
    </row>
    <row r="176" spans="25:25" s="80" customFormat="1" x14ac:dyDescent="0.25">
      <c r="Y176" s="270"/>
    </row>
    <row r="177" spans="25:25" s="80" customFormat="1" x14ac:dyDescent="0.25">
      <c r="Y177" s="270"/>
    </row>
    <row r="178" spans="25:25" s="80" customFormat="1" x14ac:dyDescent="0.25">
      <c r="Y178" s="270"/>
    </row>
    <row r="179" spans="25:25" s="80" customFormat="1" x14ac:dyDescent="0.25">
      <c r="Y179" s="270"/>
    </row>
    <row r="180" spans="25:25" s="80" customFormat="1" x14ac:dyDescent="0.25">
      <c r="Y180" s="270"/>
    </row>
    <row r="181" spans="25:25" s="80" customFormat="1" x14ac:dyDescent="0.25">
      <c r="Y181" s="270"/>
    </row>
    <row r="182" spans="25:25" s="80" customFormat="1" x14ac:dyDescent="0.25">
      <c r="Y182" s="270"/>
    </row>
    <row r="183" spans="25:25" s="80" customFormat="1" x14ac:dyDescent="0.25">
      <c r="Y183" s="270"/>
    </row>
    <row r="184" spans="25:25" s="80" customFormat="1" x14ac:dyDescent="0.25">
      <c r="Y184" s="270"/>
    </row>
    <row r="185" spans="25:25" s="80" customFormat="1" x14ac:dyDescent="0.25">
      <c r="Y185" s="270"/>
    </row>
    <row r="186" spans="25:25" s="80" customFormat="1" x14ac:dyDescent="0.25">
      <c r="Y186" s="270"/>
    </row>
    <row r="187" spans="25:25" s="80" customFormat="1" x14ac:dyDescent="0.25">
      <c r="Y187" s="270"/>
    </row>
    <row r="188" spans="25:25" s="80" customFormat="1" x14ac:dyDescent="0.25">
      <c r="Y188" s="270"/>
    </row>
    <row r="189" spans="25:25" s="80" customFormat="1" x14ac:dyDescent="0.25">
      <c r="Y189" s="270"/>
    </row>
    <row r="190" spans="25:25" s="80" customFormat="1" x14ac:dyDescent="0.25">
      <c r="Y190" s="270"/>
    </row>
    <row r="191" spans="25:25" s="80" customFormat="1" x14ac:dyDescent="0.25">
      <c r="Y191" s="270"/>
    </row>
    <row r="192" spans="25:25" s="80" customFormat="1" x14ac:dyDescent="0.25">
      <c r="Y192" s="270"/>
    </row>
    <row r="193" spans="25:25" s="80" customFormat="1" x14ac:dyDescent="0.25">
      <c r="Y193" s="270"/>
    </row>
    <row r="194" spans="25:25" s="80" customFormat="1" x14ac:dyDescent="0.25">
      <c r="Y194" s="270"/>
    </row>
    <row r="195" spans="25:25" s="80" customFormat="1" x14ac:dyDescent="0.25">
      <c r="Y195" s="270"/>
    </row>
    <row r="196" spans="25:25" s="80" customFormat="1" x14ac:dyDescent="0.25">
      <c r="Y196" s="270"/>
    </row>
    <row r="197" spans="25:25" s="80" customFormat="1" x14ac:dyDescent="0.25">
      <c r="Y197" s="270"/>
    </row>
    <row r="198" spans="25:25" s="80" customFormat="1" x14ac:dyDescent="0.25">
      <c r="Y198" s="270"/>
    </row>
    <row r="199" spans="25:25" s="80" customFormat="1" x14ac:dyDescent="0.25">
      <c r="Y199" s="270"/>
    </row>
    <row r="200" spans="25:25" s="80" customFormat="1" x14ac:dyDescent="0.25">
      <c r="Y200" s="270"/>
    </row>
    <row r="201" spans="25:25" s="80" customFormat="1" x14ac:dyDescent="0.25">
      <c r="Y201" s="270"/>
    </row>
    <row r="202" spans="25:25" s="80" customFormat="1" x14ac:dyDescent="0.25">
      <c r="Y202" s="270"/>
    </row>
    <row r="203" spans="25:25" s="80" customFormat="1" x14ac:dyDescent="0.25">
      <c r="Y203" s="270"/>
    </row>
    <row r="204" spans="25:25" s="80" customFormat="1" x14ac:dyDescent="0.25">
      <c r="Y204" s="270"/>
    </row>
    <row r="205" spans="25:25" s="80" customFormat="1" x14ac:dyDescent="0.25">
      <c r="Y205" s="270"/>
    </row>
    <row r="206" spans="25:25" s="80" customFormat="1" x14ac:dyDescent="0.25">
      <c r="Y206" s="270"/>
    </row>
    <row r="207" spans="25:25" s="80" customFormat="1" x14ac:dyDescent="0.25">
      <c r="Y207" s="270"/>
    </row>
    <row r="208" spans="25:25" s="80" customFormat="1" x14ac:dyDescent="0.25">
      <c r="Y208" s="270"/>
    </row>
    <row r="209" spans="25:25" s="80" customFormat="1" x14ac:dyDescent="0.25">
      <c r="Y209" s="270"/>
    </row>
    <row r="210" spans="25:25" s="80" customFormat="1" x14ac:dyDescent="0.25">
      <c r="Y210" s="270"/>
    </row>
    <row r="211" spans="25:25" s="80" customFormat="1" x14ac:dyDescent="0.25">
      <c r="Y211" s="270"/>
    </row>
    <row r="212" spans="25:25" s="80" customFormat="1" x14ac:dyDescent="0.25">
      <c r="Y212" s="270"/>
    </row>
    <row r="213" spans="25:25" s="80" customFormat="1" x14ac:dyDescent="0.25">
      <c r="Y213" s="270"/>
    </row>
    <row r="214" spans="25:25" s="80" customFormat="1" x14ac:dyDescent="0.25">
      <c r="Y214" s="270"/>
    </row>
    <row r="215" spans="25:25" s="80" customFormat="1" x14ac:dyDescent="0.25">
      <c r="Y215" s="270"/>
    </row>
    <row r="216" spans="25:25" s="80" customFormat="1" x14ac:dyDescent="0.25">
      <c r="Y216" s="270"/>
    </row>
    <row r="217" spans="25:25" s="80" customFormat="1" x14ac:dyDescent="0.25">
      <c r="Y217" s="270"/>
    </row>
    <row r="218" spans="25:25" s="80" customFormat="1" x14ac:dyDescent="0.25">
      <c r="Y218" s="270"/>
    </row>
    <row r="219" spans="25:25" s="80" customFormat="1" x14ac:dyDescent="0.25">
      <c r="Y219" s="270"/>
    </row>
    <row r="220" spans="25:25" s="80" customFormat="1" x14ac:dyDescent="0.25">
      <c r="Y220" s="270"/>
    </row>
    <row r="221" spans="25:25" s="80" customFormat="1" x14ac:dyDescent="0.25">
      <c r="Y221" s="270"/>
    </row>
    <row r="222" spans="25:25" s="80" customFormat="1" x14ac:dyDescent="0.25">
      <c r="Y222" s="270"/>
    </row>
    <row r="223" spans="25:25" s="80" customFormat="1" x14ac:dyDescent="0.25">
      <c r="Y223" s="270"/>
    </row>
    <row r="224" spans="25:25" s="80" customFormat="1" x14ac:dyDescent="0.25">
      <c r="Y224" s="270"/>
    </row>
    <row r="225" spans="25:25" s="80" customFormat="1" x14ac:dyDescent="0.25">
      <c r="Y225" s="270"/>
    </row>
    <row r="226" spans="25:25" s="80" customFormat="1" x14ac:dyDescent="0.25">
      <c r="Y226" s="270"/>
    </row>
    <row r="227" spans="25:25" s="80" customFormat="1" x14ac:dyDescent="0.25">
      <c r="Y227" s="270"/>
    </row>
    <row r="228" spans="25:25" s="80" customFormat="1" x14ac:dyDescent="0.25">
      <c r="Y228" s="270"/>
    </row>
    <row r="229" spans="25:25" s="80" customFormat="1" x14ac:dyDescent="0.25">
      <c r="Y229" s="270"/>
    </row>
    <row r="230" spans="25:25" s="80" customFormat="1" x14ac:dyDescent="0.25">
      <c r="Y230" s="270"/>
    </row>
    <row r="231" spans="25:25" s="80" customFormat="1" x14ac:dyDescent="0.25">
      <c r="Y231" s="270"/>
    </row>
    <row r="232" spans="25:25" s="80" customFormat="1" x14ac:dyDescent="0.25">
      <c r="Y232" s="270"/>
    </row>
    <row r="233" spans="25:25" s="80" customFormat="1" x14ac:dyDescent="0.25">
      <c r="Y233" s="270"/>
    </row>
    <row r="234" spans="25:25" s="80" customFormat="1" x14ac:dyDescent="0.25">
      <c r="Y234" s="270"/>
    </row>
    <row r="235" spans="25:25" s="80" customFormat="1" x14ac:dyDescent="0.25">
      <c r="Y235" s="270"/>
    </row>
    <row r="236" spans="25:25" s="80" customFormat="1" x14ac:dyDescent="0.25">
      <c r="Y236" s="270"/>
    </row>
    <row r="237" spans="25:25" s="80" customFormat="1" x14ac:dyDescent="0.25">
      <c r="Y237" s="270"/>
    </row>
    <row r="238" spans="25:25" s="80" customFormat="1" x14ac:dyDescent="0.25">
      <c r="Y238" s="270"/>
    </row>
    <row r="239" spans="25:25" s="80" customFormat="1" x14ac:dyDescent="0.25">
      <c r="Y239" s="270"/>
    </row>
    <row r="240" spans="25:25" s="80" customFormat="1" x14ac:dyDescent="0.25">
      <c r="Y240" s="270"/>
    </row>
    <row r="241" spans="25:25" s="80" customFormat="1" x14ac:dyDescent="0.25">
      <c r="Y241" s="270"/>
    </row>
    <row r="242" spans="25:25" s="80" customFormat="1" x14ac:dyDescent="0.25">
      <c r="Y242" s="270"/>
    </row>
    <row r="243" spans="25:25" s="80" customFormat="1" x14ac:dyDescent="0.25">
      <c r="Y243" s="270"/>
    </row>
    <row r="244" spans="25:25" s="80" customFormat="1" x14ac:dyDescent="0.25">
      <c r="Y244" s="270"/>
    </row>
    <row r="245" spans="25:25" s="80" customFormat="1" x14ac:dyDescent="0.25">
      <c r="Y245" s="270"/>
    </row>
    <row r="246" spans="25:25" s="80" customFormat="1" x14ac:dyDescent="0.25">
      <c r="Y246" s="270"/>
    </row>
    <row r="247" spans="25:25" s="80" customFormat="1" x14ac:dyDescent="0.25">
      <c r="Y247" s="270"/>
    </row>
    <row r="248" spans="25:25" s="80" customFormat="1" x14ac:dyDescent="0.25">
      <c r="Y248" s="270"/>
    </row>
    <row r="249" spans="25:25" s="80" customFormat="1" x14ac:dyDescent="0.25">
      <c r="Y249" s="270"/>
    </row>
    <row r="250" spans="25:25" s="80" customFormat="1" x14ac:dyDescent="0.25">
      <c r="Y250" s="270"/>
    </row>
    <row r="251" spans="25:25" s="80" customFormat="1" x14ac:dyDescent="0.25">
      <c r="Y251" s="270"/>
    </row>
    <row r="252" spans="25:25" s="80" customFormat="1" x14ac:dyDescent="0.25">
      <c r="Y252" s="270"/>
    </row>
    <row r="253" spans="25:25" s="80" customFormat="1" x14ac:dyDescent="0.25">
      <c r="Y253" s="270"/>
    </row>
    <row r="254" spans="25:25" s="80" customFormat="1" x14ac:dyDescent="0.25">
      <c r="Y254" s="270"/>
    </row>
    <row r="255" spans="25:25" s="80" customFormat="1" x14ac:dyDescent="0.25">
      <c r="Y255" s="270"/>
    </row>
    <row r="256" spans="25:25" s="80" customFormat="1" x14ac:dyDescent="0.25">
      <c r="Y256" s="270"/>
    </row>
    <row r="257" spans="25:25" s="80" customFormat="1" x14ac:dyDescent="0.25">
      <c r="Y257" s="270"/>
    </row>
    <row r="258" spans="25:25" s="80" customFormat="1" x14ac:dyDescent="0.25">
      <c r="Y258" s="270"/>
    </row>
    <row r="259" spans="25:25" s="80" customFormat="1" x14ac:dyDescent="0.25">
      <c r="Y259" s="270"/>
    </row>
    <row r="260" spans="25:25" s="80" customFormat="1" x14ac:dyDescent="0.25">
      <c r="Y260" s="270"/>
    </row>
    <row r="261" spans="25:25" s="80" customFormat="1" x14ac:dyDescent="0.25">
      <c r="Y261" s="270"/>
    </row>
    <row r="262" spans="25:25" s="80" customFormat="1" x14ac:dyDescent="0.25">
      <c r="Y262" s="270"/>
    </row>
    <row r="263" spans="25:25" s="80" customFormat="1" x14ac:dyDescent="0.25">
      <c r="Y263" s="270"/>
    </row>
    <row r="264" spans="25:25" s="80" customFormat="1" x14ac:dyDescent="0.25">
      <c r="Y264" s="270"/>
    </row>
    <row r="265" spans="25:25" s="80" customFormat="1" x14ac:dyDescent="0.25">
      <c r="Y265" s="270"/>
    </row>
    <row r="266" spans="25:25" s="80" customFormat="1" x14ac:dyDescent="0.25">
      <c r="Y266" s="270"/>
    </row>
    <row r="267" spans="25:25" s="80" customFormat="1" x14ac:dyDescent="0.25">
      <c r="Y267" s="270"/>
    </row>
    <row r="268" spans="25:25" s="80" customFormat="1" x14ac:dyDescent="0.25">
      <c r="Y268" s="270"/>
    </row>
    <row r="269" spans="25:25" s="80" customFormat="1" x14ac:dyDescent="0.25">
      <c r="Y269" s="270"/>
    </row>
    <row r="270" spans="25:25" s="80" customFormat="1" x14ac:dyDescent="0.25">
      <c r="Y270" s="270"/>
    </row>
    <row r="271" spans="25:25" s="80" customFormat="1" x14ac:dyDescent="0.25">
      <c r="Y271" s="270"/>
    </row>
    <row r="272" spans="25:25" s="80" customFormat="1" x14ac:dyDescent="0.25">
      <c r="Y272" s="270"/>
    </row>
    <row r="273" spans="25:25" s="80" customFormat="1" x14ac:dyDescent="0.25">
      <c r="Y273" s="270"/>
    </row>
    <row r="274" spans="25:25" s="80" customFormat="1" x14ac:dyDescent="0.25">
      <c r="Y274" s="270"/>
    </row>
    <row r="275" spans="25:25" s="80" customFormat="1" x14ac:dyDescent="0.25">
      <c r="Y275" s="270"/>
    </row>
    <row r="276" spans="25:25" s="80" customFormat="1" x14ac:dyDescent="0.25">
      <c r="Y276" s="270"/>
    </row>
    <row r="277" spans="25:25" s="80" customFormat="1" x14ac:dyDescent="0.25">
      <c r="Y277" s="270"/>
    </row>
    <row r="278" spans="25:25" s="80" customFormat="1" x14ac:dyDescent="0.25">
      <c r="Y278" s="270"/>
    </row>
    <row r="279" spans="25:25" s="80" customFormat="1" x14ac:dyDescent="0.25">
      <c r="Y279" s="270"/>
    </row>
    <row r="280" spans="25:25" s="80" customFormat="1" x14ac:dyDescent="0.25">
      <c r="Y280" s="270"/>
    </row>
    <row r="281" spans="25:25" s="80" customFormat="1" x14ac:dyDescent="0.25">
      <c r="Y281" s="270"/>
    </row>
    <row r="282" spans="25:25" s="80" customFormat="1" x14ac:dyDescent="0.25">
      <c r="Y282" s="270"/>
    </row>
    <row r="283" spans="25:25" s="80" customFormat="1" x14ac:dyDescent="0.25">
      <c r="Y283" s="270"/>
    </row>
    <row r="284" spans="25:25" s="80" customFormat="1" x14ac:dyDescent="0.25">
      <c r="Y284" s="270"/>
    </row>
    <row r="285" spans="25:25" s="80" customFormat="1" x14ac:dyDescent="0.25">
      <c r="Y285" s="270"/>
    </row>
    <row r="286" spans="25:25" s="80" customFormat="1" x14ac:dyDescent="0.25">
      <c r="Y286" s="270"/>
    </row>
    <row r="287" spans="25:25" s="80" customFormat="1" x14ac:dyDescent="0.25">
      <c r="Y287" s="270"/>
    </row>
    <row r="288" spans="25:25" s="80" customFormat="1" x14ac:dyDescent="0.25">
      <c r="Y288" s="270"/>
    </row>
    <row r="289" spans="25:25" s="80" customFormat="1" x14ac:dyDescent="0.25">
      <c r="Y289" s="270"/>
    </row>
    <row r="290" spans="25:25" s="80" customFormat="1" x14ac:dyDescent="0.25">
      <c r="Y290" s="270"/>
    </row>
    <row r="291" spans="25:25" s="80" customFormat="1" x14ac:dyDescent="0.25">
      <c r="Y291" s="270"/>
    </row>
    <row r="292" spans="25:25" s="80" customFormat="1" x14ac:dyDescent="0.25">
      <c r="Y292" s="270"/>
    </row>
    <row r="293" spans="25:25" s="80" customFormat="1" x14ac:dyDescent="0.25">
      <c r="Y293" s="270"/>
    </row>
    <row r="294" spans="25:25" s="80" customFormat="1" x14ac:dyDescent="0.25">
      <c r="Y294" s="270"/>
    </row>
    <row r="295" spans="25:25" s="80" customFormat="1" x14ac:dyDescent="0.25">
      <c r="Y295" s="270"/>
    </row>
    <row r="296" spans="25:25" s="80" customFormat="1" x14ac:dyDescent="0.25">
      <c r="Y296" s="270"/>
    </row>
    <row r="297" spans="25:25" s="80" customFormat="1" x14ac:dyDescent="0.25">
      <c r="Y297" s="270"/>
    </row>
    <row r="298" spans="25:25" s="80" customFormat="1" x14ac:dyDescent="0.25">
      <c r="Y298" s="270"/>
    </row>
    <row r="299" spans="25:25" s="80" customFormat="1" x14ac:dyDescent="0.25">
      <c r="Y299" s="270"/>
    </row>
    <row r="300" spans="25:25" s="80" customFormat="1" x14ac:dyDescent="0.25">
      <c r="Y300" s="270"/>
    </row>
    <row r="301" spans="25:25" s="80" customFormat="1" x14ac:dyDescent="0.25">
      <c r="Y301" s="270"/>
    </row>
    <row r="302" spans="25:25" s="80" customFormat="1" x14ac:dyDescent="0.25">
      <c r="Y302" s="270"/>
    </row>
    <row r="303" spans="25:25" s="80" customFormat="1" x14ac:dyDescent="0.25">
      <c r="Y303" s="270"/>
    </row>
    <row r="304" spans="25:25" s="80" customFormat="1" x14ac:dyDescent="0.25">
      <c r="Y304" s="270"/>
    </row>
    <row r="305" spans="25:25" s="80" customFormat="1" x14ac:dyDescent="0.25">
      <c r="Y305" s="270"/>
    </row>
    <row r="306" spans="25:25" s="80" customFormat="1" x14ac:dyDescent="0.25">
      <c r="Y306" s="270"/>
    </row>
    <row r="307" spans="25:25" s="80" customFormat="1" x14ac:dyDescent="0.25">
      <c r="Y307" s="270"/>
    </row>
    <row r="308" spans="25:25" s="80" customFormat="1" x14ac:dyDescent="0.25">
      <c r="Y308" s="270"/>
    </row>
    <row r="309" spans="25:25" s="80" customFormat="1" x14ac:dyDescent="0.25">
      <c r="Y309" s="270"/>
    </row>
    <row r="310" spans="25:25" s="80" customFormat="1" x14ac:dyDescent="0.25">
      <c r="Y310" s="270"/>
    </row>
    <row r="311" spans="25:25" s="80" customFormat="1" x14ac:dyDescent="0.25">
      <c r="Y311" s="270"/>
    </row>
    <row r="312" spans="25:25" s="80" customFormat="1" x14ac:dyDescent="0.25">
      <c r="Y312" s="270"/>
    </row>
    <row r="313" spans="25:25" s="80" customFormat="1" x14ac:dyDescent="0.25">
      <c r="Y313" s="270"/>
    </row>
    <row r="314" spans="25:25" s="80" customFormat="1" x14ac:dyDescent="0.25">
      <c r="Y314" s="270"/>
    </row>
    <row r="315" spans="25:25" s="80" customFormat="1" x14ac:dyDescent="0.25">
      <c r="Y315" s="270"/>
    </row>
    <row r="316" spans="25:25" s="80" customFormat="1" x14ac:dyDescent="0.25">
      <c r="Y316" s="270"/>
    </row>
    <row r="317" spans="25:25" s="80" customFormat="1" x14ac:dyDescent="0.25">
      <c r="Y317" s="270"/>
    </row>
    <row r="318" spans="25:25" s="80" customFormat="1" x14ac:dyDescent="0.25">
      <c r="Y318" s="270"/>
    </row>
    <row r="319" spans="25:25" s="80" customFormat="1" x14ac:dyDescent="0.25">
      <c r="Y319" s="270"/>
    </row>
    <row r="320" spans="25:25" s="80" customFormat="1" x14ac:dyDescent="0.25">
      <c r="Y320" s="270"/>
    </row>
    <row r="321" spans="25:25" s="80" customFormat="1" x14ac:dyDescent="0.25">
      <c r="Y321" s="270"/>
    </row>
    <row r="322" spans="25:25" s="80" customFormat="1" x14ac:dyDescent="0.25">
      <c r="Y322" s="270"/>
    </row>
    <row r="323" spans="25:25" s="80" customFormat="1" x14ac:dyDescent="0.25">
      <c r="Y323" s="270"/>
    </row>
    <row r="324" spans="25:25" s="80" customFormat="1" x14ac:dyDescent="0.25">
      <c r="Y324" s="270"/>
    </row>
    <row r="325" spans="25:25" s="80" customFormat="1" x14ac:dyDescent="0.25">
      <c r="Y325" s="270"/>
    </row>
    <row r="326" spans="25:25" s="80" customFormat="1" x14ac:dyDescent="0.25">
      <c r="Y326" s="270"/>
    </row>
    <row r="327" spans="25:25" s="80" customFormat="1" x14ac:dyDescent="0.25">
      <c r="Y327" s="270"/>
    </row>
    <row r="328" spans="25:25" s="80" customFormat="1" x14ac:dyDescent="0.25">
      <c r="Y328" s="270"/>
    </row>
    <row r="329" spans="25:25" s="80" customFormat="1" x14ac:dyDescent="0.25">
      <c r="Y329" s="270"/>
    </row>
    <row r="330" spans="25:25" s="80" customFormat="1" x14ac:dyDescent="0.25">
      <c r="Y330" s="270"/>
    </row>
    <row r="331" spans="25:25" s="80" customFormat="1" x14ac:dyDescent="0.25">
      <c r="Y331" s="270"/>
    </row>
    <row r="332" spans="25:25" s="80" customFormat="1" x14ac:dyDescent="0.25">
      <c r="Y332" s="270"/>
    </row>
    <row r="333" spans="25:25" s="80" customFormat="1" x14ac:dyDescent="0.25">
      <c r="Y333" s="270"/>
    </row>
    <row r="334" spans="25:25" s="80" customFormat="1" x14ac:dyDescent="0.25">
      <c r="Y334" s="270"/>
    </row>
    <row r="335" spans="25:25" s="80" customFormat="1" x14ac:dyDescent="0.25">
      <c r="Y335" s="270"/>
    </row>
    <row r="336" spans="25:25" s="80" customFormat="1" x14ac:dyDescent="0.25">
      <c r="Y336" s="270"/>
    </row>
    <row r="337" spans="25:25" s="80" customFormat="1" x14ac:dyDescent="0.25">
      <c r="Y337" s="270"/>
    </row>
    <row r="338" spans="25:25" s="80" customFormat="1" x14ac:dyDescent="0.25">
      <c r="Y338" s="270"/>
    </row>
    <row r="339" spans="25:25" s="80" customFormat="1" x14ac:dyDescent="0.25">
      <c r="Y339" s="270"/>
    </row>
    <row r="340" spans="25:25" s="80" customFormat="1" x14ac:dyDescent="0.25">
      <c r="Y340" s="270"/>
    </row>
    <row r="341" spans="25:25" s="80" customFormat="1" x14ac:dyDescent="0.25">
      <c r="Y341" s="270"/>
    </row>
    <row r="342" spans="25:25" s="80" customFormat="1" x14ac:dyDescent="0.25">
      <c r="Y342" s="270"/>
    </row>
    <row r="343" spans="25:25" s="80" customFormat="1" x14ac:dyDescent="0.25">
      <c r="Y343" s="270"/>
    </row>
    <row r="344" spans="25:25" s="80" customFormat="1" x14ac:dyDescent="0.25">
      <c r="Y344" s="270"/>
    </row>
    <row r="345" spans="25:25" s="80" customFormat="1" x14ac:dyDescent="0.25">
      <c r="Y345" s="270"/>
    </row>
    <row r="346" spans="25:25" s="80" customFormat="1" x14ac:dyDescent="0.25">
      <c r="Y346" s="270"/>
    </row>
    <row r="347" spans="25:25" s="80" customFormat="1" x14ac:dyDescent="0.25">
      <c r="Y347" s="270"/>
    </row>
    <row r="348" spans="25:25" s="80" customFormat="1" x14ac:dyDescent="0.25">
      <c r="Y348" s="270"/>
    </row>
    <row r="349" spans="25:25" s="80" customFormat="1" x14ac:dyDescent="0.25">
      <c r="Y349" s="270"/>
    </row>
    <row r="350" spans="25:25" s="80" customFormat="1" x14ac:dyDescent="0.25">
      <c r="Y350" s="270"/>
    </row>
    <row r="351" spans="25:25" s="80" customFormat="1" x14ac:dyDescent="0.25">
      <c r="Y351" s="270"/>
    </row>
    <row r="352" spans="25:25" s="80" customFormat="1" x14ac:dyDescent="0.25">
      <c r="Y352" s="270"/>
    </row>
    <row r="353" spans="25:25" s="80" customFormat="1" x14ac:dyDescent="0.25">
      <c r="Y353" s="270"/>
    </row>
    <row r="354" spans="25:25" s="80" customFormat="1" x14ac:dyDescent="0.25">
      <c r="Y354" s="270"/>
    </row>
    <row r="355" spans="25:25" s="80" customFormat="1" x14ac:dyDescent="0.25">
      <c r="Y355" s="270"/>
    </row>
    <row r="356" spans="25:25" s="80" customFormat="1" x14ac:dyDescent="0.25">
      <c r="Y356" s="270"/>
    </row>
    <row r="357" spans="25:25" s="80" customFormat="1" x14ac:dyDescent="0.25">
      <c r="Y357" s="270"/>
    </row>
    <row r="358" spans="25:25" s="80" customFormat="1" x14ac:dyDescent="0.25">
      <c r="Y358" s="270"/>
    </row>
    <row r="359" spans="25:25" s="80" customFormat="1" x14ac:dyDescent="0.25">
      <c r="Y359" s="270"/>
    </row>
    <row r="360" spans="25:25" s="80" customFormat="1" x14ac:dyDescent="0.25">
      <c r="Y360" s="270"/>
    </row>
    <row r="361" spans="25:25" s="80" customFormat="1" x14ac:dyDescent="0.25">
      <c r="Y361" s="270"/>
    </row>
    <row r="362" spans="25:25" s="80" customFormat="1" x14ac:dyDescent="0.25">
      <c r="Y362" s="270"/>
    </row>
    <row r="363" spans="25:25" s="80" customFormat="1" x14ac:dyDescent="0.25">
      <c r="Y363" s="270"/>
    </row>
    <row r="364" spans="25:25" s="80" customFormat="1" x14ac:dyDescent="0.25">
      <c r="Y364" s="270"/>
    </row>
    <row r="365" spans="25:25" s="80" customFormat="1" x14ac:dyDescent="0.25">
      <c r="Y365" s="270"/>
    </row>
    <row r="366" spans="25:25" s="80" customFormat="1" x14ac:dyDescent="0.25">
      <c r="Y366" s="270"/>
    </row>
    <row r="367" spans="25:25" s="80" customFormat="1" x14ac:dyDescent="0.25">
      <c r="Y367" s="270"/>
    </row>
    <row r="368" spans="25:25" s="80" customFormat="1" x14ac:dyDescent="0.25">
      <c r="Y368" s="270"/>
    </row>
    <row r="369" spans="25:25" s="80" customFormat="1" x14ac:dyDescent="0.25">
      <c r="Y369" s="270"/>
    </row>
    <row r="370" spans="25:25" s="80" customFormat="1" x14ac:dyDescent="0.25">
      <c r="Y370" s="270"/>
    </row>
    <row r="371" spans="25:25" s="80" customFormat="1" x14ac:dyDescent="0.25">
      <c r="Y371" s="270"/>
    </row>
    <row r="372" spans="25:25" s="80" customFormat="1" x14ac:dyDescent="0.25">
      <c r="Y372" s="270"/>
    </row>
    <row r="373" spans="25:25" s="80" customFormat="1" x14ac:dyDescent="0.25">
      <c r="Y373" s="270"/>
    </row>
    <row r="374" spans="25:25" s="80" customFormat="1" x14ac:dyDescent="0.25">
      <c r="Y374" s="270"/>
    </row>
    <row r="375" spans="25:25" s="80" customFormat="1" x14ac:dyDescent="0.25">
      <c r="Y375" s="270"/>
    </row>
    <row r="376" spans="25:25" s="80" customFormat="1" x14ac:dyDescent="0.25">
      <c r="Y376" s="270"/>
    </row>
    <row r="377" spans="25:25" s="80" customFormat="1" x14ac:dyDescent="0.25">
      <c r="Y377" s="270"/>
    </row>
    <row r="378" spans="25:25" s="80" customFormat="1" x14ac:dyDescent="0.25">
      <c r="Y378" s="270"/>
    </row>
    <row r="379" spans="25:25" s="80" customFormat="1" x14ac:dyDescent="0.25">
      <c r="Y379" s="270"/>
    </row>
    <row r="380" spans="25:25" s="80" customFormat="1" x14ac:dyDescent="0.25">
      <c r="Y380" s="270"/>
    </row>
    <row r="381" spans="25:25" s="80" customFormat="1" x14ac:dyDescent="0.25">
      <c r="Y381" s="270"/>
    </row>
    <row r="382" spans="25:25" s="80" customFormat="1" x14ac:dyDescent="0.25">
      <c r="Y382" s="270"/>
    </row>
    <row r="383" spans="25:25" s="80" customFormat="1" x14ac:dyDescent="0.25">
      <c r="Y383" s="270"/>
    </row>
    <row r="384" spans="25:25" s="80" customFormat="1" x14ac:dyDescent="0.25">
      <c r="Y384" s="270"/>
    </row>
    <row r="385" spans="25:25" s="80" customFormat="1" x14ac:dyDescent="0.25">
      <c r="Y385" s="270"/>
    </row>
    <row r="386" spans="25:25" s="80" customFormat="1" x14ac:dyDescent="0.25">
      <c r="Y386" s="270"/>
    </row>
    <row r="387" spans="25:25" s="80" customFormat="1" x14ac:dyDescent="0.25">
      <c r="Y387" s="270"/>
    </row>
    <row r="388" spans="25:25" s="80" customFormat="1" x14ac:dyDescent="0.25">
      <c r="Y388" s="270"/>
    </row>
    <row r="389" spans="25:25" s="80" customFormat="1" x14ac:dyDescent="0.25">
      <c r="Y389" s="270"/>
    </row>
    <row r="390" spans="25:25" s="80" customFormat="1" x14ac:dyDescent="0.25">
      <c r="Y390" s="270"/>
    </row>
    <row r="391" spans="25:25" s="80" customFormat="1" x14ac:dyDescent="0.25">
      <c r="Y391" s="270"/>
    </row>
    <row r="392" spans="25:25" s="80" customFormat="1" x14ac:dyDescent="0.25">
      <c r="Y392" s="270"/>
    </row>
    <row r="393" spans="25:25" s="80" customFormat="1" x14ac:dyDescent="0.25">
      <c r="Y393" s="270"/>
    </row>
    <row r="394" spans="25:25" s="80" customFormat="1" x14ac:dyDescent="0.25">
      <c r="Y394" s="270"/>
    </row>
    <row r="395" spans="25:25" s="80" customFormat="1" x14ac:dyDescent="0.25">
      <c r="Y395" s="270"/>
    </row>
    <row r="396" spans="25:25" s="80" customFormat="1" x14ac:dyDescent="0.25">
      <c r="Y396" s="270"/>
    </row>
    <row r="397" spans="25:25" s="80" customFormat="1" x14ac:dyDescent="0.25">
      <c r="Y397" s="270"/>
    </row>
    <row r="398" spans="25:25" s="80" customFormat="1" x14ac:dyDescent="0.25">
      <c r="Y398" s="270"/>
    </row>
    <row r="399" spans="25:25" s="80" customFormat="1" x14ac:dyDescent="0.25">
      <c r="Y399" s="270"/>
    </row>
    <row r="400" spans="25:25" s="80" customFormat="1" x14ac:dyDescent="0.25">
      <c r="Y400" s="270"/>
    </row>
    <row r="401" spans="25:25" s="80" customFormat="1" x14ac:dyDescent="0.25">
      <c r="Y401" s="270"/>
    </row>
    <row r="402" spans="25:25" s="80" customFormat="1" x14ac:dyDescent="0.25">
      <c r="Y402" s="270"/>
    </row>
    <row r="403" spans="25:25" s="80" customFormat="1" x14ac:dyDescent="0.25">
      <c r="Y403" s="270"/>
    </row>
    <row r="404" spans="25:25" s="80" customFormat="1" x14ac:dyDescent="0.25">
      <c r="Y404" s="270"/>
    </row>
    <row r="405" spans="25:25" s="80" customFormat="1" x14ac:dyDescent="0.25">
      <c r="Y405" s="270"/>
    </row>
    <row r="406" spans="25:25" s="80" customFormat="1" x14ac:dyDescent="0.25">
      <c r="Y406" s="270"/>
    </row>
    <row r="407" spans="25:25" s="80" customFormat="1" x14ac:dyDescent="0.25">
      <c r="Y407" s="270"/>
    </row>
    <row r="408" spans="25:25" s="80" customFormat="1" x14ac:dyDescent="0.25">
      <c r="Y408" s="270"/>
    </row>
    <row r="409" spans="25:25" s="80" customFormat="1" x14ac:dyDescent="0.25">
      <c r="Y409" s="270"/>
    </row>
    <row r="410" spans="25:25" s="80" customFormat="1" x14ac:dyDescent="0.25">
      <c r="Y410" s="270"/>
    </row>
    <row r="411" spans="25:25" s="80" customFormat="1" x14ac:dyDescent="0.25">
      <c r="Y411" s="270"/>
    </row>
    <row r="412" spans="25:25" s="80" customFormat="1" x14ac:dyDescent="0.25">
      <c r="Y412" s="270"/>
    </row>
    <row r="413" spans="25:25" s="80" customFormat="1" x14ac:dyDescent="0.25">
      <c r="Y413" s="270"/>
    </row>
    <row r="414" spans="25:25" s="80" customFormat="1" x14ac:dyDescent="0.25">
      <c r="Y414" s="270"/>
    </row>
    <row r="415" spans="25:25" s="80" customFormat="1" x14ac:dyDescent="0.25">
      <c r="Y415" s="270"/>
    </row>
    <row r="416" spans="25:25" s="80" customFormat="1" x14ac:dyDescent="0.25">
      <c r="Y416" s="270"/>
    </row>
    <row r="417" spans="25:25" s="80" customFormat="1" x14ac:dyDescent="0.25">
      <c r="Y417" s="270"/>
    </row>
    <row r="418" spans="25:25" s="80" customFormat="1" x14ac:dyDescent="0.25">
      <c r="Y418" s="270"/>
    </row>
    <row r="419" spans="25:25" s="80" customFormat="1" x14ac:dyDescent="0.25">
      <c r="Y419" s="270"/>
    </row>
    <row r="420" spans="25:25" s="80" customFormat="1" x14ac:dyDescent="0.25">
      <c r="Y420" s="270"/>
    </row>
    <row r="421" spans="25:25" s="80" customFormat="1" x14ac:dyDescent="0.25">
      <c r="Y421" s="270"/>
    </row>
    <row r="422" spans="25:25" s="80" customFormat="1" x14ac:dyDescent="0.25">
      <c r="Y422" s="270"/>
    </row>
    <row r="423" spans="25:25" s="80" customFormat="1" x14ac:dyDescent="0.25">
      <c r="Y423" s="270"/>
    </row>
    <row r="424" spans="25:25" s="80" customFormat="1" x14ac:dyDescent="0.25">
      <c r="Y424" s="270"/>
    </row>
    <row r="425" spans="25:25" s="80" customFormat="1" x14ac:dyDescent="0.25">
      <c r="Y425" s="270"/>
    </row>
    <row r="426" spans="25:25" s="80" customFormat="1" x14ac:dyDescent="0.25">
      <c r="Y426" s="270"/>
    </row>
    <row r="427" spans="25:25" s="80" customFormat="1" x14ac:dyDescent="0.25">
      <c r="Y427" s="270"/>
    </row>
    <row r="428" spans="25:25" s="80" customFormat="1" x14ac:dyDescent="0.25">
      <c r="Y428" s="270"/>
    </row>
    <row r="429" spans="25:25" s="80" customFormat="1" x14ac:dyDescent="0.25">
      <c r="Y429" s="270"/>
    </row>
    <row r="430" spans="25:25" s="80" customFormat="1" x14ac:dyDescent="0.25">
      <c r="Y430" s="270"/>
    </row>
    <row r="431" spans="25:25" s="80" customFormat="1" x14ac:dyDescent="0.25">
      <c r="Y431" s="270"/>
    </row>
    <row r="432" spans="25:25" s="80" customFormat="1" x14ac:dyDescent="0.25">
      <c r="Y432" s="270"/>
    </row>
    <row r="433" spans="25:25" s="80" customFormat="1" x14ac:dyDescent="0.25">
      <c r="Y433" s="270"/>
    </row>
  </sheetData>
  <mergeCells count="18">
    <mergeCell ref="B68:C68"/>
    <mergeCell ref="B71:X71"/>
    <mergeCell ref="B4:B6"/>
    <mergeCell ref="C4:C6"/>
    <mergeCell ref="D4:W4"/>
    <mergeCell ref="X4:X6"/>
    <mergeCell ref="L5:M5"/>
    <mergeCell ref="P5:Q5"/>
    <mergeCell ref="R5:S5"/>
    <mergeCell ref="B2:X2"/>
    <mergeCell ref="B3:X3"/>
    <mergeCell ref="J5:K5"/>
    <mergeCell ref="V5:W5"/>
    <mergeCell ref="D5:E5"/>
    <mergeCell ref="F5:G5"/>
    <mergeCell ref="H5:I5"/>
    <mergeCell ref="N5:O5"/>
    <mergeCell ref="T5:U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8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DX588"/>
  <sheetViews>
    <sheetView topLeftCell="A30" zoomScale="70" zoomScaleNormal="70" workbookViewId="0">
      <selection activeCell="D6" sqref="D6:M67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8.5703125" style="53" customWidth="1"/>
    <col min="4" max="13" width="10.7109375" style="53" customWidth="1"/>
    <col min="14" max="14" width="9.140625" style="270" customWidth="1"/>
    <col min="15" max="122" width="9.140625" style="80"/>
    <col min="123" max="16384" width="9.140625" style="53"/>
  </cols>
  <sheetData>
    <row r="1" spans="2:18" s="80" customFormat="1" ht="15.75" thickBot="1" x14ac:dyDescent="0.3">
      <c r="N1" s="270"/>
    </row>
    <row r="2" spans="2:18" ht="22.15" customHeight="1" thickTop="1" thickBot="1" x14ac:dyDescent="0.3">
      <c r="B2" s="278" t="s">
        <v>363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02"/>
    </row>
    <row r="3" spans="2:18" ht="22.15" customHeight="1" thickTop="1" thickBot="1" x14ac:dyDescent="0.3">
      <c r="B3" s="291" t="s">
        <v>329</v>
      </c>
      <c r="C3" s="294" t="s">
        <v>331</v>
      </c>
      <c r="D3" s="303" t="s">
        <v>71</v>
      </c>
      <c r="E3" s="304"/>
      <c r="F3" s="304"/>
      <c r="G3" s="304"/>
      <c r="H3" s="304"/>
      <c r="I3" s="304"/>
      <c r="J3" s="304"/>
      <c r="K3" s="294"/>
      <c r="L3" s="305" t="s">
        <v>68</v>
      </c>
      <c r="M3" s="306"/>
    </row>
    <row r="4" spans="2:18" ht="22.15" customHeight="1" thickTop="1" x14ac:dyDescent="0.25">
      <c r="B4" s="292"/>
      <c r="C4" s="295"/>
      <c r="D4" s="286" t="s">
        <v>72</v>
      </c>
      <c r="E4" s="282"/>
      <c r="F4" s="281" t="s">
        <v>306</v>
      </c>
      <c r="G4" s="282"/>
      <c r="H4" s="281" t="s">
        <v>307</v>
      </c>
      <c r="I4" s="282"/>
      <c r="J4" s="287" t="s">
        <v>75</v>
      </c>
      <c r="K4" s="309"/>
      <c r="L4" s="307"/>
      <c r="M4" s="308"/>
      <c r="O4" s="136"/>
    </row>
    <row r="5" spans="2:18" ht="22.15" customHeight="1" thickBot="1" x14ac:dyDescent="0.3">
      <c r="B5" s="293"/>
      <c r="C5" s="296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2" t="s">
        <v>4</v>
      </c>
      <c r="J5" s="256" t="s">
        <v>3</v>
      </c>
      <c r="K5" s="253" t="s">
        <v>4</v>
      </c>
      <c r="L5" s="252" t="s">
        <v>3</v>
      </c>
      <c r="M5" s="253" t="s">
        <v>4</v>
      </c>
    </row>
    <row r="6" spans="2:18" ht="22.15" customHeight="1" thickTop="1" thickBot="1" x14ac:dyDescent="0.3">
      <c r="B6" s="83">
        <v>0</v>
      </c>
      <c r="C6" s="84" t="s">
        <v>6</v>
      </c>
      <c r="D6" s="137">
        <v>834</v>
      </c>
      <c r="E6" s="88">
        <v>8.419989904088844E-2</v>
      </c>
      <c r="F6" s="115">
        <v>443</v>
      </c>
      <c r="G6" s="88">
        <v>2.3487619956524045E-2</v>
      </c>
      <c r="H6" s="115">
        <v>47</v>
      </c>
      <c r="I6" s="88">
        <v>4.2922374429223746E-2</v>
      </c>
      <c r="J6" s="115">
        <v>1</v>
      </c>
      <c r="K6" s="86">
        <v>0.5</v>
      </c>
      <c r="L6" s="138">
        <v>1325</v>
      </c>
      <c r="M6" s="139">
        <v>4.4369286407929545E-2</v>
      </c>
      <c r="N6" s="271"/>
      <c r="O6" s="136"/>
      <c r="P6" s="136"/>
      <c r="Q6" s="102"/>
      <c r="R6" s="102"/>
    </row>
    <row r="7" spans="2:18" ht="22.15" customHeight="1" thickTop="1" thickBot="1" x14ac:dyDescent="0.3">
      <c r="B7" s="83" t="s">
        <v>7</v>
      </c>
      <c r="C7" s="84" t="s">
        <v>8</v>
      </c>
      <c r="D7" s="137">
        <v>5168</v>
      </c>
      <c r="E7" s="88">
        <v>0.52175668854114088</v>
      </c>
      <c r="F7" s="115">
        <v>6944</v>
      </c>
      <c r="G7" s="88">
        <v>0.36816711733206092</v>
      </c>
      <c r="H7" s="115">
        <v>211</v>
      </c>
      <c r="I7" s="88">
        <v>0.19269406392694063</v>
      </c>
      <c r="J7" s="115">
        <v>0</v>
      </c>
      <c r="K7" s="86">
        <v>0</v>
      </c>
      <c r="L7" s="138">
        <v>12323</v>
      </c>
      <c r="M7" s="139">
        <v>0.41265110672069105</v>
      </c>
      <c r="O7" s="136"/>
      <c r="P7" s="136"/>
      <c r="Q7" s="102"/>
      <c r="R7" s="102"/>
    </row>
    <row r="8" spans="2:18" ht="22.15" customHeight="1" thickTop="1" x14ac:dyDescent="0.25">
      <c r="B8" s="103">
        <v>10</v>
      </c>
      <c r="C8" s="104" t="s">
        <v>9</v>
      </c>
      <c r="D8" s="140">
        <v>539</v>
      </c>
      <c r="E8" s="108">
        <v>5.4416961130742049E-2</v>
      </c>
      <c r="F8" s="109">
        <v>617</v>
      </c>
      <c r="G8" s="108">
        <v>3.2713005673082024E-2</v>
      </c>
      <c r="H8" s="141">
        <v>13</v>
      </c>
      <c r="I8" s="108">
        <v>1.1872146118721462E-2</v>
      </c>
      <c r="J8" s="109">
        <v>0</v>
      </c>
      <c r="K8" s="142">
        <v>0</v>
      </c>
      <c r="L8" s="143">
        <v>1169</v>
      </c>
      <c r="M8" s="144">
        <v>3.9145430800656328E-2</v>
      </c>
      <c r="N8" s="271"/>
      <c r="O8" s="136"/>
      <c r="P8" s="136"/>
      <c r="Q8" s="102"/>
      <c r="R8" s="102"/>
    </row>
    <row r="9" spans="2:18" ht="22.15" customHeight="1" x14ac:dyDescent="0.25">
      <c r="B9" s="103">
        <v>11</v>
      </c>
      <c r="C9" s="104" t="s">
        <v>10</v>
      </c>
      <c r="D9" s="140">
        <v>3711</v>
      </c>
      <c r="E9" s="108">
        <v>0.37465926299848562</v>
      </c>
      <c r="F9" s="109">
        <v>5041</v>
      </c>
      <c r="G9" s="108">
        <v>0.26727108848947562</v>
      </c>
      <c r="H9" s="141">
        <v>178</v>
      </c>
      <c r="I9" s="108">
        <v>0.16255707762557078</v>
      </c>
      <c r="J9" s="109">
        <v>0</v>
      </c>
      <c r="K9" s="142">
        <v>0</v>
      </c>
      <c r="L9" s="143">
        <v>8930</v>
      </c>
      <c r="M9" s="144">
        <v>0.29903224726249872</v>
      </c>
      <c r="N9" s="271"/>
      <c r="O9" s="136"/>
      <c r="P9" s="136"/>
      <c r="Q9" s="102"/>
      <c r="R9" s="102"/>
    </row>
    <row r="10" spans="2:18" ht="22.15" customHeight="1" x14ac:dyDescent="0.25">
      <c r="B10" s="103">
        <v>12</v>
      </c>
      <c r="C10" s="104" t="s">
        <v>11</v>
      </c>
      <c r="D10" s="140">
        <v>720</v>
      </c>
      <c r="E10" s="108">
        <v>7.2690560323069156E-2</v>
      </c>
      <c r="F10" s="109">
        <v>1056</v>
      </c>
      <c r="G10" s="108">
        <v>5.5988547797041516E-2</v>
      </c>
      <c r="H10" s="141">
        <v>17</v>
      </c>
      <c r="I10" s="108">
        <v>1.5525114155251141E-2</v>
      </c>
      <c r="J10" s="109">
        <v>0</v>
      </c>
      <c r="K10" s="142">
        <v>0</v>
      </c>
      <c r="L10" s="143">
        <v>1793</v>
      </c>
      <c r="M10" s="144">
        <v>6.004085322974919E-2</v>
      </c>
      <c r="N10" s="271"/>
      <c r="O10" s="136"/>
      <c r="P10" s="136"/>
      <c r="Q10" s="102"/>
      <c r="R10" s="102"/>
    </row>
    <row r="11" spans="2:18" ht="22.15" customHeight="1" x14ac:dyDescent="0.25">
      <c r="B11" s="103">
        <v>13</v>
      </c>
      <c r="C11" s="104" t="s">
        <v>12</v>
      </c>
      <c r="D11" s="140">
        <v>15</v>
      </c>
      <c r="E11" s="108">
        <v>1.5143866733972741E-3</v>
      </c>
      <c r="F11" s="109">
        <v>59</v>
      </c>
      <c r="G11" s="108">
        <v>3.12814803032713E-3</v>
      </c>
      <c r="H11" s="141">
        <v>0</v>
      </c>
      <c r="I11" s="108">
        <v>0</v>
      </c>
      <c r="J11" s="109">
        <v>0</v>
      </c>
      <c r="K11" s="142">
        <v>0</v>
      </c>
      <c r="L11" s="143">
        <v>74</v>
      </c>
      <c r="M11" s="144">
        <v>2.4779827880654992E-3</v>
      </c>
      <c r="N11" s="271"/>
      <c r="O11" s="102"/>
      <c r="P11" s="102"/>
      <c r="Q11" s="102"/>
      <c r="R11" s="102"/>
    </row>
    <row r="12" spans="2:18" ht="22.15" customHeight="1" thickBot="1" x14ac:dyDescent="0.3">
      <c r="B12" s="103">
        <v>19</v>
      </c>
      <c r="C12" s="104" t="s">
        <v>13</v>
      </c>
      <c r="D12" s="140">
        <v>183</v>
      </c>
      <c r="E12" s="108">
        <v>1.8475517415446743E-2</v>
      </c>
      <c r="F12" s="109">
        <v>171</v>
      </c>
      <c r="G12" s="108">
        <v>9.0663273421345628E-3</v>
      </c>
      <c r="H12" s="141">
        <v>3</v>
      </c>
      <c r="I12" s="108">
        <v>2.7397260273972603E-3</v>
      </c>
      <c r="J12" s="109">
        <v>0</v>
      </c>
      <c r="K12" s="142">
        <v>0</v>
      </c>
      <c r="L12" s="143">
        <v>357</v>
      </c>
      <c r="M12" s="144">
        <v>1.1954592639721394E-2</v>
      </c>
      <c r="N12" s="271"/>
      <c r="O12" s="102"/>
      <c r="P12" s="102"/>
      <c r="Q12" s="102"/>
      <c r="R12" s="102"/>
    </row>
    <row r="13" spans="2:18" ht="22.15" customHeight="1" thickTop="1" thickBot="1" x14ac:dyDescent="0.3">
      <c r="B13" s="83">
        <v>2</v>
      </c>
      <c r="C13" s="84" t="s">
        <v>14</v>
      </c>
      <c r="D13" s="137">
        <v>226</v>
      </c>
      <c r="E13" s="88">
        <v>2.2816759212518928E-2</v>
      </c>
      <c r="F13" s="115">
        <v>1221</v>
      </c>
      <c r="G13" s="88">
        <v>6.473675839032926E-2</v>
      </c>
      <c r="H13" s="115">
        <v>177</v>
      </c>
      <c r="I13" s="88">
        <v>0.16164383561643836</v>
      </c>
      <c r="J13" s="115">
        <v>0</v>
      </c>
      <c r="K13" s="86">
        <v>0</v>
      </c>
      <c r="L13" s="138">
        <v>1624</v>
      </c>
      <c r="M13" s="139">
        <v>5.4381676321869868E-2</v>
      </c>
      <c r="O13" s="102"/>
      <c r="P13" s="102"/>
      <c r="Q13" s="102"/>
      <c r="R13" s="102"/>
    </row>
    <row r="14" spans="2:18" ht="22.15" customHeight="1" thickTop="1" x14ac:dyDescent="0.25">
      <c r="B14" s="103">
        <v>20</v>
      </c>
      <c r="C14" s="104" t="s">
        <v>15</v>
      </c>
      <c r="D14" s="140">
        <v>79</v>
      </c>
      <c r="E14" s="108">
        <v>7.9757698132256437E-3</v>
      </c>
      <c r="F14" s="109">
        <v>420</v>
      </c>
      <c r="G14" s="108">
        <v>2.2268172419277876E-2</v>
      </c>
      <c r="H14" s="141">
        <v>66</v>
      </c>
      <c r="I14" s="108">
        <v>6.0273972602739728E-2</v>
      </c>
      <c r="J14" s="109">
        <v>0</v>
      </c>
      <c r="K14" s="142">
        <v>0</v>
      </c>
      <c r="L14" s="143">
        <v>565</v>
      </c>
      <c r="M14" s="144">
        <v>1.8919733449419013E-2</v>
      </c>
      <c r="N14" s="271"/>
      <c r="O14" s="102"/>
      <c r="P14" s="102"/>
      <c r="Q14" s="102"/>
      <c r="R14" s="102"/>
    </row>
    <row r="15" spans="2:18" ht="22.15" customHeight="1" x14ac:dyDescent="0.25">
      <c r="B15" s="103">
        <v>21</v>
      </c>
      <c r="C15" s="104" t="s">
        <v>16</v>
      </c>
      <c r="D15" s="140">
        <v>127</v>
      </c>
      <c r="E15" s="108">
        <v>1.2821807168096921E-2</v>
      </c>
      <c r="F15" s="109">
        <v>716</v>
      </c>
      <c r="G15" s="108">
        <v>3.7961932029054665E-2</v>
      </c>
      <c r="H15" s="141">
        <v>96</v>
      </c>
      <c r="I15" s="108">
        <v>8.7671232876712329E-2</v>
      </c>
      <c r="J15" s="109">
        <v>0</v>
      </c>
      <c r="K15" s="142">
        <v>0</v>
      </c>
      <c r="L15" s="143">
        <v>939</v>
      </c>
      <c r="M15" s="144">
        <v>3.1443592405317619E-2</v>
      </c>
      <c r="N15" s="271"/>
      <c r="O15" s="102"/>
      <c r="P15" s="102"/>
      <c r="Q15" s="102"/>
      <c r="R15" s="102"/>
    </row>
    <row r="16" spans="2:18" ht="22.15" customHeight="1" x14ac:dyDescent="0.25">
      <c r="B16" s="103">
        <v>22</v>
      </c>
      <c r="C16" s="104" t="s">
        <v>17</v>
      </c>
      <c r="D16" s="140">
        <v>3</v>
      </c>
      <c r="E16" s="108">
        <v>3.0287733467945484E-4</v>
      </c>
      <c r="F16" s="109">
        <v>30</v>
      </c>
      <c r="G16" s="108">
        <v>1.590583744234134E-3</v>
      </c>
      <c r="H16" s="141">
        <v>6</v>
      </c>
      <c r="I16" s="108">
        <v>5.4794520547945206E-3</v>
      </c>
      <c r="J16" s="109">
        <v>0</v>
      </c>
      <c r="K16" s="142">
        <v>0</v>
      </c>
      <c r="L16" s="143">
        <v>39</v>
      </c>
      <c r="M16" s="144">
        <v>1.3059639018183037E-3</v>
      </c>
      <c r="N16" s="271"/>
      <c r="O16" s="102"/>
      <c r="P16" s="102"/>
      <c r="Q16" s="102"/>
      <c r="R16" s="102"/>
    </row>
    <row r="17" spans="2:18" ht="22.15" customHeight="1" thickBot="1" x14ac:dyDescent="0.3">
      <c r="B17" s="103">
        <v>29</v>
      </c>
      <c r="C17" s="104" t="s">
        <v>18</v>
      </c>
      <c r="D17" s="140">
        <v>17</v>
      </c>
      <c r="E17" s="108">
        <v>1.7163048965169107E-3</v>
      </c>
      <c r="F17" s="109">
        <v>55</v>
      </c>
      <c r="G17" s="108">
        <v>2.9160701977625787E-3</v>
      </c>
      <c r="H17" s="141">
        <v>9</v>
      </c>
      <c r="I17" s="108">
        <v>8.21917808219178E-3</v>
      </c>
      <c r="J17" s="109">
        <v>0</v>
      </c>
      <c r="K17" s="142">
        <v>0</v>
      </c>
      <c r="L17" s="143">
        <v>81</v>
      </c>
      <c r="M17" s="144">
        <v>2.7123865653149383E-3</v>
      </c>
      <c r="N17" s="271"/>
      <c r="O17" s="102"/>
      <c r="P17" s="102"/>
      <c r="Q17" s="102"/>
      <c r="R17" s="102"/>
    </row>
    <row r="18" spans="2:18" ht="22.15" customHeight="1" thickTop="1" thickBot="1" x14ac:dyDescent="0.3">
      <c r="B18" s="83">
        <v>3</v>
      </c>
      <c r="C18" s="84" t="s">
        <v>19</v>
      </c>
      <c r="D18" s="137">
        <v>2101</v>
      </c>
      <c r="E18" s="88">
        <v>0.21211509338717818</v>
      </c>
      <c r="F18" s="115">
        <v>7160</v>
      </c>
      <c r="G18" s="88">
        <v>0.37961932029054668</v>
      </c>
      <c r="H18" s="115">
        <v>438</v>
      </c>
      <c r="I18" s="88">
        <v>0.4</v>
      </c>
      <c r="J18" s="115">
        <v>0</v>
      </c>
      <c r="K18" s="86">
        <v>0</v>
      </c>
      <c r="L18" s="138">
        <v>9699</v>
      </c>
      <c r="M18" s="139">
        <v>0.32478317650604427</v>
      </c>
      <c r="O18" s="102"/>
      <c r="P18" s="102"/>
      <c r="Q18" s="102"/>
      <c r="R18" s="102"/>
    </row>
    <row r="19" spans="2:18" ht="22.15" customHeight="1" thickTop="1" x14ac:dyDescent="0.25">
      <c r="B19" s="103">
        <v>30</v>
      </c>
      <c r="C19" s="104" t="s">
        <v>20</v>
      </c>
      <c r="D19" s="140">
        <v>1029</v>
      </c>
      <c r="E19" s="108">
        <v>0.103886925795053</v>
      </c>
      <c r="F19" s="109">
        <v>3278</v>
      </c>
      <c r="G19" s="108">
        <v>0.1737977837866497</v>
      </c>
      <c r="H19" s="141">
        <v>197</v>
      </c>
      <c r="I19" s="108">
        <v>0.17990867579908676</v>
      </c>
      <c r="J19" s="109">
        <v>0</v>
      </c>
      <c r="K19" s="142">
        <v>0</v>
      </c>
      <c r="L19" s="143">
        <v>4504</v>
      </c>
      <c r="M19" s="144">
        <v>0.15082208753306767</v>
      </c>
      <c r="N19" s="271"/>
      <c r="O19" s="102"/>
      <c r="P19" s="102"/>
      <c r="Q19" s="102"/>
      <c r="R19" s="102"/>
    </row>
    <row r="20" spans="2:18" ht="22.15" customHeight="1" x14ac:dyDescent="0.25">
      <c r="B20" s="103">
        <v>31</v>
      </c>
      <c r="C20" s="104" t="s">
        <v>21</v>
      </c>
      <c r="D20" s="140">
        <v>56</v>
      </c>
      <c r="E20" s="108">
        <v>5.6537102473498231E-3</v>
      </c>
      <c r="F20" s="109">
        <v>233</v>
      </c>
      <c r="G20" s="108">
        <v>1.2353533746885107E-2</v>
      </c>
      <c r="H20" s="141">
        <v>20</v>
      </c>
      <c r="I20" s="108">
        <v>1.8264840182648401E-2</v>
      </c>
      <c r="J20" s="109">
        <v>0</v>
      </c>
      <c r="K20" s="142">
        <v>0</v>
      </c>
      <c r="L20" s="143">
        <v>309</v>
      </c>
      <c r="M20" s="144">
        <v>1.0347252452868098E-2</v>
      </c>
      <c r="N20" s="271"/>
      <c r="O20" s="102"/>
      <c r="P20" s="102"/>
      <c r="Q20" s="102"/>
      <c r="R20" s="102"/>
    </row>
    <row r="21" spans="2:18" ht="22.15" customHeight="1" x14ac:dyDescent="0.25">
      <c r="B21" s="103">
        <v>32</v>
      </c>
      <c r="C21" s="104" t="s">
        <v>22</v>
      </c>
      <c r="D21" s="140">
        <v>808</v>
      </c>
      <c r="E21" s="108">
        <v>8.1574962140333163E-2</v>
      </c>
      <c r="F21" s="109">
        <v>2894</v>
      </c>
      <c r="G21" s="108">
        <v>0.15343831186045279</v>
      </c>
      <c r="H21" s="141">
        <v>169</v>
      </c>
      <c r="I21" s="108">
        <v>0.15433789954337901</v>
      </c>
      <c r="J21" s="109">
        <v>0</v>
      </c>
      <c r="K21" s="142">
        <v>0</v>
      </c>
      <c r="L21" s="143">
        <v>3871</v>
      </c>
      <c r="M21" s="144">
        <v>0.12962528881893984</v>
      </c>
      <c r="N21" s="271"/>
      <c r="O21" s="102"/>
      <c r="P21" s="102"/>
      <c r="Q21" s="102"/>
      <c r="R21" s="102"/>
    </row>
    <row r="22" spans="2:18" ht="22.15" customHeight="1" thickBot="1" x14ac:dyDescent="0.3">
      <c r="B22" s="103">
        <v>39</v>
      </c>
      <c r="C22" s="104" t="s">
        <v>23</v>
      </c>
      <c r="D22" s="140">
        <v>208</v>
      </c>
      <c r="E22" s="108">
        <v>2.0999495204442199E-2</v>
      </c>
      <c r="F22" s="109">
        <v>755</v>
      </c>
      <c r="G22" s="108">
        <v>4.0029690896559035E-2</v>
      </c>
      <c r="H22" s="141">
        <v>52</v>
      </c>
      <c r="I22" s="108">
        <v>4.7488584474885846E-2</v>
      </c>
      <c r="J22" s="109">
        <v>0</v>
      </c>
      <c r="K22" s="142">
        <v>0</v>
      </c>
      <c r="L22" s="143">
        <v>1015</v>
      </c>
      <c r="M22" s="144">
        <v>3.3988547701168673E-2</v>
      </c>
      <c r="N22" s="271"/>
      <c r="O22" s="102"/>
      <c r="P22" s="102"/>
      <c r="Q22" s="102"/>
      <c r="R22" s="102"/>
    </row>
    <row r="23" spans="2:18" ht="22.15" customHeight="1" thickTop="1" thickBot="1" x14ac:dyDescent="0.3">
      <c r="B23" s="83">
        <v>4</v>
      </c>
      <c r="C23" s="84" t="s">
        <v>24</v>
      </c>
      <c r="D23" s="137">
        <v>2</v>
      </c>
      <c r="E23" s="88">
        <v>2.0191822311963655E-4</v>
      </c>
      <c r="F23" s="115">
        <v>11</v>
      </c>
      <c r="G23" s="88">
        <v>5.8321403955251575E-4</v>
      </c>
      <c r="H23" s="115">
        <v>4</v>
      </c>
      <c r="I23" s="88">
        <v>3.6529680365296802E-3</v>
      </c>
      <c r="J23" s="115">
        <v>0</v>
      </c>
      <c r="K23" s="86">
        <v>0</v>
      </c>
      <c r="L23" s="138">
        <v>17</v>
      </c>
      <c r="M23" s="139">
        <v>5.6926631617720933E-4</v>
      </c>
      <c r="O23" s="102"/>
      <c r="P23" s="102"/>
      <c r="Q23" s="102"/>
      <c r="R23" s="102"/>
    </row>
    <row r="24" spans="2:18" ht="22.15" customHeight="1" thickTop="1" x14ac:dyDescent="0.25">
      <c r="B24" s="103">
        <v>40</v>
      </c>
      <c r="C24" s="104" t="s">
        <v>25</v>
      </c>
      <c r="D24" s="140">
        <v>1</v>
      </c>
      <c r="E24" s="108">
        <v>1.0095911155981827E-4</v>
      </c>
      <c r="F24" s="109">
        <v>9</v>
      </c>
      <c r="G24" s="108">
        <v>4.7717512327024019E-4</v>
      </c>
      <c r="H24" s="141">
        <v>1</v>
      </c>
      <c r="I24" s="108">
        <v>9.1324200913242006E-4</v>
      </c>
      <c r="J24" s="109">
        <v>0</v>
      </c>
      <c r="K24" s="142">
        <v>0</v>
      </c>
      <c r="L24" s="143">
        <v>11</v>
      </c>
      <c r="M24" s="144">
        <v>3.6834879282054717E-4</v>
      </c>
      <c r="N24" s="271"/>
      <c r="O24" s="102"/>
      <c r="P24" s="102"/>
      <c r="Q24" s="102"/>
      <c r="R24" s="102"/>
    </row>
    <row r="25" spans="2:18" ht="22.15" customHeight="1" thickBot="1" x14ac:dyDescent="0.3">
      <c r="B25" s="103">
        <v>41</v>
      </c>
      <c r="C25" s="104" t="s">
        <v>26</v>
      </c>
      <c r="D25" s="140">
        <v>1</v>
      </c>
      <c r="E25" s="108">
        <v>1.0095911155981827E-4</v>
      </c>
      <c r="F25" s="109">
        <v>2</v>
      </c>
      <c r="G25" s="108">
        <v>1.0603891628227559E-4</v>
      </c>
      <c r="H25" s="141">
        <v>3</v>
      </c>
      <c r="I25" s="108">
        <v>2.7397260273972603E-3</v>
      </c>
      <c r="J25" s="109">
        <v>0</v>
      </c>
      <c r="K25" s="142">
        <v>0</v>
      </c>
      <c r="L25" s="143">
        <v>6</v>
      </c>
      <c r="M25" s="144">
        <v>2.009175233566621E-4</v>
      </c>
      <c r="N25" s="271"/>
      <c r="O25" s="102"/>
      <c r="P25" s="102"/>
      <c r="Q25" s="102"/>
      <c r="R25" s="102"/>
    </row>
    <row r="26" spans="2:18" ht="22.15" customHeight="1" thickTop="1" thickBot="1" x14ac:dyDescent="0.3">
      <c r="B26" s="83">
        <v>5</v>
      </c>
      <c r="C26" s="84" t="s">
        <v>27</v>
      </c>
      <c r="D26" s="137">
        <v>296</v>
      </c>
      <c r="E26" s="88">
        <v>2.9883897021706209E-2</v>
      </c>
      <c r="F26" s="115">
        <v>1234</v>
      </c>
      <c r="G26" s="88">
        <v>6.5426011346164034E-2</v>
      </c>
      <c r="H26" s="115">
        <v>74</v>
      </c>
      <c r="I26" s="88">
        <v>6.7579908675799077E-2</v>
      </c>
      <c r="J26" s="115">
        <v>0</v>
      </c>
      <c r="K26" s="86">
        <v>0</v>
      </c>
      <c r="L26" s="138">
        <v>1604</v>
      </c>
      <c r="M26" s="139">
        <v>5.371195124401433E-2</v>
      </c>
      <c r="O26" s="102"/>
      <c r="P26" s="102"/>
      <c r="Q26" s="102"/>
      <c r="R26" s="102"/>
    </row>
    <row r="27" spans="2:18" ht="22.15" customHeight="1" thickTop="1" x14ac:dyDescent="0.25">
      <c r="B27" s="103">
        <v>50</v>
      </c>
      <c r="C27" s="104" t="s">
        <v>29</v>
      </c>
      <c r="D27" s="140">
        <v>166</v>
      </c>
      <c r="E27" s="108">
        <v>1.6759212518929832E-2</v>
      </c>
      <c r="F27" s="109">
        <v>638</v>
      </c>
      <c r="G27" s="108">
        <v>3.3826414294045912E-2</v>
      </c>
      <c r="H27" s="141">
        <v>39</v>
      </c>
      <c r="I27" s="108">
        <v>3.5616438356164383E-2</v>
      </c>
      <c r="J27" s="109">
        <v>0</v>
      </c>
      <c r="K27" s="142">
        <v>0</v>
      </c>
      <c r="L27" s="143">
        <v>843</v>
      </c>
      <c r="M27" s="144">
        <v>2.8228912031611025E-2</v>
      </c>
      <c r="N27" s="271"/>
      <c r="O27" s="102"/>
      <c r="P27" s="102"/>
      <c r="Q27" s="102"/>
      <c r="R27" s="102"/>
    </row>
    <row r="28" spans="2:18" ht="22.15" customHeight="1" x14ac:dyDescent="0.25">
      <c r="B28" s="103">
        <v>51</v>
      </c>
      <c r="C28" s="104" t="s">
        <v>29</v>
      </c>
      <c r="D28" s="140">
        <v>30</v>
      </c>
      <c r="E28" s="108">
        <v>3.0287733467945482E-3</v>
      </c>
      <c r="F28" s="109">
        <v>189</v>
      </c>
      <c r="G28" s="108">
        <v>1.0020677588675043E-2</v>
      </c>
      <c r="H28" s="141">
        <v>11</v>
      </c>
      <c r="I28" s="108">
        <v>1.0045662100456621E-2</v>
      </c>
      <c r="J28" s="109">
        <v>0</v>
      </c>
      <c r="K28" s="142">
        <v>0</v>
      </c>
      <c r="L28" s="143">
        <v>230</v>
      </c>
      <c r="M28" s="144">
        <v>7.7018383953387131E-3</v>
      </c>
      <c r="N28" s="271"/>
      <c r="O28" s="102"/>
      <c r="P28" s="102"/>
      <c r="Q28" s="102"/>
      <c r="R28" s="102"/>
    </row>
    <row r="29" spans="2:18" ht="22.15" customHeight="1" x14ac:dyDescent="0.25">
      <c r="B29" s="103">
        <v>52</v>
      </c>
      <c r="C29" s="104" t="s">
        <v>30</v>
      </c>
      <c r="D29" s="140">
        <v>70</v>
      </c>
      <c r="E29" s="108">
        <v>7.0671378091872791E-3</v>
      </c>
      <c r="F29" s="109">
        <v>331</v>
      </c>
      <c r="G29" s="108">
        <v>1.7549440644716609E-2</v>
      </c>
      <c r="H29" s="141">
        <v>22</v>
      </c>
      <c r="I29" s="108">
        <v>2.0091324200913242E-2</v>
      </c>
      <c r="J29" s="109">
        <v>0</v>
      </c>
      <c r="K29" s="142">
        <v>0</v>
      </c>
      <c r="L29" s="143">
        <v>423</v>
      </c>
      <c r="M29" s="144">
        <v>1.4164685396644677E-2</v>
      </c>
      <c r="N29" s="271"/>
      <c r="O29" s="102"/>
      <c r="P29" s="102"/>
      <c r="Q29" s="102"/>
      <c r="R29" s="102"/>
    </row>
    <row r="30" spans="2:18" ht="22.15" customHeight="1" x14ac:dyDescent="0.25">
      <c r="B30" s="103">
        <v>53</v>
      </c>
      <c r="C30" s="104" t="s">
        <v>31</v>
      </c>
      <c r="D30" s="140">
        <v>1</v>
      </c>
      <c r="E30" s="108">
        <v>1.0095911155981827E-4</v>
      </c>
      <c r="F30" s="109">
        <v>4</v>
      </c>
      <c r="G30" s="108">
        <v>2.1207783256455118E-4</v>
      </c>
      <c r="H30" s="141">
        <v>0</v>
      </c>
      <c r="I30" s="108">
        <v>0</v>
      </c>
      <c r="J30" s="109">
        <v>0</v>
      </c>
      <c r="K30" s="142">
        <v>0</v>
      </c>
      <c r="L30" s="143">
        <v>5</v>
      </c>
      <c r="M30" s="144">
        <v>1.6743126946388507E-4</v>
      </c>
      <c r="N30" s="271"/>
      <c r="O30" s="102"/>
      <c r="P30" s="102"/>
      <c r="Q30" s="102"/>
      <c r="R30" s="102"/>
    </row>
    <row r="31" spans="2:18" ht="22.15" customHeight="1" x14ac:dyDescent="0.25">
      <c r="B31" s="103">
        <v>54</v>
      </c>
      <c r="C31" s="104" t="s">
        <v>32</v>
      </c>
      <c r="D31" s="140">
        <v>9</v>
      </c>
      <c r="E31" s="108">
        <v>9.0863200403836452E-4</v>
      </c>
      <c r="F31" s="109">
        <v>5</v>
      </c>
      <c r="G31" s="108">
        <v>2.6509729070568901E-4</v>
      </c>
      <c r="H31" s="141">
        <v>0</v>
      </c>
      <c r="I31" s="108">
        <v>0</v>
      </c>
      <c r="J31" s="109">
        <v>0</v>
      </c>
      <c r="K31" s="142">
        <v>0</v>
      </c>
      <c r="L31" s="143">
        <v>14</v>
      </c>
      <c r="M31" s="144">
        <v>4.688075544988782E-4</v>
      </c>
      <c r="N31" s="271"/>
      <c r="O31" s="102"/>
      <c r="P31" s="102"/>
      <c r="Q31" s="102"/>
      <c r="R31" s="102"/>
    </row>
    <row r="32" spans="2:18" ht="22.15" customHeight="1" thickBot="1" x14ac:dyDescent="0.3">
      <c r="B32" s="103">
        <v>59</v>
      </c>
      <c r="C32" s="104" t="s">
        <v>33</v>
      </c>
      <c r="D32" s="140">
        <v>20</v>
      </c>
      <c r="E32" s="108">
        <v>2.0191822311963654E-3</v>
      </c>
      <c r="F32" s="109">
        <v>67</v>
      </c>
      <c r="G32" s="108">
        <v>3.5523036954562322E-3</v>
      </c>
      <c r="H32" s="141">
        <v>2</v>
      </c>
      <c r="I32" s="108">
        <v>1.8264840182648401E-3</v>
      </c>
      <c r="J32" s="109">
        <v>0</v>
      </c>
      <c r="K32" s="142">
        <v>0</v>
      </c>
      <c r="L32" s="143">
        <v>89</v>
      </c>
      <c r="M32" s="144">
        <v>2.9802765964571545E-3</v>
      </c>
      <c r="N32" s="271"/>
      <c r="O32" s="102"/>
      <c r="P32" s="102"/>
      <c r="Q32" s="102"/>
      <c r="R32" s="102"/>
    </row>
    <row r="33" spans="2:18" ht="22.15" customHeight="1" thickTop="1" thickBot="1" x14ac:dyDescent="0.3">
      <c r="B33" s="83">
        <v>6</v>
      </c>
      <c r="C33" s="84" t="s">
        <v>34</v>
      </c>
      <c r="D33" s="137">
        <v>121</v>
      </c>
      <c r="E33" s="88">
        <v>1.2216052498738011E-2</v>
      </c>
      <c r="F33" s="115">
        <v>193</v>
      </c>
      <c r="G33" s="88">
        <v>1.0232755421239595E-2</v>
      </c>
      <c r="H33" s="115">
        <v>1</v>
      </c>
      <c r="I33" s="88">
        <v>9.1324200913242006E-4</v>
      </c>
      <c r="J33" s="115">
        <v>0</v>
      </c>
      <c r="K33" s="86">
        <v>0</v>
      </c>
      <c r="L33" s="138">
        <v>315</v>
      </c>
      <c r="M33" s="139">
        <v>1.054816997622476E-2</v>
      </c>
      <c r="O33" s="102"/>
      <c r="P33" s="102"/>
      <c r="Q33" s="102"/>
      <c r="R33" s="102"/>
    </row>
    <row r="34" spans="2:18" ht="22.15" customHeight="1" thickTop="1" x14ac:dyDescent="0.25">
      <c r="B34" s="103">
        <v>60</v>
      </c>
      <c r="C34" s="104" t="s">
        <v>76</v>
      </c>
      <c r="D34" s="140">
        <v>28</v>
      </c>
      <c r="E34" s="108">
        <v>2.8268551236749115E-3</v>
      </c>
      <c r="F34" s="109">
        <v>50</v>
      </c>
      <c r="G34" s="108">
        <v>2.6509729070568898E-3</v>
      </c>
      <c r="H34" s="141">
        <v>1</v>
      </c>
      <c r="I34" s="108">
        <v>9.1324200913242006E-4</v>
      </c>
      <c r="J34" s="109">
        <v>0</v>
      </c>
      <c r="K34" s="142">
        <v>0</v>
      </c>
      <c r="L34" s="143">
        <v>79</v>
      </c>
      <c r="M34" s="144">
        <v>2.645414057529384E-3</v>
      </c>
      <c r="N34" s="271"/>
      <c r="O34" s="102"/>
      <c r="P34" s="102"/>
      <c r="Q34" s="102"/>
      <c r="R34" s="102"/>
    </row>
    <row r="35" spans="2:18" ht="22.15" customHeight="1" x14ac:dyDescent="0.25">
      <c r="B35" s="103">
        <v>61</v>
      </c>
      <c r="C35" s="104" t="s">
        <v>36</v>
      </c>
      <c r="D35" s="140">
        <v>61</v>
      </c>
      <c r="E35" s="108">
        <v>6.1585058051489144E-3</v>
      </c>
      <c r="F35" s="109">
        <v>109</v>
      </c>
      <c r="G35" s="108">
        <v>5.7791209373840198E-3</v>
      </c>
      <c r="H35" s="141">
        <v>0</v>
      </c>
      <c r="I35" s="108">
        <v>0</v>
      </c>
      <c r="J35" s="109">
        <v>0</v>
      </c>
      <c r="K35" s="142">
        <v>0</v>
      </c>
      <c r="L35" s="143">
        <v>170</v>
      </c>
      <c r="M35" s="144">
        <v>5.6926631617720928E-3</v>
      </c>
      <c r="N35" s="271"/>
      <c r="O35" s="102"/>
      <c r="P35" s="102"/>
      <c r="Q35" s="102"/>
      <c r="R35" s="102"/>
    </row>
    <row r="36" spans="2:18" ht="22.15" customHeight="1" x14ac:dyDescent="0.25">
      <c r="B36" s="103">
        <v>62</v>
      </c>
      <c r="C36" s="104" t="s">
        <v>37</v>
      </c>
      <c r="D36" s="140">
        <v>20</v>
      </c>
      <c r="E36" s="108">
        <v>2.0191822311963654E-3</v>
      </c>
      <c r="F36" s="109">
        <v>21</v>
      </c>
      <c r="G36" s="108">
        <v>1.1134086209638938E-3</v>
      </c>
      <c r="H36" s="141">
        <v>0</v>
      </c>
      <c r="I36" s="108">
        <v>0</v>
      </c>
      <c r="J36" s="109">
        <v>0</v>
      </c>
      <c r="K36" s="142">
        <v>0</v>
      </c>
      <c r="L36" s="143">
        <v>41</v>
      </c>
      <c r="M36" s="144">
        <v>1.3729364096038577E-3</v>
      </c>
      <c r="N36" s="271"/>
      <c r="O36" s="102"/>
      <c r="P36" s="102"/>
      <c r="Q36" s="102"/>
      <c r="R36" s="102"/>
    </row>
    <row r="37" spans="2:18" ht="22.15" customHeight="1" x14ac:dyDescent="0.25">
      <c r="B37" s="103">
        <v>63</v>
      </c>
      <c r="C37" s="104" t="s">
        <v>38</v>
      </c>
      <c r="D37" s="140">
        <v>2</v>
      </c>
      <c r="E37" s="108">
        <v>2.0191822311963655E-4</v>
      </c>
      <c r="F37" s="109">
        <v>0</v>
      </c>
      <c r="G37" s="108">
        <v>0</v>
      </c>
      <c r="H37" s="141">
        <v>0</v>
      </c>
      <c r="I37" s="108">
        <v>0</v>
      </c>
      <c r="J37" s="109">
        <v>0</v>
      </c>
      <c r="K37" s="142">
        <v>0</v>
      </c>
      <c r="L37" s="143">
        <v>2</v>
      </c>
      <c r="M37" s="144">
        <v>6.6972507785554024E-5</v>
      </c>
      <c r="N37" s="271"/>
      <c r="O37" s="102"/>
      <c r="P37" s="102"/>
      <c r="Q37" s="102"/>
      <c r="R37" s="102"/>
    </row>
    <row r="38" spans="2:18" ht="22.15" customHeight="1" thickBot="1" x14ac:dyDescent="0.3">
      <c r="B38" s="103">
        <v>69</v>
      </c>
      <c r="C38" s="104" t="s">
        <v>39</v>
      </c>
      <c r="D38" s="140">
        <v>10</v>
      </c>
      <c r="E38" s="108">
        <v>1.0095911155981827E-3</v>
      </c>
      <c r="F38" s="109">
        <v>13</v>
      </c>
      <c r="G38" s="108">
        <v>6.8925295583479131E-4</v>
      </c>
      <c r="H38" s="141">
        <v>0</v>
      </c>
      <c r="I38" s="108">
        <v>0</v>
      </c>
      <c r="J38" s="109">
        <v>0</v>
      </c>
      <c r="K38" s="142">
        <v>0</v>
      </c>
      <c r="L38" s="143">
        <v>23</v>
      </c>
      <c r="M38" s="144">
        <v>7.7018383953387137E-4</v>
      </c>
      <c r="N38" s="271"/>
      <c r="O38" s="102"/>
      <c r="P38" s="102"/>
      <c r="Q38" s="102"/>
      <c r="R38" s="102"/>
    </row>
    <row r="39" spans="2:18" ht="22.15" customHeight="1" thickTop="1" thickBot="1" x14ac:dyDescent="0.3">
      <c r="B39" s="83">
        <v>7</v>
      </c>
      <c r="C39" s="84" t="s">
        <v>40</v>
      </c>
      <c r="D39" s="137">
        <v>111</v>
      </c>
      <c r="E39" s="88">
        <v>1.1206461383139828E-2</v>
      </c>
      <c r="F39" s="115">
        <v>99</v>
      </c>
      <c r="G39" s="88">
        <v>5.2489263559726421E-3</v>
      </c>
      <c r="H39" s="115">
        <v>0</v>
      </c>
      <c r="I39" s="88">
        <v>0</v>
      </c>
      <c r="J39" s="115">
        <v>0</v>
      </c>
      <c r="K39" s="86">
        <v>0</v>
      </c>
      <c r="L39" s="138">
        <v>210</v>
      </c>
      <c r="M39" s="139">
        <v>7.032113317483173E-3</v>
      </c>
      <c r="O39" s="102"/>
      <c r="P39" s="102"/>
      <c r="Q39" s="102"/>
      <c r="R39" s="102"/>
    </row>
    <row r="40" spans="2:18" ht="22.15" customHeight="1" thickTop="1" x14ac:dyDescent="0.25">
      <c r="B40" s="103">
        <v>70</v>
      </c>
      <c r="C40" s="104" t="s">
        <v>77</v>
      </c>
      <c r="D40" s="140">
        <v>22</v>
      </c>
      <c r="E40" s="108">
        <v>2.2211004543160021E-3</v>
      </c>
      <c r="F40" s="109">
        <v>17</v>
      </c>
      <c r="G40" s="108">
        <v>9.0133078839934255E-4</v>
      </c>
      <c r="H40" s="141">
        <v>0</v>
      </c>
      <c r="I40" s="108">
        <v>0</v>
      </c>
      <c r="J40" s="109">
        <v>0</v>
      </c>
      <c r="K40" s="142">
        <v>0</v>
      </c>
      <c r="L40" s="143">
        <v>39</v>
      </c>
      <c r="M40" s="144">
        <v>1.3059639018183037E-3</v>
      </c>
      <c r="N40" s="271"/>
      <c r="O40" s="102"/>
      <c r="P40" s="102"/>
      <c r="Q40" s="102"/>
      <c r="R40" s="102"/>
    </row>
    <row r="41" spans="2:18" ht="22.15" customHeight="1" x14ac:dyDescent="0.25">
      <c r="B41" s="103">
        <v>71</v>
      </c>
      <c r="C41" s="104" t="s">
        <v>42</v>
      </c>
      <c r="D41" s="140">
        <v>28</v>
      </c>
      <c r="E41" s="108">
        <v>2.8268551236749115E-3</v>
      </c>
      <c r="F41" s="109">
        <v>27</v>
      </c>
      <c r="G41" s="108">
        <v>1.4315253698107206E-3</v>
      </c>
      <c r="H41" s="141">
        <v>0</v>
      </c>
      <c r="I41" s="108">
        <v>0</v>
      </c>
      <c r="J41" s="109">
        <v>0</v>
      </c>
      <c r="K41" s="142">
        <v>0</v>
      </c>
      <c r="L41" s="143">
        <v>55</v>
      </c>
      <c r="M41" s="144">
        <v>1.8417439641027359E-3</v>
      </c>
      <c r="N41" s="271"/>
      <c r="O41" s="102"/>
      <c r="P41" s="102"/>
      <c r="Q41" s="102"/>
      <c r="R41" s="102"/>
    </row>
    <row r="42" spans="2:18" ht="22.15" customHeight="1" x14ac:dyDescent="0.25">
      <c r="B42" s="103">
        <v>72</v>
      </c>
      <c r="C42" s="104" t="s">
        <v>43</v>
      </c>
      <c r="D42" s="140">
        <v>32</v>
      </c>
      <c r="E42" s="108">
        <v>3.2306915699141848E-3</v>
      </c>
      <c r="F42" s="109">
        <v>32</v>
      </c>
      <c r="G42" s="108">
        <v>1.6966226605164094E-3</v>
      </c>
      <c r="H42" s="141">
        <v>0</v>
      </c>
      <c r="I42" s="108">
        <v>0</v>
      </c>
      <c r="J42" s="109">
        <v>0</v>
      </c>
      <c r="K42" s="142">
        <v>0</v>
      </c>
      <c r="L42" s="143">
        <v>64</v>
      </c>
      <c r="M42" s="144">
        <v>2.1431202491377288E-3</v>
      </c>
      <c r="N42" s="271"/>
      <c r="O42" s="102"/>
      <c r="P42" s="102"/>
      <c r="Q42" s="102"/>
      <c r="R42" s="102"/>
    </row>
    <row r="43" spans="2:18" ht="22.15" customHeight="1" thickBot="1" x14ac:dyDescent="0.3">
      <c r="B43" s="103">
        <v>79</v>
      </c>
      <c r="C43" s="104" t="s">
        <v>44</v>
      </c>
      <c r="D43" s="140">
        <v>29</v>
      </c>
      <c r="E43" s="108">
        <v>2.9278142352347301E-3</v>
      </c>
      <c r="F43" s="109">
        <v>23</v>
      </c>
      <c r="G43" s="108">
        <v>1.2194475372461694E-3</v>
      </c>
      <c r="H43" s="141">
        <v>0</v>
      </c>
      <c r="I43" s="108">
        <v>0</v>
      </c>
      <c r="J43" s="109">
        <v>0</v>
      </c>
      <c r="K43" s="142">
        <v>0</v>
      </c>
      <c r="L43" s="143">
        <v>52</v>
      </c>
      <c r="M43" s="144">
        <v>1.7412852024244047E-3</v>
      </c>
      <c r="N43" s="271"/>
      <c r="O43" s="102"/>
      <c r="P43" s="102"/>
      <c r="Q43" s="102"/>
      <c r="R43" s="102"/>
    </row>
    <row r="44" spans="2:18" ht="22.15" customHeight="1" thickTop="1" thickBot="1" x14ac:dyDescent="0.3">
      <c r="B44" s="83">
        <v>8</v>
      </c>
      <c r="C44" s="84" t="s">
        <v>45</v>
      </c>
      <c r="D44" s="137">
        <v>3</v>
      </c>
      <c r="E44" s="88">
        <v>3.0287733467945484E-4</v>
      </c>
      <c r="F44" s="115">
        <v>5</v>
      </c>
      <c r="G44" s="88">
        <v>2.6509729070568896E-4</v>
      </c>
      <c r="H44" s="115">
        <v>1</v>
      </c>
      <c r="I44" s="88">
        <v>9.1324200913242006E-4</v>
      </c>
      <c r="J44" s="115">
        <v>0</v>
      </c>
      <c r="K44" s="86">
        <v>0</v>
      </c>
      <c r="L44" s="138">
        <v>9</v>
      </c>
      <c r="M44" s="139">
        <v>3.0137628503499312E-4</v>
      </c>
      <c r="O44" s="102"/>
      <c r="P44" s="102"/>
      <c r="Q44" s="102"/>
      <c r="R44" s="102"/>
    </row>
    <row r="45" spans="2:18" ht="22.15" customHeight="1" thickTop="1" x14ac:dyDescent="0.25">
      <c r="B45" s="103">
        <v>80</v>
      </c>
      <c r="C45" s="104" t="s">
        <v>78</v>
      </c>
      <c r="D45" s="140">
        <v>0</v>
      </c>
      <c r="E45" s="108">
        <v>0</v>
      </c>
      <c r="F45" s="109">
        <v>2</v>
      </c>
      <c r="G45" s="108">
        <v>1.0603891628227559E-4</v>
      </c>
      <c r="H45" s="141">
        <v>0</v>
      </c>
      <c r="I45" s="108">
        <v>0</v>
      </c>
      <c r="J45" s="109">
        <v>0</v>
      </c>
      <c r="K45" s="142">
        <v>0</v>
      </c>
      <c r="L45" s="143">
        <v>2</v>
      </c>
      <c r="M45" s="144">
        <v>6.6972507785554024E-5</v>
      </c>
      <c r="N45" s="271"/>
      <c r="O45" s="102"/>
      <c r="P45" s="102"/>
      <c r="Q45" s="102"/>
      <c r="R45" s="102"/>
    </row>
    <row r="46" spans="2:18" ht="22.15" customHeight="1" x14ac:dyDescent="0.25">
      <c r="B46" s="103">
        <v>81</v>
      </c>
      <c r="C46" s="104" t="s">
        <v>47</v>
      </c>
      <c r="D46" s="140">
        <v>2</v>
      </c>
      <c r="E46" s="108">
        <v>2.0191822311963655E-4</v>
      </c>
      <c r="F46" s="109">
        <v>1</v>
      </c>
      <c r="G46" s="108">
        <v>5.3019458141137794E-5</v>
      </c>
      <c r="H46" s="141">
        <v>1</v>
      </c>
      <c r="I46" s="108">
        <v>9.1324200913242006E-4</v>
      </c>
      <c r="J46" s="109">
        <v>0</v>
      </c>
      <c r="K46" s="142">
        <v>0</v>
      </c>
      <c r="L46" s="143">
        <v>4</v>
      </c>
      <c r="M46" s="144">
        <v>1.3394501557110805E-4</v>
      </c>
      <c r="N46" s="271"/>
      <c r="O46" s="102"/>
      <c r="P46" s="102"/>
      <c r="Q46" s="102"/>
      <c r="R46" s="102"/>
    </row>
    <row r="47" spans="2:18" ht="22.15" customHeight="1" x14ac:dyDescent="0.25">
      <c r="B47" s="103">
        <v>82</v>
      </c>
      <c r="C47" s="104" t="s">
        <v>48</v>
      </c>
      <c r="D47" s="140">
        <v>1</v>
      </c>
      <c r="E47" s="108">
        <v>1.0095911155981827E-4</v>
      </c>
      <c r="F47" s="109">
        <v>0</v>
      </c>
      <c r="G47" s="108">
        <v>0</v>
      </c>
      <c r="H47" s="141">
        <v>0</v>
      </c>
      <c r="I47" s="108">
        <v>0</v>
      </c>
      <c r="J47" s="109">
        <v>0</v>
      </c>
      <c r="K47" s="142">
        <v>0</v>
      </c>
      <c r="L47" s="143">
        <v>1</v>
      </c>
      <c r="M47" s="144">
        <v>3.3486253892777012E-5</v>
      </c>
      <c r="N47" s="271"/>
      <c r="O47" s="102"/>
      <c r="P47" s="102"/>
      <c r="Q47" s="102"/>
      <c r="R47" s="102"/>
    </row>
    <row r="48" spans="2:18" ht="22.15" customHeight="1" thickBot="1" x14ac:dyDescent="0.3">
      <c r="B48" s="103">
        <v>89</v>
      </c>
      <c r="C48" s="104" t="s">
        <v>49</v>
      </c>
      <c r="D48" s="140">
        <v>0</v>
      </c>
      <c r="E48" s="108">
        <v>0</v>
      </c>
      <c r="F48" s="109">
        <v>2</v>
      </c>
      <c r="G48" s="108">
        <v>1.0603891628227559E-4</v>
      </c>
      <c r="H48" s="141">
        <v>0</v>
      </c>
      <c r="I48" s="108">
        <v>0</v>
      </c>
      <c r="J48" s="109">
        <v>0</v>
      </c>
      <c r="K48" s="142">
        <v>0</v>
      </c>
      <c r="L48" s="143">
        <v>2</v>
      </c>
      <c r="M48" s="144">
        <v>6.6972507785554024E-5</v>
      </c>
      <c r="N48" s="271"/>
      <c r="O48" s="102"/>
      <c r="P48" s="102"/>
      <c r="Q48" s="102"/>
      <c r="R48" s="102"/>
    </row>
    <row r="49" spans="2:18" ht="22.15" customHeight="1" thickTop="1" thickBot="1" x14ac:dyDescent="0.3">
      <c r="B49" s="83">
        <v>9</v>
      </c>
      <c r="C49" s="84" t="s">
        <v>50</v>
      </c>
      <c r="D49" s="137">
        <v>97</v>
      </c>
      <c r="E49" s="88">
        <v>9.7930338213023729E-3</v>
      </c>
      <c r="F49" s="115">
        <v>52</v>
      </c>
      <c r="G49" s="88">
        <v>2.7570118233391657E-3</v>
      </c>
      <c r="H49" s="115">
        <v>2</v>
      </c>
      <c r="I49" s="88">
        <v>1.8264840182648401E-3</v>
      </c>
      <c r="J49" s="115">
        <v>0</v>
      </c>
      <c r="K49" s="86">
        <v>0</v>
      </c>
      <c r="L49" s="138">
        <v>151</v>
      </c>
      <c r="M49" s="139">
        <v>5.0564243378093295E-3</v>
      </c>
      <c r="O49" s="102"/>
      <c r="P49" s="102"/>
      <c r="Q49" s="102"/>
      <c r="R49" s="102"/>
    </row>
    <row r="50" spans="2:18" ht="22.15" customHeight="1" thickTop="1" x14ac:dyDescent="0.25">
      <c r="B50" s="103">
        <v>90</v>
      </c>
      <c r="C50" s="104" t="s">
        <v>51</v>
      </c>
      <c r="D50" s="140">
        <v>54</v>
      </c>
      <c r="E50" s="108">
        <v>5.4517920242301869E-3</v>
      </c>
      <c r="F50" s="109">
        <v>25</v>
      </c>
      <c r="G50" s="108">
        <v>1.3254864535284449E-3</v>
      </c>
      <c r="H50" s="141">
        <v>1</v>
      </c>
      <c r="I50" s="108">
        <v>9.1324200913242006E-4</v>
      </c>
      <c r="J50" s="109">
        <v>0</v>
      </c>
      <c r="K50" s="142">
        <v>0</v>
      </c>
      <c r="L50" s="143">
        <v>80</v>
      </c>
      <c r="M50" s="144">
        <v>2.6789003114221612E-3</v>
      </c>
      <c r="N50" s="271"/>
      <c r="O50" s="102"/>
      <c r="P50" s="102"/>
      <c r="Q50" s="102"/>
      <c r="R50" s="102"/>
    </row>
    <row r="51" spans="2:18" ht="22.15" customHeight="1" x14ac:dyDescent="0.25">
      <c r="B51" s="103">
        <v>91</v>
      </c>
      <c r="C51" s="104" t="s">
        <v>52</v>
      </c>
      <c r="D51" s="140">
        <v>10</v>
      </c>
      <c r="E51" s="108">
        <v>1.0095911155981827E-3</v>
      </c>
      <c r="F51" s="109">
        <v>13</v>
      </c>
      <c r="G51" s="108">
        <v>6.8925295583479131E-4</v>
      </c>
      <c r="H51" s="141">
        <v>0</v>
      </c>
      <c r="I51" s="108">
        <v>0</v>
      </c>
      <c r="J51" s="109">
        <v>0</v>
      </c>
      <c r="K51" s="142">
        <v>0</v>
      </c>
      <c r="L51" s="143">
        <v>23</v>
      </c>
      <c r="M51" s="144">
        <v>7.7018383953387137E-4</v>
      </c>
      <c r="N51" s="271"/>
      <c r="O51" s="102"/>
      <c r="P51" s="102"/>
      <c r="Q51" s="102"/>
      <c r="R51" s="102"/>
    </row>
    <row r="52" spans="2:18" ht="22.15" customHeight="1" x14ac:dyDescent="0.25">
      <c r="B52" s="103">
        <v>92</v>
      </c>
      <c r="C52" s="104" t="s">
        <v>53</v>
      </c>
      <c r="D52" s="140">
        <v>5</v>
      </c>
      <c r="E52" s="108">
        <v>5.0479555779909136E-4</v>
      </c>
      <c r="F52" s="109">
        <v>4</v>
      </c>
      <c r="G52" s="108">
        <v>2.1207783256455118E-4</v>
      </c>
      <c r="H52" s="141">
        <v>0</v>
      </c>
      <c r="I52" s="108">
        <v>0</v>
      </c>
      <c r="J52" s="109">
        <v>0</v>
      </c>
      <c r="K52" s="142">
        <v>0</v>
      </c>
      <c r="L52" s="143">
        <v>9</v>
      </c>
      <c r="M52" s="144">
        <v>3.0137628503499312E-4</v>
      </c>
      <c r="N52" s="271"/>
      <c r="O52" s="102"/>
      <c r="P52" s="102"/>
      <c r="Q52" s="102"/>
      <c r="R52" s="102"/>
    </row>
    <row r="53" spans="2:18" ht="22.15" customHeight="1" thickBot="1" x14ac:dyDescent="0.3">
      <c r="B53" s="103">
        <v>99</v>
      </c>
      <c r="C53" s="104" t="s">
        <v>54</v>
      </c>
      <c r="D53" s="140">
        <v>28</v>
      </c>
      <c r="E53" s="108">
        <v>2.8268551236749115E-3</v>
      </c>
      <c r="F53" s="109">
        <v>10</v>
      </c>
      <c r="G53" s="108">
        <v>5.3019458141137803E-4</v>
      </c>
      <c r="H53" s="141">
        <v>1</v>
      </c>
      <c r="I53" s="108">
        <v>9.1324200913242006E-4</v>
      </c>
      <c r="J53" s="109">
        <v>0</v>
      </c>
      <c r="K53" s="142">
        <v>0</v>
      </c>
      <c r="L53" s="143">
        <v>39</v>
      </c>
      <c r="M53" s="144">
        <v>1.3059639018183037E-3</v>
      </c>
      <c r="N53" s="271"/>
      <c r="O53" s="102"/>
      <c r="P53" s="102"/>
      <c r="Q53" s="102"/>
      <c r="R53" s="102"/>
    </row>
    <row r="54" spans="2:18" ht="22.15" customHeight="1" thickTop="1" thickBot="1" x14ac:dyDescent="0.3">
      <c r="B54" s="83">
        <v>10</v>
      </c>
      <c r="C54" s="84" t="s">
        <v>55</v>
      </c>
      <c r="D54" s="137">
        <v>11</v>
      </c>
      <c r="E54" s="88">
        <v>1.110550227158001E-3</v>
      </c>
      <c r="F54" s="115">
        <v>11</v>
      </c>
      <c r="G54" s="88">
        <v>5.8321403955251564E-4</v>
      </c>
      <c r="H54" s="115">
        <v>1</v>
      </c>
      <c r="I54" s="88">
        <v>9.1324200913242006E-4</v>
      </c>
      <c r="J54" s="115">
        <v>0</v>
      </c>
      <c r="K54" s="86">
        <v>0</v>
      </c>
      <c r="L54" s="138">
        <v>23</v>
      </c>
      <c r="M54" s="139">
        <v>7.7018383953387126E-4</v>
      </c>
      <c r="O54" s="102"/>
      <c r="P54" s="102"/>
      <c r="Q54" s="102"/>
      <c r="R54" s="102"/>
    </row>
    <row r="55" spans="2:18" ht="22.15" customHeight="1" thickTop="1" x14ac:dyDescent="0.25">
      <c r="B55" s="103">
        <v>100</v>
      </c>
      <c r="C55" s="104" t="s">
        <v>56</v>
      </c>
      <c r="D55" s="140">
        <v>2</v>
      </c>
      <c r="E55" s="108">
        <v>2.0191822311963655E-4</v>
      </c>
      <c r="F55" s="109">
        <v>2</v>
      </c>
      <c r="G55" s="108">
        <v>1.0603891628227559E-4</v>
      </c>
      <c r="H55" s="141">
        <v>0</v>
      </c>
      <c r="I55" s="108">
        <v>0</v>
      </c>
      <c r="J55" s="109">
        <v>0</v>
      </c>
      <c r="K55" s="142">
        <v>0</v>
      </c>
      <c r="L55" s="143">
        <v>4</v>
      </c>
      <c r="M55" s="144">
        <v>1.3394501557110805E-4</v>
      </c>
      <c r="N55" s="271"/>
      <c r="O55" s="102"/>
      <c r="P55" s="102"/>
      <c r="Q55" s="102"/>
      <c r="R55" s="102"/>
    </row>
    <row r="56" spans="2:18" ht="22.15" customHeight="1" x14ac:dyDescent="0.25">
      <c r="B56" s="103">
        <v>101</v>
      </c>
      <c r="C56" s="104" t="s">
        <v>57</v>
      </c>
      <c r="D56" s="140">
        <v>0</v>
      </c>
      <c r="E56" s="108">
        <v>0</v>
      </c>
      <c r="F56" s="109">
        <v>3</v>
      </c>
      <c r="G56" s="108">
        <v>1.590583744234134E-4</v>
      </c>
      <c r="H56" s="141">
        <v>0</v>
      </c>
      <c r="I56" s="108">
        <v>0</v>
      </c>
      <c r="J56" s="109">
        <v>0</v>
      </c>
      <c r="K56" s="142">
        <v>0</v>
      </c>
      <c r="L56" s="143">
        <v>3</v>
      </c>
      <c r="M56" s="144">
        <v>1.0045876167833105E-4</v>
      </c>
      <c r="N56" s="271"/>
      <c r="O56" s="102"/>
      <c r="P56" s="102"/>
      <c r="Q56" s="102"/>
      <c r="R56" s="102"/>
    </row>
    <row r="57" spans="2:18" ht="22.15" customHeight="1" x14ac:dyDescent="0.25">
      <c r="B57" s="103">
        <v>102</v>
      </c>
      <c r="C57" s="104" t="s">
        <v>58</v>
      </c>
      <c r="D57" s="140">
        <v>2</v>
      </c>
      <c r="E57" s="108">
        <v>2.0191822311963655E-4</v>
      </c>
      <c r="F57" s="109">
        <v>2</v>
      </c>
      <c r="G57" s="108">
        <v>1.0603891628227559E-4</v>
      </c>
      <c r="H57" s="141">
        <v>1</v>
      </c>
      <c r="I57" s="108">
        <v>9.1324200913242006E-4</v>
      </c>
      <c r="J57" s="109">
        <v>0</v>
      </c>
      <c r="K57" s="142">
        <v>0</v>
      </c>
      <c r="L57" s="143">
        <v>5</v>
      </c>
      <c r="M57" s="144">
        <v>1.6743126946388507E-4</v>
      </c>
      <c r="N57" s="271"/>
      <c r="O57" s="102"/>
      <c r="P57" s="102"/>
      <c r="Q57" s="102"/>
      <c r="R57" s="102"/>
    </row>
    <row r="58" spans="2:18" ht="22.15" customHeight="1" x14ac:dyDescent="0.25">
      <c r="B58" s="103">
        <v>103</v>
      </c>
      <c r="C58" s="104" t="s">
        <v>59</v>
      </c>
      <c r="D58" s="140">
        <v>3</v>
      </c>
      <c r="E58" s="108">
        <v>3.0287733467945484E-4</v>
      </c>
      <c r="F58" s="109">
        <v>1</v>
      </c>
      <c r="G58" s="108">
        <v>5.3019458141137794E-5</v>
      </c>
      <c r="H58" s="141">
        <v>0</v>
      </c>
      <c r="I58" s="108">
        <v>0</v>
      </c>
      <c r="J58" s="109">
        <v>0</v>
      </c>
      <c r="K58" s="142">
        <v>0</v>
      </c>
      <c r="L58" s="143">
        <v>4</v>
      </c>
      <c r="M58" s="144">
        <v>1.3394501557110805E-4</v>
      </c>
      <c r="N58" s="271"/>
      <c r="O58" s="102"/>
      <c r="P58" s="102"/>
      <c r="Q58" s="102"/>
      <c r="R58" s="102"/>
    </row>
    <row r="59" spans="2:18" ht="22.15" customHeight="1" thickBot="1" x14ac:dyDescent="0.3">
      <c r="B59" s="103">
        <v>109</v>
      </c>
      <c r="C59" s="104" t="s">
        <v>60</v>
      </c>
      <c r="D59" s="140">
        <v>4</v>
      </c>
      <c r="E59" s="108">
        <v>4.038364462392731E-4</v>
      </c>
      <c r="F59" s="109">
        <v>3</v>
      </c>
      <c r="G59" s="108">
        <v>1.590583744234134E-4</v>
      </c>
      <c r="H59" s="141">
        <v>0</v>
      </c>
      <c r="I59" s="108">
        <v>0</v>
      </c>
      <c r="J59" s="109">
        <v>0</v>
      </c>
      <c r="K59" s="142">
        <v>0</v>
      </c>
      <c r="L59" s="143">
        <v>7</v>
      </c>
      <c r="M59" s="144">
        <v>2.344037772494391E-4</v>
      </c>
      <c r="N59" s="271"/>
      <c r="O59" s="102"/>
      <c r="P59" s="102"/>
      <c r="Q59" s="102"/>
      <c r="R59" s="102"/>
    </row>
    <row r="60" spans="2:18" ht="22.15" customHeight="1" thickTop="1" thickBot="1" x14ac:dyDescent="0.3">
      <c r="B60" s="83">
        <v>11</v>
      </c>
      <c r="C60" s="84" t="s">
        <v>61</v>
      </c>
      <c r="D60" s="137">
        <v>270</v>
      </c>
      <c r="E60" s="88">
        <v>2.7258960121150935E-2</v>
      </c>
      <c r="F60" s="115">
        <v>778</v>
      </c>
      <c r="G60" s="88">
        <v>4.1249138433805205E-2</v>
      </c>
      <c r="H60" s="115">
        <v>75</v>
      </c>
      <c r="I60" s="88">
        <v>6.8493150684931503E-2</v>
      </c>
      <c r="J60" s="115">
        <v>0</v>
      </c>
      <c r="K60" s="86">
        <v>0</v>
      </c>
      <c r="L60" s="138">
        <v>1123</v>
      </c>
      <c r="M60" s="139">
        <v>3.7605063121588594E-2</v>
      </c>
      <c r="O60" s="102"/>
      <c r="P60" s="102"/>
      <c r="Q60" s="102"/>
      <c r="R60" s="102"/>
    </row>
    <row r="61" spans="2:18" ht="22.15" customHeight="1" thickTop="1" x14ac:dyDescent="0.25">
      <c r="B61" s="103">
        <v>110</v>
      </c>
      <c r="C61" s="104" t="s">
        <v>79</v>
      </c>
      <c r="D61" s="140">
        <v>92</v>
      </c>
      <c r="E61" s="108">
        <v>9.2882382635032807E-3</v>
      </c>
      <c r="F61" s="109">
        <v>259</v>
      </c>
      <c r="G61" s="108">
        <v>1.373203965855469E-2</v>
      </c>
      <c r="H61" s="141">
        <v>17</v>
      </c>
      <c r="I61" s="108">
        <v>1.5525114155251141E-2</v>
      </c>
      <c r="J61" s="109">
        <v>0</v>
      </c>
      <c r="K61" s="142">
        <v>0</v>
      </c>
      <c r="L61" s="143">
        <v>368</v>
      </c>
      <c r="M61" s="144">
        <v>1.2322941432541942E-2</v>
      </c>
      <c r="N61" s="271"/>
      <c r="O61" s="102"/>
      <c r="P61" s="102"/>
      <c r="Q61" s="102"/>
      <c r="R61" s="102"/>
    </row>
    <row r="62" spans="2:18" ht="22.15" customHeight="1" x14ac:dyDescent="0.25">
      <c r="B62" s="103">
        <v>111</v>
      </c>
      <c r="C62" s="104" t="s">
        <v>63</v>
      </c>
      <c r="D62" s="140">
        <v>105</v>
      </c>
      <c r="E62" s="108">
        <v>1.0600706713780919E-2</v>
      </c>
      <c r="F62" s="109">
        <v>388</v>
      </c>
      <c r="G62" s="108">
        <v>2.0571549758761465E-2</v>
      </c>
      <c r="H62" s="141">
        <v>40</v>
      </c>
      <c r="I62" s="108">
        <v>3.6529680365296802E-2</v>
      </c>
      <c r="J62" s="109">
        <v>0</v>
      </c>
      <c r="K62" s="142">
        <v>0</v>
      </c>
      <c r="L62" s="143">
        <v>533</v>
      </c>
      <c r="M62" s="144">
        <v>1.7848173324850149E-2</v>
      </c>
      <c r="N62" s="271"/>
      <c r="O62" s="102"/>
      <c r="P62" s="102"/>
      <c r="Q62" s="102"/>
      <c r="R62" s="102"/>
    </row>
    <row r="63" spans="2:18" ht="22.15" customHeight="1" x14ac:dyDescent="0.25">
      <c r="B63" s="103">
        <v>112</v>
      </c>
      <c r="C63" s="104" t="s">
        <v>64</v>
      </c>
      <c r="D63" s="140">
        <v>44</v>
      </c>
      <c r="E63" s="108">
        <v>4.4422009086320042E-3</v>
      </c>
      <c r="F63" s="109">
        <v>107</v>
      </c>
      <c r="G63" s="108">
        <v>5.6730820211017439E-3</v>
      </c>
      <c r="H63" s="141">
        <v>15</v>
      </c>
      <c r="I63" s="108">
        <v>1.3698630136986301E-2</v>
      </c>
      <c r="J63" s="109">
        <v>0</v>
      </c>
      <c r="K63" s="142">
        <v>0</v>
      </c>
      <c r="L63" s="143">
        <v>166</v>
      </c>
      <c r="M63" s="144">
        <v>5.5587181462009843E-3</v>
      </c>
      <c r="N63" s="271"/>
      <c r="O63" s="102"/>
      <c r="P63" s="102"/>
      <c r="Q63" s="102"/>
      <c r="R63" s="102"/>
    </row>
    <row r="64" spans="2:18" ht="22.15" customHeight="1" thickBot="1" x14ac:dyDescent="0.3">
      <c r="B64" s="103">
        <v>119</v>
      </c>
      <c r="C64" s="104" t="s">
        <v>65</v>
      </c>
      <c r="D64" s="140">
        <v>29</v>
      </c>
      <c r="E64" s="108">
        <v>2.9278142352347301E-3</v>
      </c>
      <c r="F64" s="109">
        <v>24</v>
      </c>
      <c r="G64" s="108">
        <v>1.2724669953873072E-3</v>
      </c>
      <c r="H64" s="141">
        <v>3</v>
      </c>
      <c r="I64" s="108">
        <v>2.7397260273972603E-3</v>
      </c>
      <c r="J64" s="109">
        <v>0</v>
      </c>
      <c r="K64" s="142">
        <v>0</v>
      </c>
      <c r="L64" s="143">
        <v>56</v>
      </c>
      <c r="M64" s="144">
        <v>1.8752302179955128E-3</v>
      </c>
      <c r="N64" s="271"/>
      <c r="O64" s="102"/>
      <c r="P64" s="102"/>
      <c r="Q64" s="102"/>
      <c r="R64" s="102"/>
    </row>
    <row r="65" spans="2:128" ht="22.15" customHeight="1" thickTop="1" thickBot="1" x14ac:dyDescent="0.3">
      <c r="B65" s="83">
        <v>120</v>
      </c>
      <c r="C65" s="84" t="s">
        <v>66</v>
      </c>
      <c r="D65" s="137">
        <v>196</v>
      </c>
      <c r="E65" s="88">
        <v>1.9787985865724382E-2</v>
      </c>
      <c r="F65" s="115">
        <v>490</v>
      </c>
      <c r="G65" s="88">
        <v>2.5979534489157522E-2</v>
      </c>
      <c r="H65" s="115">
        <v>50</v>
      </c>
      <c r="I65" s="88">
        <v>4.5662100456621002E-2</v>
      </c>
      <c r="J65" s="115">
        <v>1</v>
      </c>
      <c r="K65" s="86">
        <v>0.5</v>
      </c>
      <c r="L65" s="138">
        <v>737</v>
      </c>
      <c r="M65" s="139">
        <v>2.4679369118976661E-2</v>
      </c>
      <c r="N65" s="271"/>
      <c r="O65" s="102"/>
      <c r="P65" s="102"/>
      <c r="Q65" s="102"/>
      <c r="R65" s="102"/>
    </row>
    <row r="66" spans="2:128" ht="22.15" customHeight="1" thickTop="1" thickBot="1" x14ac:dyDescent="0.3">
      <c r="B66" s="156">
        <v>999</v>
      </c>
      <c r="C66" s="169" t="s">
        <v>67</v>
      </c>
      <c r="D66" s="234">
        <v>469</v>
      </c>
      <c r="E66" s="97">
        <v>4.7349823321554768E-2</v>
      </c>
      <c r="F66" s="98">
        <v>220</v>
      </c>
      <c r="G66" s="97">
        <v>1.1664280791050315E-2</v>
      </c>
      <c r="H66" s="98">
        <v>14</v>
      </c>
      <c r="I66" s="97">
        <v>1.2785388127853882E-2</v>
      </c>
      <c r="J66" s="98">
        <v>0</v>
      </c>
      <c r="K66" s="95">
        <v>0</v>
      </c>
      <c r="L66" s="235">
        <v>703</v>
      </c>
      <c r="M66" s="236">
        <v>2.3540836486622242E-2</v>
      </c>
      <c r="N66" s="271"/>
      <c r="O66" s="102"/>
      <c r="P66" s="102"/>
      <c r="Q66" s="102"/>
      <c r="R66" s="102"/>
    </row>
    <row r="67" spans="2:128" ht="22.15" customHeight="1" thickTop="1" thickBot="1" x14ac:dyDescent="0.3">
      <c r="B67" s="288" t="s">
        <v>68</v>
      </c>
      <c r="C67" s="289"/>
      <c r="D67" s="145">
        <v>9905</v>
      </c>
      <c r="E67" s="121">
        <v>1</v>
      </c>
      <c r="F67" s="122">
        <v>18861</v>
      </c>
      <c r="G67" s="121">
        <v>1.0000000000000002</v>
      </c>
      <c r="H67" s="122">
        <v>1095</v>
      </c>
      <c r="I67" s="121">
        <v>1</v>
      </c>
      <c r="J67" s="122">
        <v>2</v>
      </c>
      <c r="K67" s="119">
        <v>1</v>
      </c>
      <c r="L67" s="145">
        <v>29863</v>
      </c>
      <c r="M67" s="146">
        <v>0.99999999999999989</v>
      </c>
      <c r="N67" s="272"/>
      <c r="O67" s="102"/>
      <c r="P67" s="102"/>
      <c r="Q67" s="102"/>
      <c r="R67" s="102"/>
    </row>
    <row r="68" spans="2:128" s="80" customFormat="1" ht="22.15" customHeight="1" thickTop="1" thickBot="1" x14ac:dyDescent="0.3">
      <c r="B68" s="125"/>
      <c r="C68" s="126"/>
      <c r="D68" s="127"/>
      <c r="E68" s="128"/>
      <c r="F68" s="127"/>
      <c r="G68" s="128"/>
      <c r="H68" s="127"/>
      <c r="I68" s="128"/>
      <c r="J68" s="127"/>
      <c r="K68" s="128"/>
      <c r="L68" s="127"/>
      <c r="M68" s="128"/>
      <c r="N68" s="270"/>
    </row>
    <row r="69" spans="2:128" ht="22.15" customHeight="1" thickTop="1" x14ac:dyDescent="0.25">
      <c r="B69" s="147" t="s">
        <v>332</v>
      </c>
      <c r="C69" s="148"/>
      <c r="D69" s="149"/>
      <c r="E69" s="149"/>
      <c r="F69" s="149"/>
      <c r="G69" s="149"/>
      <c r="H69" s="149"/>
      <c r="I69" s="149"/>
      <c r="J69" s="149"/>
      <c r="K69" s="149"/>
      <c r="L69" s="150"/>
      <c r="M69" s="149"/>
      <c r="DS69" s="80"/>
      <c r="DT69" s="80"/>
      <c r="DU69" s="80"/>
      <c r="DV69" s="80"/>
      <c r="DW69" s="80"/>
      <c r="DX69" s="80"/>
    </row>
    <row r="70" spans="2:128" ht="22.15" customHeight="1" thickBot="1" x14ac:dyDescent="0.3">
      <c r="B70" s="151" t="s">
        <v>333</v>
      </c>
      <c r="C70" s="152"/>
      <c r="D70" s="149"/>
      <c r="E70" s="149"/>
      <c r="F70" s="149"/>
      <c r="G70" s="149"/>
      <c r="H70" s="149"/>
      <c r="I70" s="149"/>
      <c r="J70" s="149"/>
      <c r="K70" s="149"/>
      <c r="L70" s="153"/>
      <c r="M70" s="149"/>
      <c r="DS70" s="80"/>
      <c r="DT70" s="80"/>
      <c r="DU70" s="80"/>
      <c r="DV70" s="80"/>
      <c r="DW70" s="80"/>
      <c r="DX70" s="80"/>
    </row>
    <row r="71" spans="2:128" s="80" customFormat="1" ht="15.75" thickTop="1" x14ac:dyDescent="0.25">
      <c r="B71" s="154"/>
      <c r="C71" s="149"/>
      <c r="D71" s="149"/>
      <c r="E71" s="149"/>
      <c r="F71" s="149"/>
      <c r="G71" s="149"/>
      <c r="H71" s="149"/>
      <c r="I71" s="149"/>
      <c r="J71" s="149"/>
      <c r="K71" s="149"/>
      <c r="L71" s="153"/>
      <c r="M71" s="149"/>
      <c r="N71" s="270"/>
    </row>
    <row r="72" spans="2:128" s="80" customFormat="1" x14ac:dyDescent="0.25">
      <c r="N72" s="270"/>
    </row>
    <row r="73" spans="2:128" s="80" customFormat="1" x14ac:dyDescent="0.25">
      <c r="N73" s="270"/>
    </row>
    <row r="74" spans="2:128" s="80" customFormat="1" x14ac:dyDescent="0.25">
      <c r="N74" s="270"/>
    </row>
    <row r="75" spans="2:128" s="80" customFormat="1" x14ac:dyDescent="0.25">
      <c r="N75" s="270"/>
    </row>
    <row r="76" spans="2:128" s="80" customFormat="1" x14ac:dyDescent="0.25">
      <c r="N76" s="270"/>
    </row>
    <row r="77" spans="2:128" s="80" customFormat="1" x14ac:dyDescent="0.25">
      <c r="N77" s="270"/>
    </row>
    <row r="78" spans="2:128" s="80" customFormat="1" x14ac:dyDescent="0.25">
      <c r="N78" s="270"/>
    </row>
    <row r="79" spans="2:128" s="80" customFormat="1" x14ac:dyDescent="0.25">
      <c r="N79" s="270"/>
    </row>
    <row r="80" spans="2:128" s="80" customFormat="1" x14ac:dyDescent="0.25">
      <c r="N80" s="270"/>
    </row>
    <row r="81" spans="14:14" s="80" customFormat="1" x14ac:dyDescent="0.25">
      <c r="N81" s="270"/>
    </row>
    <row r="82" spans="14:14" s="80" customFormat="1" x14ac:dyDescent="0.25">
      <c r="N82" s="270"/>
    </row>
    <row r="83" spans="14:14" s="80" customFormat="1" x14ac:dyDescent="0.25">
      <c r="N83" s="270"/>
    </row>
    <row r="84" spans="14:14" s="80" customFormat="1" x14ac:dyDescent="0.25">
      <c r="N84" s="270"/>
    </row>
    <row r="85" spans="14:14" s="80" customFormat="1" x14ac:dyDescent="0.25">
      <c r="N85" s="270"/>
    </row>
    <row r="86" spans="14:14" s="80" customFormat="1" x14ac:dyDescent="0.25">
      <c r="N86" s="270"/>
    </row>
    <row r="87" spans="14:14" s="80" customFormat="1" x14ac:dyDescent="0.25">
      <c r="N87" s="270"/>
    </row>
    <row r="88" spans="14:14" s="80" customFormat="1" x14ac:dyDescent="0.25">
      <c r="N88" s="270"/>
    </row>
    <row r="89" spans="14:14" s="80" customFormat="1" x14ac:dyDescent="0.25">
      <c r="N89" s="270"/>
    </row>
    <row r="90" spans="14:14" s="80" customFormat="1" x14ac:dyDescent="0.25">
      <c r="N90" s="270"/>
    </row>
    <row r="91" spans="14:14" s="80" customFormat="1" x14ac:dyDescent="0.25">
      <c r="N91" s="270"/>
    </row>
    <row r="92" spans="14:14" s="80" customFormat="1" x14ac:dyDescent="0.25">
      <c r="N92" s="270"/>
    </row>
    <row r="93" spans="14:14" s="80" customFormat="1" x14ac:dyDescent="0.25">
      <c r="N93" s="270"/>
    </row>
    <row r="94" spans="14:14" s="80" customFormat="1" x14ac:dyDescent="0.25">
      <c r="N94" s="270"/>
    </row>
    <row r="95" spans="14:14" s="80" customFormat="1" x14ac:dyDescent="0.25">
      <c r="N95" s="270"/>
    </row>
    <row r="96" spans="14:14" s="80" customFormat="1" x14ac:dyDescent="0.25">
      <c r="N96" s="270"/>
    </row>
    <row r="97" spans="14:14" s="80" customFormat="1" x14ac:dyDescent="0.25">
      <c r="N97" s="270"/>
    </row>
    <row r="98" spans="14:14" s="80" customFormat="1" x14ac:dyDescent="0.25">
      <c r="N98" s="270"/>
    </row>
    <row r="99" spans="14:14" s="80" customFormat="1" x14ac:dyDescent="0.25">
      <c r="N99" s="270"/>
    </row>
    <row r="100" spans="14:14" s="80" customFormat="1" x14ac:dyDescent="0.25">
      <c r="N100" s="270"/>
    </row>
    <row r="101" spans="14:14" s="80" customFormat="1" x14ac:dyDescent="0.25">
      <c r="N101" s="270"/>
    </row>
    <row r="102" spans="14:14" s="80" customFormat="1" x14ac:dyDescent="0.25">
      <c r="N102" s="270"/>
    </row>
    <row r="103" spans="14:14" s="80" customFormat="1" x14ac:dyDescent="0.25">
      <c r="N103" s="270"/>
    </row>
    <row r="104" spans="14:14" s="80" customFormat="1" x14ac:dyDescent="0.25">
      <c r="N104" s="270"/>
    </row>
    <row r="105" spans="14:14" s="80" customFormat="1" x14ac:dyDescent="0.25">
      <c r="N105" s="270"/>
    </row>
    <row r="106" spans="14:14" s="80" customFormat="1" x14ac:dyDescent="0.25">
      <c r="N106" s="270"/>
    </row>
    <row r="107" spans="14:14" s="80" customFormat="1" x14ac:dyDescent="0.25">
      <c r="N107" s="270"/>
    </row>
    <row r="108" spans="14:14" s="80" customFormat="1" x14ac:dyDescent="0.25">
      <c r="N108" s="270"/>
    </row>
    <row r="109" spans="14:14" s="80" customFormat="1" x14ac:dyDescent="0.25">
      <c r="N109" s="270"/>
    </row>
    <row r="110" spans="14:14" s="80" customFormat="1" x14ac:dyDescent="0.25">
      <c r="N110" s="270"/>
    </row>
    <row r="111" spans="14:14" s="80" customFormat="1" x14ac:dyDescent="0.25">
      <c r="N111" s="270"/>
    </row>
    <row r="112" spans="14:14" s="80" customFormat="1" x14ac:dyDescent="0.25">
      <c r="N112" s="270"/>
    </row>
    <row r="113" spans="14:14" s="80" customFormat="1" x14ac:dyDescent="0.25">
      <c r="N113" s="270"/>
    </row>
    <row r="114" spans="14:14" s="80" customFormat="1" x14ac:dyDescent="0.25">
      <c r="N114" s="270"/>
    </row>
    <row r="115" spans="14:14" s="80" customFormat="1" x14ac:dyDescent="0.25">
      <c r="N115" s="270"/>
    </row>
    <row r="116" spans="14:14" s="80" customFormat="1" x14ac:dyDescent="0.25">
      <c r="N116" s="270"/>
    </row>
    <row r="117" spans="14:14" s="80" customFormat="1" x14ac:dyDescent="0.25">
      <c r="N117" s="270"/>
    </row>
    <row r="118" spans="14:14" s="80" customFormat="1" x14ac:dyDescent="0.25">
      <c r="N118" s="270"/>
    </row>
    <row r="119" spans="14:14" s="80" customFormat="1" x14ac:dyDescent="0.25">
      <c r="N119" s="270"/>
    </row>
    <row r="120" spans="14:14" s="80" customFormat="1" x14ac:dyDescent="0.25">
      <c r="N120" s="270"/>
    </row>
    <row r="121" spans="14:14" s="80" customFormat="1" x14ac:dyDescent="0.25">
      <c r="N121" s="270"/>
    </row>
    <row r="122" spans="14:14" s="80" customFormat="1" x14ac:dyDescent="0.25">
      <c r="N122" s="270"/>
    </row>
    <row r="123" spans="14:14" s="80" customFormat="1" x14ac:dyDescent="0.25">
      <c r="N123" s="270"/>
    </row>
    <row r="124" spans="14:14" s="80" customFormat="1" x14ac:dyDescent="0.25">
      <c r="N124" s="270"/>
    </row>
    <row r="125" spans="14:14" s="80" customFormat="1" x14ac:dyDescent="0.25">
      <c r="N125" s="270"/>
    </row>
    <row r="126" spans="14:14" s="80" customFormat="1" x14ac:dyDescent="0.25">
      <c r="N126" s="270"/>
    </row>
    <row r="127" spans="14:14" s="80" customFormat="1" x14ac:dyDescent="0.25">
      <c r="N127" s="270"/>
    </row>
    <row r="128" spans="14:14" s="80" customFormat="1" x14ac:dyDescent="0.25">
      <c r="N128" s="270"/>
    </row>
    <row r="129" spans="14:14" s="80" customFormat="1" x14ac:dyDescent="0.25">
      <c r="N129" s="270"/>
    </row>
    <row r="130" spans="14:14" s="80" customFormat="1" x14ac:dyDescent="0.25">
      <c r="N130" s="270"/>
    </row>
    <row r="131" spans="14:14" s="80" customFormat="1" x14ac:dyDescent="0.25">
      <c r="N131" s="270"/>
    </row>
    <row r="132" spans="14:14" s="80" customFormat="1" x14ac:dyDescent="0.25">
      <c r="N132" s="270"/>
    </row>
    <row r="133" spans="14:14" s="80" customFormat="1" x14ac:dyDescent="0.25">
      <c r="N133" s="270"/>
    </row>
    <row r="134" spans="14:14" s="80" customFormat="1" x14ac:dyDescent="0.25">
      <c r="N134" s="270"/>
    </row>
    <row r="135" spans="14:14" s="80" customFormat="1" x14ac:dyDescent="0.25">
      <c r="N135" s="270"/>
    </row>
    <row r="136" spans="14:14" s="80" customFormat="1" x14ac:dyDescent="0.25">
      <c r="N136" s="270"/>
    </row>
    <row r="137" spans="14:14" s="80" customFormat="1" x14ac:dyDescent="0.25">
      <c r="N137" s="270"/>
    </row>
    <row r="138" spans="14:14" s="80" customFormat="1" x14ac:dyDescent="0.25">
      <c r="N138" s="270"/>
    </row>
    <row r="139" spans="14:14" s="80" customFormat="1" x14ac:dyDescent="0.25">
      <c r="N139" s="270"/>
    </row>
    <row r="140" spans="14:14" s="80" customFormat="1" x14ac:dyDescent="0.25">
      <c r="N140" s="270"/>
    </row>
    <row r="141" spans="14:14" s="80" customFormat="1" x14ac:dyDescent="0.25">
      <c r="N141" s="270"/>
    </row>
    <row r="142" spans="14:14" s="80" customFormat="1" x14ac:dyDescent="0.25">
      <c r="N142" s="270"/>
    </row>
    <row r="143" spans="14:14" s="80" customFormat="1" x14ac:dyDescent="0.25">
      <c r="N143" s="270"/>
    </row>
    <row r="144" spans="14:14" s="80" customFormat="1" x14ac:dyDescent="0.25">
      <c r="N144" s="270"/>
    </row>
    <row r="145" spans="14:14" s="80" customFormat="1" x14ac:dyDescent="0.25">
      <c r="N145" s="270"/>
    </row>
    <row r="146" spans="14:14" s="80" customFormat="1" x14ac:dyDescent="0.25">
      <c r="N146" s="270"/>
    </row>
    <row r="147" spans="14:14" s="80" customFormat="1" x14ac:dyDescent="0.25">
      <c r="N147" s="270"/>
    </row>
    <row r="148" spans="14:14" s="80" customFormat="1" x14ac:dyDescent="0.25">
      <c r="N148" s="270"/>
    </row>
    <row r="149" spans="14:14" s="80" customFormat="1" x14ac:dyDescent="0.25">
      <c r="N149" s="270"/>
    </row>
    <row r="150" spans="14:14" s="80" customFormat="1" x14ac:dyDescent="0.25">
      <c r="N150" s="270"/>
    </row>
    <row r="151" spans="14:14" s="80" customFormat="1" x14ac:dyDescent="0.25">
      <c r="N151" s="270"/>
    </row>
    <row r="152" spans="14:14" s="80" customFormat="1" x14ac:dyDescent="0.25">
      <c r="N152" s="270"/>
    </row>
    <row r="153" spans="14:14" s="80" customFormat="1" x14ac:dyDescent="0.25">
      <c r="N153" s="270"/>
    </row>
    <row r="154" spans="14:14" s="80" customFormat="1" x14ac:dyDescent="0.25">
      <c r="N154" s="270"/>
    </row>
    <row r="155" spans="14:14" s="80" customFormat="1" x14ac:dyDescent="0.25">
      <c r="N155" s="270"/>
    </row>
    <row r="156" spans="14:14" s="80" customFormat="1" x14ac:dyDescent="0.25">
      <c r="N156" s="270"/>
    </row>
    <row r="157" spans="14:14" s="80" customFormat="1" x14ac:dyDescent="0.25">
      <c r="N157" s="270"/>
    </row>
    <row r="158" spans="14:14" s="80" customFormat="1" x14ac:dyDescent="0.25">
      <c r="N158" s="270"/>
    </row>
    <row r="159" spans="14:14" s="80" customFormat="1" x14ac:dyDescent="0.25">
      <c r="N159" s="270"/>
    </row>
    <row r="160" spans="14:14" s="80" customFormat="1" x14ac:dyDescent="0.25">
      <c r="N160" s="270"/>
    </row>
    <row r="161" spans="14:14" s="80" customFormat="1" x14ac:dyDescent="0.25">
      <c r="N161" s="270"/>
    </row>
    <row r="162" spans="14:14" s="80" customFormat="1" x14ac:dyDescent="0.25">
      <c r="N162" s="270"/>
    </row>
    <row r="163" spans="14:14" s="80" customFormat="1" x14ac:dyDescent="0.25">
      <c r="N163" s="270"/>
    </row>
    <row r="164" spans="14:14" s="80" customFormat="1" x14ac:dyDescent="0.25">
      <c r="N164" s="270"/>
    </row>
    <row r="165" spans="14:14" s="80" customFormat="1" x14ac:dyDescent="0.25">
      <c r="N165" s="270"/>
    </row>
    <row r="166" spans="14:14" s="80" customFormat="1" x14ac:dyDescent="0.25">
      <c r="N166" s="270"/>
    </row>
    <row r="167" spans="14:14" s="80" customFormat="1" x14ac:dyDescent="0.25">
      <c r="N167" s="270"/>
    </row>
    <row r="168" spans="14:14" s="80" customFormat="1" x14ac:dyDescent="0.25">
      <c r="N168" s="270"/>
    </row>
    <row r="169" spans="14:14" s="80" customFormat="1" x14ac:dyDescent="0.25">
      <c r="N169" s="270"/>
    </row>
    <row r="170" spans="14:14" s="80" customFormat="1" x14ac:dyDescent="0.25">
      <c r="N170" s="270"/>
    </row>
    <row r="171" spans="14:14" s="80" customFormat="1" x14ac:dyDescent="0.25">
      <c r="N171" s="270"/>
    </row>
    <row r="172" spans="14:14" s="80" customFormat="1" x14ac:dyDescent="0.25">
      <c r="N172" s="270"/>
    </row>
    <row r="173" spans="14:14" s="80" customFormat="1" x14ac:dyDescent="0.25">
      <c r="N173" s="270"/>
    </row>
    <row r="174" spans="14:14" s="80" customFormat="1" x14ac:dyDescent="0.25">
      <c r="N174" s="270"/>
    </row>
    <row r="175" spans="14:14" s="80" customFormat="1" x14ac:dyDescent="0.25">
      <c r="N175" s="270"/>
    </row>
    <row r="176" spans="14:14" s="80" customFormat="1" x14ac:dyDescent="0.25">
      <c r="N176" s="270"/>
    </row>
    <row r="177" spans="14:14" s="80" customFormat="1" x14ac:dyDescent="0.25">
      <c r="N177" s="270"/>
    </row>
    <row r="178" spans="14:14" s="80" customFormat="1" x14ac:dyDescent="0.25">
      <c r="N178" s="270"/>
    </row>
    <row r="179" spans="14:14" s="80" customFormat="1" x14ac:dyDescent="0.25">
      <c r="N179" s="270"/>
    </row>
    <row r="180" spans="14:14" s="80" customFormat="1" x14ac:dyDescent="0.25">
      <c r="N180" s="270"/>
    </row>
    <row r="181" spans="14:14" s="80" customFormat="1" x14ac:dyDescent="0.25">
      <c r="N181" s="270"/>
    </row>
    <row r="182" spans="14:14" s="80" customFormat="1" x14ac:dyDescent="0.25">
      <c r="N182" s="270"/>
    </row>
    <row r="183" spans="14:14" s="80" customFormat="1" x14ac:dyDescent="0.25">
      <c r="N183" s="270"/>
    </row>
    <row r="184" spans="14:14" s="80" customFormat="1" x14ac:dyDescent="0.25">
      <c r="N184" s="270"/>
    </row>
    <row r="185" spans="14:14" s="80" customFormat="1" x14ac:dyDescent="0.25">
      <c r="N185" s="270"/>
    </row>
    <row r="186" spans="14:14" s="80" customFormat="1" x14ac:dyDescent="0.25">
      <c r="N186" s="270"/>
    </row>
    <row r="187" spans="14:14" s="80" customFormat="1" x14ac:dyDescent="0.25">
      <c r="N187" s="270"/>
    </row>
    <row r="188" spans="14:14" s="80" customFormat="1" x14ac:dyDescent="0.25">
      <c r="N188" s="270"/>
    </row>
    <row r="189" spans="14:14" s="80" customFormat="1" x14ac:dyDescent="0.25">
      <c r="N189" s="270"/>
    </row>
    <row r="190" spans="14:14" s="80" customFormat="1" x14ac:dyDescent="0.25">
      <c r="N190" s="270"/>
    </row>
    <row r="191" spans="14:14" s="80" customFormat="1" x14ac:dyDescent="0.25">
      <c r="N191" s="270"/>
    </row>
    <row r="192" spans="14:14" s="80" customFormat="1" x14ac:dyDescent="0.25">
      <c r="N192" s="270"/>
    </row>
    <row r="193" spans="14:14" s="80" customFormat="1" x14ac:dyDescent="0.25">
      <c r="N193" s="270"/>
    </row>
    <row r="194" spans="14:14" s="80" customFormat="1" x14ac:dyDescent="0.25">
      <c r="N194" s="270"/>
    </row>
    <row r="195" spans="14:14" s="80" customFormat="1" x14ac:dyDescent="0.25">
      <c r="N195" s="270"/>
    </row>
    <row r="196" spans="14:14" s="80" customFormat="1" x14ac:dyDescent="0.25">
      <c r="N196" s="270"/>
    </row>
    <row r="197" spans="14:14" s="80" customFormat="1" x14ac:dyDescent="0.25">
      <c r="N197" s="270"/>
    </row>
    <row r="198" spans="14:14" s="80" customFormat="1" x14ac:dyDescent="0.25">
      <c r="N198" s="270"/>
    </row>
    <row r="199" spans="14:14" s="80" customFormat="1" x14ac:dyDescent="0.25">
      <c r="N199" s="270"/>
    </row>
    <row r="200" spans="14:14" s="80" customFormat="1" x14ac:dyDescent="0.25">
      <c r="N200" s="270"/>
    </row>
    <row r="201" spans="14:14" s="80" customFormat="1" x14ac:dyDescent="0.25">
      <c r="N201" s="270"/>
    </row>
    <row r="202" spans="14:14" s="80" customFormat="1" x14ac:dyDescent="0.25">
      <c r="N202" s="270"/>
    </row>
    <row r="203" spans="14:14" s="80" customFormat="1" x14ac:dyDescent="0.25">
      <c r="N203" s="270"/>
    </row>
    <row r="204" spans="14:14" s="80" customFormat="1" x14ac:dyDescent="0.25">
      <c r="N204" s="270"/>
    </row>
    <row r="205" spans="14:14" s="80" customFormat="1" x14ac:dyDescent="0.25">
      <c r="N205" s="270"/>
    </row>
    <row r="206" spans="14:14" s="80" customFormat="1" x14ac:dyDescent="0.25">
      <c r="N206" s="270"/>
    </row>
    <row r="207" spans="14:14" s="80" customFormat="1" x14ac:dyDescent="0.25">
      <c r="N207" s="270"/>
    </row>
    <row r="208" spans="14:14" s="80" customFormat="1" x14ac:dyDescent="0.25">
      <c r="N208" s="270"/>
    </row>
    <row r="209" spans="14:14" s="80" customFormat="1" x14ac:dyDescent="0.25">
      <c r="N209" s="270"/>
    </row>
    <row r="210" spans="14:14" s="80" customFormat="1" x14ac:dyDescent="0.25">
      <c r="N210" s="270"/>
    </row>
    <row r="211" spans="14:14" s="80" customFormat="1" x14ac:dyDescent="0.25">
      <c r="N211" s="270"/>
    </row>
    <row r="212" spans="14:14" s="80" customFormat="1" x14ac:dyDescent="0.25">
      <c r="N212" s="270"/>
    </row>
    <row r="213" spans="14:14" s="80" customFormat="1" x14ac:dyDescent="0.25">
      <c r="N213" s="270"/>
    </row>
    <row r="214" spans="14:14" s="80" customFormat="1" x14ac:dyDescent="0.25">
      <c r="N214" s="270"/>
    </row>
    <row r="215" spans="14:14" s="80" customFormat="1" x14ac:dyDescent="0.25">
      <c r="N215" s="270"/>
    </row>
    <row r="216" spans="14:14" s="80" customFormat="1" x14ac:dyDescent="0.25">
      <c r="N216" s="270"/>
    </row>
    <row r="217" spans="14:14" s="80" customFormat="1" x14ac:dyDescent="0.25">
      <c r="N217" s="270"/>
    </row>
    <row r="218" spans="14:14" s="80" customFormat="1" x14ac:dyDescent="0.25">
      <c r="N218" s="270"/>
    </row>
    <row r="219" spans="14:14" s="80" customFormat="1" x14ac:dyDescent="0.25">
      <c r="N219" s="270"/>
    </row>
    <row r="220" spans="14:14" s="80" customFormat="1" x14ac:dyDescent="0.25">
      <c r="N220" s="270"/>
    </row>
    <row r="221" spans="14:14" s="80" customFormat="1" x14ac:dyDescent="0.25">
      <c r="N221" s="270"/>
    </row>
    <row r="222" spans="14:14" s="80" customFormat="1" x14ac:dyDescent="0.25">
      <c r="N222" s="270"/>
    </row>
    <row r="223" spans="14:14" s="80" customFormat="1" x14ac:dyDescent="0.25">
      <c r="N223" s="270"/>
    </row>
    <row r="224" spans="14:14" s="80" customFormat="1" x14ac:dyDescent="0.25">
      <c r="N224" s="270"/>
    </row>
    <row r="225" spans="14:14" s="80" customFormat="1" x14ac:dyDescent="0.25">
      <c r="N225" s="270"/>
    </row>
    <row r="226" spans="14:14" s="80" customFormat="1" x14ac:dyDescent="0.25">
      <c r="N226" s="270"/>
    </row>
    <row r="227" spans="14:14" s="80" customFormat="1" x14ac:dyDescent="0.25">
      <c r="N227" s="270"/>
    </row>
    <row r="228" spans="14:14" s="80" customFormat="1" x14ac:dyDescent="0.25">
      <c r="N228" s="270"/>
    </row>
    <row r="229" spans="14:14" s="80" customFormat="1" x14ac:dyDescent="0.25">
      <c r="N229" s="270"/>
    </row>
    <row r="230" spans="14:14" s="80" customFormat="1" x14ac:dyDescent="0.25">
      <c r="N230" s="270"/>
    </row>
    <row r="231" spans="14:14" s="80" customFormat="1" x14ac:dyDescent="0.25">
      <c r="N231" s="270"/>
    </row>
    <row r="232" spans="14:14" s="80" customFormat="1" x14ac:dyDescent="0.25">
      <c r="N232" s="270"/>
    </row>
    <row r="233" spans="14:14" s="80" customFormat="1" x14ac:dyDescent="0.25">
      <c r="N233" s="270"/>
    </row>
    <row r="234" spans="14:14" s="80" customFormat="1" x14ac:dyDescent="0.25">
      <c r="N234" s="270"/>
    </row>
    <row r="235" spans="14:14" s="80" customFormat="1" x14ac:dyDescent="0.25">
      <c r="N235" s="270"/>
    </row>
    <row r="236" spans="14:14" s="80" customFormat="1" x14ac:dyDescent="0.25">
      <c r="N236" s="270"/>
    </row>
    <row r="237" spans="14:14" s="80" customFormat="1" x14ac:dyDescent="0.25">
      <c r="N237" s="270"/>
    </row>
    <row r="238" spans="14:14" s="80" customFormat="1" x14ac:dyDescent="0.25">
      <c r="N238" s="270"/>
    </row>
    <row r="239" spans="14:14" s="80" customFormat="1" x14ac:dyDescent="0.25">
      <c r="N239" s="270"/>
    </row>
    <row r="240" spans="14:14" s="80" customFormat="1" x14ac:dyDescent="0.25">
      <c r="N240" s="270"/>
    </row>
    <row r="241" spans="14:14" s="80" customFormat="1" x14ac:dyDescent="0.25">
      <c r="N241" s="270"/>
    </row>
    <row r="242" spans="14:14" s="80" customFormat="1" x14ac:dyDescent="0.25">
      <c r="N242" s="270"/>
    </row>
    <row r="243" spans="14:14" s="80" customFormat="1" x14ac:dyDescent="0.25">
      <c r="N243" s="270"/>
    </row>
    <row r="244" spans="14:14" s="80" customFormat="1" x14ac:dyDescent="0.25">
      <c r="N244" s="270"/>
    </row>
    <row r="245" spans="14:14" s="80" customFormat="1" x14ac:dyDescent="0.25">
      <c r="N245" s="270"/>
    </row>
    <row r="246" spans="14:14" s="80" customFormat="1" x14ac:dyDescent="0.25">
      <c r="N246" s="270"/>
    </row>
    <row r="247" spans="14:14" s="80" customFormat="1" x14ac:dyDescent="0.25">
      <c r="N247" s="270"/>
    </row>
    <row r="248" spans="14:14" s="80" customFormat="1" x14ac:dyDescent="0.25">
      <c r="N248" s="270"/>
    </row>
    <row r="249" spans="14:14" s="80" customFormat="1" x14ac:dyDescent="0.25">
      <c r="N249" s="270"/>
    </row>
    <row r="250" spans="14:14" s="80" customFormat="1" x14ac:dyDescent="0.25">
      <c r="N250" s="270"/>
    </row>
    <row r="251" spans="14:14" s="80" customFormat="1" x14ac:dyDescent="0.25">
      <c r="N251" s="270"/>
    </row>
    <row r="252" spans="14:14" s="80" customFormat="1" x14ac:dyDescent="0.25">
      <c r="N252" s="270"/>
    </row>
    <row r="253" spans="14:14" s="80" customFormat="1" x14ac:dyDescent="0.25">
      <c r="N253" s="270"/>
    </row>
    <row r="254" spans="14:14" s="80" customFormat="1" x14ac:dyDescent="0.25">
      <c r="N254" s="270"/>
    </row>
    <row r="255" spans="14:14" s="80" customFormat="1" x14ac:dyDescent="0.25">
      <c r="N255" s="270"/>
    </row>
    <row r="256" spans="14:14" s="80" customFormat="1" x14ac:dyDescent="0.25">
      <c r="N256" s="270"/>
    </row>
    <row r="257" spans="14:14" s="80" customFormat="1" x14ac:dyDescent="0.25">
      <c r="N257" s="270"/>
    </row>
    <row r="258" spans="14:14" s="80" customFormat="1" x14ac:dyDescent="0.25">
      <c r="N258" s="270"/>
    </row>
    <row r="259" spans="14:14" s="80" customFormat="1" x14ac:dyDescent="0.25">
      <c r="N259" s="270"/>
    </row>
    <row r="260" spans="14:14" s="80" customFormat="1" x14ac:dyDescent="0.25">
      <c r="N260" s="270"/>
    </row>
    <row r="261" spans="14:14" s="80" customFormat="1" x14ac:dyDescent="0.25">
      <c r="N261" s="270"/>
    </row>
    <row r="262" spans="14:14" s="80" customFormat="1" x14ac:dyDescent="0.25">
      <c r="N262" s="270"/>
    </row>
    <row r="263" spans="14:14" s="80" customFormat="1" x14ac:dyDescent="0.25">
      <c r="N263" s="270"/>
    </row>
    <row r="264" spans="14:14" s="80" customFormat="1" x14ac:dyDescent="0.25">
      <c r="N264" s="270"/>
    </row>
    <row r="265" spans="14:14" s="80" customFormat="1" x14ac:dyDescent="0.25">
      <c r="N265" s="270"/>
    </row>
    <row r="266" spans="14:14" s="80" customFormat="1" x14ac:dyDescent="0.25">
      <c r="N266" s="270"/>
    </row>
    <row r="267" spans="14:14" s="80" customFormat="1" x14ac:dyDescent="0.25">
      <c r="N267" s="270"/>
    </row>
    <row r="268" spans="14:14" s="80" customFormat="1" x14ac:dyDescent="0.25">
      <c r="N268" s="270"/>
    </row>
    <row r="269" spans="14:14" s="80" customFormat="1" x14ac:dyDescent="0.25">
      <c r="N269" s="270"/>
    </row>
    <row r="270" spans="14:14" s="80" customFormat="1" x14ac:dyDescent="0.25">
      <c r="N270" s="270"/>
    </row>
    <row r="271" spans="14:14" s="80" customFormat="1" x14ac:dyDescent="0.25">
      <c r="N271" s="270"/>
    </row>
    <row r="272" spans="14:14" s="80" customFormat="1" x14ac:dyDescent="0.25">
      <c r="N272" s="270"/>
    </row>
    <row r="273" spans="14:14" s="80" customFormat="1" x14ac:dyDescent="0.25">
      <c r="N273" s="270"/>
    </row>
    <row r="274" spans="14:14" s="80" customFormat="1" x14ac:dyDescent="0.25">
      <c r="N274" s="270"/>
    </row>
    <row r="275" spans="14:14" s="80" customFormat="1" x14ac:dyDescent="0.25">
      <c r="N275" s="270"/>
    </row>
    <row r="276" spans="14:14" s="80" customFormat="1" x14ac:dyDescent="0.25">
      <c r="N276" s="270"/>
    </row>
    <row r="277" spans="14:14" s="80" customFormat="1" x14ac:dyDescent="0.25">
      <c r="N277" s="270"/>
    </row>
    <row r="278" spans="14:14" s="80" customFormat="1" x14ac:dyDescent="0.25">
      <c r="N278" s="270"/>
    </row>
    <row r="279" spans="14:14" s="80" customFormat="1" x14ac:dyDescent="0.25">
      <c r="N279" s="270"/>
    </row>
    <row r="280" spans="14:14" s="80" customFormat="1" x14ac:dyDescent="0.25">
      <c r="N280" s="270"/>
    </row>
    <row r="281" spans="14:14" s="80" customFormat="1" x14ac:dyDescent="0.25">
      <c r="N281" s="270"/>
    </row>
    <row r="282" spans="14:14" s="80" customFormat="1" x14ac:dyDescent="0.25">
      <c r="N282" s="270"/>
    </row>
    <row r="283" spans="14:14" s="80" customFormat="1" x14ac:dyDescent="0.25">
      <c r="N283" s="270"/>
    </row>
    <row r="284" spans="14:14" s="80" customFormat="1" x14ac:dyDescent="0.25">
      <c r="N284" s="270"/>
    </row>
    <row r="285" spans="14:14" s="80" customFormat="1" x14ac:dyDescent="0.25">
      <c r="N285" s="270"/>
    </row>
    <row r="286" spans="14:14" s="80" customFormat="1" x14ac:dyDescent="0.25">
      <c r="N286" s="270"/>
    </row>
    <row r="287" spans="14:14" s="80" customFormat="1" x14ac:dyDescent="0.25">
      <c r="N287" s="270"/>
    </row>
    <row r="288" spans="14:14" s="80" customFormat="1" x14ac:dyDescent="0.25">
      <c r="N288" s="270"/>
    </row>
    <row r="289" spans="14:14" s="80" customFormat="1" x14ac:dyDescent="0.25">
      <c r="N289" s="270"/>
    </row>
    <row r="290" spans="14:14" s="80" customFormat="1" x14ac:dyDescent="0.25">
      <c r="N290" s="270"/>
    </row>
    <row r="291" spans="14:14" s="80" customFormat="1" x14ac:dyDescent="0.25">
      <c r="N291" s="270"/>
    </row>
    <row r="292" spans="14:14" s="80" customFormat="1" x14ac:dyDescent="0.25">
      <c r="N292" s="270"/>
    </row>
    <row r="293" spans="14:14" s="80" customFormat="1" x14ac:dyDescent="0.25">
      <c r="N293" s="270"/>
    </row>
    <row r="294" spans="14:14" s="80" customFormat="1" x14ac:dyDescent="0.25">
      <c r="N294" s="270"/>
    </row>
    <row r="295" spans="14:14" s="80" customFormat="1" x14ac:dyDescent="0.25">
      <c r="N295" s="270"/>
    </row>
    <row r="296" spans="14:14" s="80" customFormat="1" x14ac:dyDescent="0.25">
      <c r="N296" s="270"/>
    </row>
    <row r="297" spans="14:14" s="80" customFormat="1" x14ac:dyDescent="0.25">
      <c r="N297" s="270"/>
    </row>
    <row r="298" spans="14:14" s="80" customFormat="1" x14ac:dyDescent="0.25">
      <c r="N298" s="270"/>
    </row>
    <row r="299" spans="14:14" s="80" customFormat="1" x14ac:dyDescent="0.25">
      <c r="N299" s="270"/>
    </row>
    <row r="300" spans="14:14" s="80" customFormat="1" x14ac:dyDescent="0.25">
      <c r="N300" s="270"/>
    </row>
    <row r="301" spans="14:14" s="80" customFormat="1" x14ac:dyDescent="0.25">
      <c r="N301" s="270"/>
    </row>
    <row r="302" spans="14:14" s="80" customFormat="1" x14ac:dyDescent="0.25">
      <c r="N302" s="270"/>
    </row>
    <row r="303" spans="14:14" s="80" customFormat="1" x14ac:dyDescent="0.25">
      <c r="N303" s="270"/>
    </row>
    <row r="304" spans="14:14" s="80" customFormat="1" x14ac:dyDescent="0.25">
      <c r="N304" s="270"/>
    </row>
    <row r="305" spans="14:14" s="80" customFormat="1" x14ac:dyDescent="0.25">
      <c r="N305" s="270"/>
    </row>
    <row r="306" spans="14:14" s="80" customFormat="1" x14ac:dyDescent="0.25">
      <c r="N306" s="270"/>
    </row>
    <row r="307" spans="14:14" s="80" customFormat="1" x14ac:dyDescent="0.25">
      <c r="N307" s="270"/>
    </row>
    <row r="308" spans="14:14" s="80" customFormat="1" x14ac:dyDescent="0.25">
      <c r="N308" s="270"/>
    </row>
    <row r="309" spans="14:14" s="80" customFormat="1" x14ac:dyDescent="0.25">
      <c r="N309" s="270"/>
    </row>
    <row r="310" spans="14:14" s="80" customFormat="1" x14ac:dyDescent="0.25">
      <c r="N310" s="270"/>
    </row>
    <row r="311" spans="14:14" s="80" customFormat="1" x14ac:dyDescent="0.25">
      <c r="N311" s="270"/>
    </row>
    <row r="312" spans="14:14" s="80" customFormat="1" x14ac:dyDescent="0.25">
      <c r="N312" s="270"/>
    </row>
    <row r="313" spans="14:14" s="80" customFormat="1" x14ac:dyDescent="0.25">
      <c r="N313" s="270"/>
    </row>
    <row r="314" spans="14:14" s="80" customFormat="1" x14ac:dyDescent="0.25">
      <c r="N314" s="270"/>
    </row>
    <row r="315" spans="14:14" s="80" customFormat="1" x14ac:dyDescent="0.25">
      <c r="N315" s="270"/>
    </row>
    <row r="316" spans="14:14" s="80" customFormat="1" x14ac:dyDescent="0.25">
      <c r="N316" s="270"/>
    </row>
    <row r="317" spans="14:14" s="80" customFormat="1" x14ac:dyDescent="0.25">
      <c r="N317" s="270"/>
    </row>
    <row r="318" spans="14:14" s="80" customFormat="1" x14ac:dyDescent="0.25">
      <c r="N318" s="270"/>
    </row>
    <row r="319" spans="14:14" s="80" customFormat="1" x14ac:dyDescent="0.25">
      <c r="N319" s="270"/>
    </row>
    <row r="320" spans="14:14" s="80" customFormat="1" x14ac:dyDescent="0.25">
      <c r="N320" s="270"/>
    </row>
    <row r="321" spans="14:14" s="80" customFormat="1" x14ac:dyDescent="0.25">
      <c r="N321" s="270"/>
    </row>
    <row r="322" spans="14:14" s="80" customFormat="1" x14ac:dyDescent="0.25">
      <c r="N322" s="270"/>
    </row>
    <row r="323" spans="14:14" s="80" customFormat="1" x14ac:dyDescent="0.25">
      <c r="N323" s="270"/>
    </row>
    <row r="324" spans="14:14" s="80" customFormat="1" x14ac:dyDescent="0.25">
      <c r="N324" s="270"/>
    </row>
    <row r="325" spans="14:14" s="80" customFormat="1" x14ac:dyDescent="0.25">
      <c r="N325" s="270"/>
    </row>
    <row r="326" spans="14:14" s="80" customFormat="1" x14ac:dyDescent="0.25">
      <c r="N326" s="270"/>
    </row>
    <row r="327" spans="14:14" s="80" customFormat="1" x14ac:dyDescent="0.25">
      <c r="N327" s="270"/>
    </row>
    <row r="328" spans="14:14" s="80" customFormat="1" x14ac:dyDescent="0.25">
      <c r="N328" s="270"/>
    </row>
    <row r="329" spans="14:14" s="80" customFormat="1" x14ac:dyDescent="0.25">
      <c r="N329" s="270"/>
    </row>
    <row r="330" spans="14:14" s="80" customFormat="1" x14ac:dyDescent="0.25">
      <c r="N330" s="270"/>
    </row>
    <row r="331" spans="14:14" s="80" customFormat="1" x14ac:dyDescent="0.25">
      <c r="N331" s="270"/>
    </row>
    <row r="332" spans="14:14" s="80" customFormat="1" x14ac:dyDescent="0.25">
      <c r="N332" s="270"/>
    </row>
    <row r="333" spans="14:14" s="80" customFormat="1" x14ac:dyDescent="0.25">
      <c r="N333" s="270"/>
    </row>
    <row r="334" spans="14:14" s="80" customFormat="1" x14ac:dyDescent="0.25">
      <c r="N334" s="270"/>
    </row>
    <row r="335" spans="14:14" s="80" customFormat="1" x14ac:dyDescent="0.25">
      <c r="N335" s="270"/>
    </row>
    <row r="336" spans="14:14" s="80" customFormat="1" x14ac:dyDescent="0.25">
      <c r="N336" s="270"/>
    </row>
    <row r="337" spans="14:14" s="80" customFormat="1" x14ac:dyDescent="0.25">
      <c r="N337" s="270"/>
    </row>
    <row r="338" spans="14:14" s="80" customFormat="1" x14ac:dyDescent="0.25">
      <c r="N338" s="270"/>
    </row>
    <row r="339" spans="14:14" s="80" customFormat="1" x14ac:dyDescent="0.25">
      <c r="N339" s="270"/>
    </row>
    <row r="340" spans="14:14" s="80" customFormat="1" x14ac:dyDescent="0.25">
      <c r="N340" s="270"/>
    </row>
    <row r="341" spans="14:14" s="80" customFormat="1" x14ac:dyDescent="0.25">
      <c r="N341" s="270"/>
    </row>
    <row r="342" spans="14:14" s="80" customFormat="1" x14ac:dyDescent="0.25">
      <c r="N342" s="270"/>
    </row>
    <row r="343" spans="14:14" s="80" customFormat="1" x14ac:dyDescent="0.25">
      <c r="N343" s="270"/>
    </row>
    <row r="344" spans="14:14" s="80" customFormat="1" x14ac:dyDescent="0.25">
      <c r="N344" s="270"/>
    </row>
    <row r="345" spans="14:14" s="80" customFormat="1" x14ac:dyDescent="0.25">
      <c r="N345" s="270"/>
    </row>
    <row r="346" spans="14:14" s="80" customFormat="1" x14ac:dyDescent="0.25">
      <c r="N346" s="270"/>
    </row>
    <row r="347" spans="14:14" s="80" customFormat="1" x14ac:dyDescent="0.25">
      <c r="N347" s="270"/>
    </row>
    <row r="348" spans="14:14" s="80" customFormat="1" x14ac:dyDescent="0.25">
      <c r="N348" s="270"/>
    </row>
    <row r="349" spans="14:14" s="80" customFormat="1" x14ac:dyDescent="0.25">
      <c r="N349" s="270"/>
    </row>
    <row r="350" spans="14:14" s="80" customFormat="1" x14ac:dyDescent="0.25">
      <c r="N350" s="270"/>
    </row>
    <row r="351" spans="14:14" s="80" customFormat="1" x14ac:dyDescent="0.25">
      <c r="N351" s="270"/>
    </row>
    <row r="352" spans="14:14" s="80" customFormat="1" x14ac:dyDescent="0.25">
      <c r="N352" s="270"/>
    </row>
    <row r="353" spans="14:14" s="80" customFormat="1" x14ac:dyDescent="0.25">
      <c r="N353" s="270"/>
    </row>
    <row r="354" spans="14:14" s="80" customFormat="1" x14ac:dyDescent="0.25">
      <c r="N354" s="270"/>
    </row>
    <row r="355" spans="14:14" s="80" customFormat="1" x14ac:dyDescent="0.25">
      <c r="N355" s="270"/>
    </row>
    <row r="356" spans="14:14" s="80" customFormat="1" x14ac:dyDescent="0.25">
      <c r="N356" s="270"/>
    </row>
    <row r="357" spans="14:14" s="80" customFormat="1" x14ac:dyDescent="0.25">
      <c r="N357" s="270"/>
    </row>
    <row r="358" spans="14:14" s="80" customFormat="1" x14ac:dyDescent="0.25">
      <c r="N358" s="270"/>
    </row>
    <row r="359" spans="14:14" s="80" customFormat="1" x14ac:dyDescent="0.25">
      <c r="N359" s="270"/>
    </row>
    <row r="360" spans="14:14" s="80" customFormat="1" x14ac:dyDescent="0.25">
      <c r="N360" s="270"/>
    </row>
    <row r="361" spans="14:14" s="80" customFormat="1" x14ac:dyDescent="0.25">
      <c r="N361" s="270"/>
    </row>
    <row r="362" spans="14:14" s="80" customFormat="1" x14ac:dyDescent="0.25">
      <c r="N362" s="270"/>
    </row>
    <row r="363" spans="14:14" s="80" customFormat="1" x14ac:dyDescent="0.25">
      <c r="N363" s="270"/>
    </row>
    <row r="364" spans="14:14" s="80" customFormat="1" x14ac:dyDescent="0.25">
      <c r="N364" s="270"/>
    </row>
    <row r="365" spans="14:14" s="80" customFormat="1" x14ac:dyDescent="0.25">
      <c r="N365" s="270"/>
    </row>
    <row r="366" spans="14:14" s="80" customFormat="1" x14ac:dyDescent="0.25">
      <c r="N366" s="270"/>
    </row>
    <row r="367" spans="14:14" s="80" customFormat="1" x14ac:dyDescent="0.25">
      <c r="N367" s="270"/>
    </row>
    <row r="368" spans="14:14" s="80" customFormat="1" x14ac:dyDescent="0.25">
      <c r="N368" s="270"/>
    </row>
    <row r="369" spans="14:14" s="80" customFormat="1" x14ac:dyDescent="0.25">
      <c r="N369" s="270"/>
    </row>
    <row r="370" spans="14:14" s="80" customFormat="1" x14ac:dyDescent="0.25">
      <c r="N370" s="270"/>
    </row>
    <row r="371" spans="14:14" s="80" customFormat="1" x14ac:dyDescent="0.25">
      <c r="N371" s="270"/>
    </row>
    <row r="372" spans="14:14" s="80" customFormat="1" x14ac:dyDescent="0.25">
      <c r="N372" s="270"/>
    </row>
    <row r="373" spans="14:14" s="80" customFormat="1" x14ac:dyDescent="0.25">
      <c r="N373" s="270"/>
    </row>
    <row r="374" spans="14:14" s="80" customFormat="1" x14ac:dyDescent="0.25">
      <c r="N374" s="270"/>
    </row>
    <row r="375" spans="14:14" s="80" customFormat="1" x14ac:dyDescent="0.25">
      <c r="N375" s="270"/>
    </row>
    <row r="376" spans="14:14" s="80" customFormat="1" x14ac:dyDescent="0.25">
      <c r="N376" s="270"/>
    </row>
    <row r="377" spans="14:14" s="80" customFormat="1" x14ac:dyDescent="0.25">
      <c r="N377" s="270"/>
    </row>
    <row r="378" spans="14:14" s="80" customFormat="1" x14ac:dyDescent="0.25">
      <c r="N378" s="270"/>
    </row>
    <row r="379" spans="14:14" s="80" customFormat="1" x14ac:dyDescent="0.25">
      <c r="N379" s="270"/>
    </row>
    <row r="380" spans="14:14" s="80" customFormat="1" x14ac:dyDescent="0.25">
      <c r="N380" s="270"/>
    </row>
    <row r="381" spans="14:14" s="80" customFormat="1" x14ac:dyDescent="0.25">
      <c r="N381" s="270"/>
    </row>
    <row r="382" spans="14:14" s="80" customFormat="1" x14ac:dyDescent="0.25">
      <c r="N382" s="270"/>
    </row>
    <row r="383" spans="14:14" s="80" customFormat="1" x14ac:dyDescent="0.25">
      <c r="N383" s="270"/>
    </row>
    <row r="384" spans="14:14" s="80" customFormat="1" x14ac:dyDescent="0.25">
      <c r="N384" s="270"/>
    </row>
    <row r="385" spans="14:14" s="80" customFormat="1" x14ac:dyDescent="0.25">
      <c r="N385" s="270"/>
    </row>
    <row r="386" spans="14:14" s="80" customFormat="1" x14ac:dyDescent="0.25">
      <c r="N386" s="270"/>
    </row>
    <row r="387" spans="14:14" s="80" customFormat="1" x14ac:dyDescent="0.25">
      <c r="N387" s="270"/>
    </row>
    <row r="388" spans="14:14" s="80" customFormat="1" x14ac:dyDescent="0.25">
      <c r="N388" s="270"/>
    </row>
    <row r="389" spans="14:14" s="80" customFormat="1" x14ac:dyDescent="0.25">
      <c r="N389" s="270"/>
    </row>
    <row r="390" spans="14:14" s="80" customFormat="1" x14ac:dyDescent="0.25">
      <c r="N390" s="270"/>
    </row>
    <row r="391" spans="14:14" s="80" customFormat="1" x14ac:dyDescent="0.25">
      <c r="N391" s="270"/>
    </row>
    <row r="392" spans="14:14" s="80" customFormat="1" x14ac:dyDescent="0.25">
      <c r="N392" s="270"/>
    </row>
    <row r="393" spans="14:14" s="80" customFormat="1" x14ac:dyDescent="0.25">
      <c r="N393" s="270"/>
    </row>
    <row r="394" spans="14:14" s="80" customFormat="1" x14ac:dyDescent="0.25">
      <c r="N394" s="270"/>
    </row>
    <row r="395" spans="14:14" s="80" customFormat="1" x14ac:dyDescent="0.25">
      <c r="N395" s="270"/>
    </row>
    <row r="396" spans="14:14" s="80" customFormat="1" x14ac:dyDescent="0.25">
      <c r="N396" s="270"/>
    </row>
    <row r="397" spans="14:14" s="80" customFormat="1" x14ac:dyDescent="0.25">
      <c r="N397" s="270"/>
    </row>
    <row r="398" spans="14:14" s="80" customFormat="1" x14ac:dyDescent="0.25">
      <c r="N398" s="270"/>
    </row>
    <row r="399" spans="14:14" s="80" customFormat="1" x14ac:dyDescent="0.25">
      <c r="N399" s="270"/>
    </row>
    <row r="400" spans="14:14" s="80" customFormat="1" x14ac:dyDescent="0.25">
      <c r="N400" s="270"/>
    </row>
    <row r="401" spans="14:14" s="80" customFormat="1" x14ac:dyDescent="0.25">
      <c r="N401" s="270"/>
    </row>
    <row r="402" spans="14:14" s="80" customFormat="1" x14ac:dyDescent="0.25">
      <c r="N402" s="270"/>
    </row>
    <row r="403" spans="14:14" s="80" customFormat="1" x14ac:dyDescent="0.25">
      <c r="N403" s="270"/>
    </row>
    <row r="404" spans="14:14" s="80" customFormat="1" x14ac:dyDescent="0.25">
      <c r="N404" s="270"/>
    </row>
    <row r="405" spans="14:14" s="80" customFormat="1" x14ac:dyDescent="0.25">
      <c r="N405" s="270"/>
    </row>
    <row r="406" spans="14:14" s="80" customFormat="1" x14ac:dyDescent="0.25">
      <c r="N406" s="270"/>
    </row>
    <row r="407" spans="14:14" s="80" customFormat="1" x14ac:dyDescent="0.25">
      <c r="N407" s="270"/>
    </row>
    <row r="408" spans="14:14" s="80" customFormat="1" x14ac:dyDescent="0.25">
      <c r="N408" s="270"/>
    </row>
    <row r="409" spans="14:14" s="80" customFormat="1" x14ac:dyDescent="0.25">
      <c r="N409" s="270"/>
    </row>
    <row r="410" spans="14:14" s="80" customFormat="1" x14ac:dyDescent="0.25">
      <c r="N410" s="270"/>
    </row>
    <row r="411" spans="14:14" s="80" customFormat="1" x14ac:dyDescent="0.25">
      <c r="N411" s="270"/>
    </row>
    <row r="412" spans="14:14" s="80" customFormat="1" x14ac:dyDescent="0.25">
      <c r="N412" s="270"/>
    </row>
    <row r="413" spans="14:14" s="80" customFormat="1" x14ac:dyDescent="0.25">
      <c r="N413" s="270"/>
    </row>
    <row r="414" spans="14:14" s="80" customFormat="1" x14ac:dyDescent="0.25">
      <c r="N414" s="270"/>
    </row>
    <row r="415" spans="14:14" s="80" customFormat="1" x14ac:dyDescent="0.25">
      <c r="N415" s="270"/>
    </row>
    <row r="416" spans="14:14" s="80" customFormat="1" x14ac:dyDescent="0.25">
      <c r="N416" s="270"/>
    </row>
    <row r="417" spans="14:14" s="80" customFormat="1" x14ac:dyDescent="0.25">
      <c r="N417" s="270"/>
    </row>
    <row r="418" spans="14:14" s="80" customFormat="1" x14ac:dyDescent="0.25">
      <c r="N418" s="270"/>
    </row>
    <row r="419" spans="14:14" s="80" customFormat="1" x14ac:dyDescent="0.25">
      <c r="N419" s="270"/>
    </row>
    <row r="420" spans="14:14" s="80" customFormat="1" x14ac:dyDescent="0.25">
      <c r="N420" s="270"/>
    </row>
    <row r="421" spans="14:14" s="80" customFormat="1" x14ac:dyDescent="0.25">
      <c r="N421" s="270"/>
    </row>
    <row r="422" spans="14:14" s="80" customFormat="1" x14ac:dyDescent="0.25">
      <c r="N422" s="270"/>
    </row>
    <row r="423" spans="14:14" s="80" customFormat="1" x14ac:dyDescent="0.25">
      <c r="N423" s="270"/>
    </row>
    <row r="424" spans="14:14" s="80" customFormat="1" x14ac:dyDescent="0.25">
      <c r="N424" s="270"/>
    </row>
    <row r="425" spans="14:14" s="80" customFormat="1" x14ac:dyDescent="0.25">
      <c r="N425" s="270"/>
    </row>
    <row r="426" spans="14:14" s="80" customFormat="1" x14ac:dyDescent="0.25">
      <c r="N426" s="270"/>
    </row>
    <row r="427" spans="14:14" s="80" customFormat="1" x14ac:dyDescent="0.25">
      <c r="N427" s="270"/>
    </row>
    <row r="428" spans="14:14" s="80" customFormat="1" x14ac:dyDescent="0.25">
      <c r="N428" s="270"/>
    </row>
    <row r="429" spans="14:14" s="80" customFormat="1" x14ac:dyDescent="0.25">
      <c r="N429" s="270"/>
    </row>
    <row r="430" spans="14:14" s="80" customFormat="1" x14ac:dyDescent="0.25">
      <c r="N430" s="270"/>
    </row>
    <row r="431" spans="14:14" s="80" customFormat="1" x14ac:dyDescent="0.25">
      <c r="N431" s="270"/>
    </row>
    <row r="432" spans="14:14" s="80" customFormat="1" x14ac:dyDescent="0.25">
      <c r="N432" s="270"/>
    </row>
    <row r="433" spans="14:14" s="80" customFormat="1" x14ac:dyDescent="0.25">
      <c r="N433" s="270"/>
    </row>
    <row r="434" spans="14:14" s="80" customFormat="1" x14ac:dyDescent="0.25">
      <c r="N434" s="270"/>
    </row>
    <row r="435" spans="14:14" s="80" customFormat="1" x14ac:dyDescent="0.25">
      <c r="N435" s="270"/>
    </row>
    <row r="436" spans="14:14" s="80" customFormat="1" x14ac:dyDescent="0.25">
      <c r="N436" s="270"/>
    </row>
    <row r="437" spans="14:14" s="80" customFormat="1" x14ac:dyDescent="0.25">
      <c r="N437" s="270"/>
    </row>
    <row r="438" spans="14:14" s="80" customFormat="1" x14ac:dyDescent="0.25">
      <c r="N438" s="270"/>
    </row>
    <row r="439" spans="14:14" s="80" customFormat="1" x14ac:dyDescent="0.25">
      <c r="N439" s="270"/>
    </row>
    <row r="440" spans="14:14" s="80" customFormat="1" x14ac:dyDescent="0.25">
      <c r="N440" s="270"/>
    </row>
    <row r="441" spans="14:14" s="80" customFormat="1" x14ac:dyDescent="0.25">
      <c r="N441" s="270"/>
    </row>
    <row r="442" spans="14:14" s="80" customFormat="1" x14ac:dyDescent="0.25">
      <c r="N442" s="270"/>
    </row>
    <row r="443" spans="14:14" s="80" customFormat="1" x14ac:dyDescent="0.25">
      <c r="N443" s="270"/>
    </row>
    <row r="444" spans="14:14" s="80" customFormat="1" x14ac:dyDescent="0.25">
      <c r="N444" s="270"/>
    </row>
    <row r="445" spans="14:14" s="80" customFormat="1" x14ac:dyDescent="0.25">
      <c r="N445" s="270"/>
    </row>
    <row r="446" spans="14:14" s="80" customFormat="1" x14ac:dyDescent="0.25">
      <c r="N446" s="270"/>
    </row>
    <row r="447" spans="14:14" s="80" customFormat="1" x14ac:dyDescent="0.25">
      <c r="N447" s="270"/>
    </row>
    <row r="448" spans="14:14" s="80" customFormat="1" x14ac:dyDescent="0.25">
      <c r="N448" s="270"/>
    </row>
    <row r="449" spans="14:14" s="80" customFormat="1" x14ac:dyDescent="0.25">
      <c r="N449" s="270"/>
    </row>
    <row r="450" spans="14:14" s="80" customFormat="1" x14ac:dyDescent="0.25">
      <c r="N450" s="270"/>
    </row>
    <row r="451" spans="14:14" s="80" customFormat="1" x14ac:dyDescent="0.25">
      <c r="N451" s="270"/>
    </row>
    <row r="452" spans="14:14" s="80" customFormat="1" x14ac:dyDescent="0.25">
      <c r="N452" s="270"/>
    </row>
    <row r="453" spans="14:14" s="80" customFormat="1" x14ac:dyDescent="0.25">
      <c r="N453" s="270"/>
    </row>
    <row r="454" spans="14:14" s="80" customFormat="1" x14ac:dyDescent="0.25">
      <c r="N454" s="270"/>
    </row>
    <row r="455" spans="14:14" s="80" customFormat="1" x14ac:dyDescent="0.25">
      <c r="N455" s="270"/>
    </row>
    <row r="456" spans="14:14" s="80" customFormat="1" x14ac:dyDescent="0.25">
      <c r="N456" s="270"/>
    </row>
    <row r="457" spans="14:14" s="80" customFormat="1" x14ac:dyDescent="0.25">
      <c r="N457" s="270"/>
    </row>
    <row r="458" spans="14:14" s="80" customFormat="1" x14ac:dyDescent="0.25">
      <c r="N458" s="270"/>
    </row>
    <row r="459" spans="14:14" s="80" customFormat="1" x14ac:dyDescent="0.25">
      <c r="N459" s="270"/>
    </row>
    <row r="460" spans="14:14" s="80" customFormat="1" x14ac:dyDescent="0.25">
      <c r="N460" s="270"/>
    </row>
    <row r="461" spans="14:14" s="80" customFormat="1" x14ac:dyDescent="0.25">
      <c r="N461" s="270"/>
    </row>
    <row r="462" spans="14:14" s="80" customFormat="1" x14ac:dyDescent="0.25">
      <c r="N462" s="270"/>
    </row>
    <row r="463" spans="14:14" s="80" customFormat="1" x14ac:dyDescent="0.25">
      <c r="N463" s="270"/>
    </row>
    <row r="464" spans="14:14" s="80" customFormat="1" x14ac:dyDescent="0.25">
      <c r="N464" s="270"/>
    </row>
    <row r="465" spans="14:14" s="80" customFormat="1" x14ac:dyDescent="0.25">
      <c r="N465" s="270"/>
    </row>
    <row r="466" spans="14:14" s="80" customFormat="1" x14ac:dyDescent="0.25">
      <c r="N466" s="270"/>
    </row>
    <row r="467" spans="14:14" s="80" customFormat="1" x14ac:dyDescent="0.25">
      <c r="N467" s="270"/>
    </row>
    <row r="468" spans="14:14" s="80" customFormat="1" x14ac:dyDescent="0.25">
      <c r="N468" s="270"/>
    </row>
    <row r="469" spans="14:14" s="80" customFormat="1" x14ac:dyDescent="0.25">
      <c r="N469" s="270"/>
    </row>
    <row r="470" spans="14:14" s="80" customFormat="1" x14ac:dyDescent="0.25">
      <c r="N470" s="270"/>
    </row>
    <row r="471" spans="14:14" s="80" customFormat="1" x14ac:dyDescent="0.25">
      <c r="N471" s="270"/>
    </row>
    <row r="472" spans="14:14" s="80" customFormat="1" x14ac:dyDescent="0.25">
      <c r="N472" s="270"/>
    </row>
    <row r="473" spans="14:14" s="80" customFormat="1" x14ac:dyDescent="0.25">
      <c r="N473" s="270"/>
    </row>
    <row r="474" spans="14:14" s="80" customFormat="1" x14ac:dyDescent="0.25">
      <c r="N474" s="270"/>
    </row>
    <row r="475" spans="14:14" s="80" customFormat="1" x14ac:dyDescent="0.25">
      <c r="N475" s="270"/>
    </row>
    <row r="476" spans="14:14" s="80" customFormat="1" x14ac:dyDescent="0.25">
      <c r="N476" s="270"/>
    </row>
    <row r="477" spans="14:14" s="80" customFormat="1" x14ac:dyDescent="0.25">
      <c r="N477" s="270"/>
    </row>
    <row r="478" spans="14:14" s="80" customFormat="1" x14ac:dyDescent="0.25">
      <c r="N478" s="270"/>
    </row>
    <row r="479" spans="14:14" s="80" customFormat="1" x14ac:dyDescent="0.25">
      <c r="N479" s="270"/>
    </row>
    <row r="480" spans="14:14" s="80" customFormat="1" x14ac:dyDescent="0.25">
      <c r="N480" s="270"/>
    </row>
    <row r="481" spans="14:14" s="80" customFormat="1" x14ac:dyDescent="0.25">
      <c r="N481" s="270"/>
    </row>
    <row r="482" spans="14:14" s="80" customFormat="1" x14ac:dyDescent="0.25">
      <c r="N482" s="270"/>
    </row>
    <row r="483" spans="14:14" s="80" customFormat="1" x14ac:dyDescent="0.25">
      <c r="N483" s="270"/>
    </row>
    <row r="484" spans="14:14" s="80" customFormat="1" x14ac:dyDescent="0.25">
      <c r="N484" s="270"/>
    </row>
    <row r="485" spans="14:14" s="80" customFormat="1" x14ac:dyDescent="0.25">
      <c r="N485" s="270"/>
    </row>
    <row r="486" spans="14:14" s="80" customFormat="1" x14ac:dyDescent="0.25">
      <c r="N486" s="270"/>
    </row>
    <row r="487" spans="14:14" s="80" customFormat="1" x14ac:dyDescent="0.25">
      <c r="N487" s="270"/>
    </row>
    <row r="488" spans="14:14" s="80" customFormat="1" x14ac:dyDescent="0.25">
      <c r="N488" s="270"/>
    </row>
    <row r="489" spans="14:14" s="80" customFormat="1" x14ac:dyDescent="0.25">
      <c r="N489" s="270"/>
    </row>
    <row r="490" spans="14:14" s="80" customFormat="1" x14ac:dyDescent="0.25">
      <c r="N490" s="270"/>
    </row>
    <row r="491" spans="14:14" s="80" customFormat="1" x14ac:dyDescent="0.25">
      <c r="N491" s="270"/>
    </row>
    <row r="492" spans="14:14" s="80" customFormat="1" x14ac:dyDescent="0.25">
      <c r="N492" s="270"/>
    </row>
    <row r="493" spans="14:14" s="80" customFormat="1" x14ac:dyDescent="0.25">
      <c r="N493" s="270"/>
    </row>
    <row r="494" spans="14:14" s="80" customFormat="1" x14ac:dyDescent="0.25">
      <c r="N494" s="270"/>
    </row>
    <row r="495" spans="14:14" s="80" customFormat="1" x14ac:dyDescent="0.25">
      <c r="N495" s="270"/>
    </row>
    <row r="496" spans="14:14" s="80" customFormat="1" x14ac:dyDescent="0.25">
      <c r="N496" s="270"/>
    </row>
    <row r="497" spans="14:14" s="80" customFormat="1" x14ac:dyDescent="0.25">
      <c r="N497" s="270"/>
    </row>
    <row r="498" spans="14:14" s="80" customFormat="1" x14ac:dyDescent="0.25">
      <c r="N498" s="270"/>
    </row>
    <row r="499" spans="14:14" s="80" customFormat="1" x14ac:dyDescent="0.25">
      <c r="N499" s="270"/>
    </row>
    <row r="500" spans="14:14" s="80" customFormat="1" x14ac:dyDescent="0.25">
      <c r="N500" s="270"/>
    </row>
    <row r="501" spans="14:14" s="80" customFormat="1" x14ac:dyDescent="0.25">
      <c r="N501" s="270"/>
    </row>
    <row r="502" spans="14:14" s="80" customFormat="1" x14ac:dyDescent="0.25">
      <c r="N502" s="270"/>
    </row>
    <row r="503" spans="14:14" s="80" customFormat="1" x14ac:dyDescent="0.25">
      <c r="N503" s="270"/>
    </row>
    <row r="504" spans="14:14" s="80" customFormat="1" x14ac:dyDescent="0.25">
      <c r="N504" s="270"/>
    </row>
    <row r="505" spans="14:14" s="80" customFormat="1" x14ac:dyDescent="0.25">
      <c r="N505" s="270"/>
    </row>
    <row r="506" spans="14:14" s="80" customFormat="1" x14ac:dyDescent="0.25">
      <c r="N506" s="270"/>
    </row>
    <row r="507" spans="14:14" s="80" customFormat="1" x14ac:dyDescent="0.25">
      <c r="N507" s="270"/>
    </row>
    <row r="508" spans="14:14" s="80" customFormat="1" x14ac:dyDescent="0.25">
      <c r="N508" s="270"/>
    </row>
    <row r="509" spans="14:14" s="80" customFormat="1" x14ac:dyDescent="0.25">
      <c r="N509" s="270"/>
    </row>
    <row r="510" spans="14:14" s="80" customFormat="1" x14ac:dyDescent="0.25">
      <c r="N510" s="270"/>
    </row>
    <row r="511" spans="14:14" s="80" customFormat="1" x14ac:dyDescent="0.25">
      <c r="N511" s="270"/>
    </row>
    <row r="512" spans="14:14" s="80" customFormat="1" x14ac:dyDescent="0.25">
      <c r="N512" s="270"/>
    </row>
    <row r="513" spans="14:14" s="80" customFormat="1" x14ac:dyDescent="0.25">
      <c r="N513" s="270"/>
    </row>
    <row r="514" spans="14:14" s="80" customFormat="1" x14ac:dyDescent="0.25">
      <c r="N514" s="270"/>
    </row>
    <row r="515" spans="14:14" s="80" customFormat="1" x14ac:dyDescent="0.25">
      <c r="N515" s="270"/>
    </row>
    <row r="516" spans="14:14" s="80" customFormat="1" x14ac:dyDescent="0.25">
      <c r="N516" s="270"/>
    </row>
    <row r="517" spans="14:14" s="80" customFormat="1" x14ac:dyDescent="0.25">
      <c r="N517" s="270"/>
    </row>
    <row r="518" spans="14:14" s="80" customFormat="1" x14ac:dyDescent="0.25">
      <c r="N518" s="270"/>
    </row>
    <row r="519" spans="14:14" s="80" customFormat="1" x14ac:dyDescent="0.25">
      <c r="N519" s="270"/>
    </row>
    <row r="520" spans="14:14" s="80" customFormat="1" x14ac:dyDescent="0.25">
      <c r="N520" s="270"/>
    </row>
    <row r="521" spans="14:14" s="80" customFormat="1" x14ac:dyDescent="0.25">
      <c r="N521" s="270"/>
    </row>
    <row r="522" spans="14:14" s="80" customFormat="1" x14ac:dyDescent="0.25">
      <c r="N522" s="270"/>
    </row>
    <row r="523" spans="14:14" s="80" customFormat="1" x14ac:dyDescent="0.25">
      <c r="N523" s="270"/>
    </row>
    <row r="524" spans="14:14" s="80" customFormat="1" x14ac:dyDescent="0.25">
      <c r="N524" s="270"/>
    </row>
    <row r="525" spans="14:14" s="80" customFormat="1" x14ac:dyDescent="0.25">
      <c r="N525" s="270"/>
    </row>
    <row r="526" spans="14:14" s="80" customFormat="1" x14ac:dyDescent="0.25">
      <c r="N526" s="270"/>
    </row>
    <row r="527" spans="14:14" s="80" customFormat="1" x14ac:dyDescent="0.25">
      <c r="N527" s="270"/>
    </row>
    <row r="528" spans="14:14" s="80" customFormat="1" x14ac:dyDescent="0.25">
      <c r="N528" s="270"/>
    </row>
    <row r="529" spans="14:14" s="80" customFormat="1" x14ac:dyDescent="0.25">
      <c r="N529" s="270"/>
    </row>
    <row r="530" spans="14:14" s="80" customFormat="1" x14ac:dyDescent="0.25">
      <c r="N530" s="270"/>
    </row>
    <row r="531" spans="14:14" s="80" customFormat="1" x14ac:dyDescent="0.25">
      <c r="N531" s="270"/>
    </row>
    <row r="532" spans="14:14" s="80" customFormat="1" x14ac:dyDescent="0.25">
      <c r="N532" s="270"/>
    </row>
    <row r="533" spans="14:14" s="80" customFormat="1" x14ac:dyDescent="0.25">
      <c r="N533" s="270"/>
    </row>
    <row r="534" spans="14:14" s="80" customFormat="1" x14ac:dyDescent="0.25">
      <c r="N534" s="270"/>
    </row>
    <row r="535" spans="14:14" s="80" customFormat="1" x14ac:dyDescent="0.25">
      <c r="N535" s="270"/>
    </row>
    <row r="536" spans="14:14" s="80" customFormat="1" x14ac:dyDescent="0.25">
      <c r="N536" s="270"/>
    </row>
    <row r="537" spans="14:14" s="80" customFormat="1" x14ac:dyDescent="0.25">
      <c r="N537" s="270"/>
    </row>
    <row r="538" spans="14:14" s="80" customFormat="1" x14ac:dyDescent="0.25">
      <c r="N538" s="270"/>
    </row>
    <row r="539" spans="14:14" s="80" customFormat="1" x14ac:dyDescent="0.25">
      <c r="N539" s="270"/>
    </row>
    <row r="540" spans="14:14" s="80" customFormat="1" x14ac:dyDescent="0.25">
      <c r="N540" s="270"/>
    </row>
    <row r="541" spans="14:14" s="80" customFormat="1" x14ac:dyDescent="0.25">
      <c r="N541" s="270"/>
    </row>
    <row r="542" spans="14:14" s="80" customFormat="1" x14ac:dyDescent="0.25">
      <c r="N542" s="270"/>
    </row>
    <row r="543" spans="14:14" s="80" customFormat="1" x14ac:dyDescent="0.25">
      <c r="N543" s="270"/>
    </row>
    <row r="544" spans="14:14" s="80" customFormat="1" x14ac:dyDescent="0.25">
      <c r="N544" s="270"/>
    </row>
    <row r="545" spans="14:14" s="80" customFormat="1" x14ac:dyDescent="0.25">
      <c r="N545" s="270"/>
    </row>
    <row r="546" spans="14:14" s="80" customFormat="1" x14ac:dyDescent="0.25">
      <c r="N546" s="270"/>
    </row>
    <row r="547" spans="14:14" s="80" customFormat="1" x14ac:dyDescent="0.25">
      <c r="N547" s="270"/>
    </row>
    <row r="548" spans="14:14" s="80" customFormat="1" x14ac:dyDescent="0.25">
      <c r="N548" s="270"/>
    </row>
    <row r="549" spans="14:14" s="80" customFormat="1" x14ac:dyDescent="0.25">
      <c r="N549" s="270"/>
    </row>
    <row r="550" spans="14:14" s="80" customFormat="1" x14ac:dyDescent="0.25">
      <c r="N550" s="270"/>
    </row>
    <row r="551" spans="14:14" s="80" customFormat="1" x14ac:dyDescent="0.25">
      <c r="N551" s="270"/>
    </row>
    <row r="552" spans="14:14" s="80" customFormat="1" x14ac:dyDescent="0.25">
      <c r="N552" s="270"/>
    </row>
    <row r="553" spans="14:14" s="80" customFormat="1" x14ac:dyDescent="0.25">
      <c r="N553" s="270"/>
    </row>
    <row r="554" spans="14:14" s="80" customFormat="1" x14ac:dyDescent="0.25">
      <c r="N554" s="270"/>
    </row>
    <row r="555" spans="14:14" s="80" customFormat="1" x14ac:dyDescent="0.25">
      <c r="N555" s="270"/>
    </row>
    <row r="556" spans="14:14" s="80" customFormat="1" x14ac:dyDescent="0.25">
      <c r="N556" s="270"/>
    </row>
    <row r="557" spans="14:14" s="80" customFormat="1" x14ac:dyDescent="0.25">
      <c r="N557" s="270"/>
    </row>
    <row r="558" spans="14:14" s="80" customFormat="1" x14ac:dyDescent="0.25">
      <c r="N558" s="270"/>
    </row>
    <row r="559" spans="14:14" s="80" customFormat="1" x14ac:dyDescent="0.25">
      <c r="N559" s="270"/>
    </row>
    <row r="560" spans="14:14" s="80" customFormat="1" x14ac:dyDescent="0.25">
      <c r="N560" s="270"/>
    </row>
    <row r="561" spans="14:14" s="80" customFormat="1" x14ac:dyDescent="0.25">
      <c r="N561" s="270"/>
    </row>
    <row r="562" spans="14:14" s="80" customFormat="1" x14ac:dyDescent="0.25">
      <c r="N562" s="270"/>
    </row>
    <row r="563" spans="14:14" s="80" customFormat="1" x14ac:dyDescent="0.25">
      <c r="N563" s="270"/>
    </row>
    <row r="564" spans="14:14" s="80" customFormat="1" x14ac:dyDescent="0.25">
      <c r="N564" s="270"/>
    </row>
    <row r="565" spans="14:14" s="80" customFormat="1" x14ac:dyDescent="0.25">
      <c r="N565" s="270"/>
    </row>
    <row r="566" spans="14:14" s="80" customFormat="1" x14ac:dyDescent="0.25">
      <c r="N566" s="270"/>
    </row>
    <row r="567" spans="14:14" s="80" customFormat="1" x14ac:dyDescent="0.25">
      <c r="N567" s="270"/>
    </row>
    <row r="568" spans="14:14" s="80" customFormat="1" x14ac:dyDescent="0.25">
      <c r="N568" s="270"/>
    </row>
    <row r="569" spans="14:14" s="80" customFormat="1" x14ac:dyDescent="0.25">
      <c r="N569" s="270"/>
    </row>
    <row r="570" spans="14:14" s="80" customFormat="1" x14ac:dyDescent="0.25">
      <c r="N570" s="270"/>
    </row>
    <row r="571" spans="14:14" s="80" customFormat="1" x14ac:dyDescent="0.25">
      <c r="N571" s="270"/>
    </row>
    <row r="572" spans="14:14" s="80" customFormat="1" x14ac:dyDescent="0.25">
      <c r="N572" s="270"/>
    </row>
    <row r="573" spans="14:14" s="80" customFormat="1" x14ac:dyDescent="0.25">
      <c r="N573" s="270"/>
    </row>
    <row r="574" spans="14:14" s="80" customFormat="1" x14ac:dyDescent="0.25">
      <c r="N574" s="270"/>
    </row>
    <row r="575" spans="14:14" s="80" customFormat="1" x14ac:dyDescent="0.25">
      <c r="N575" s="270"/>
    </row>
    <row r="576" spans="14:14" s="80" customFormat="1" x14ac:dyDescent="0.25">
      <c r="N576" s="270"/>
    </row>
    <row r="577" spans="14:14" s="80" customFormat="1" x14ac:dyDescent="0.25">
      <c r="N577" s="270"/>
    </row>
    <row r="578" spans="14:14" s="80" customFormat="1" x14ac:dyDescent="0.25">
      <c r="N578" s="270"/>
    </row>
    <row r="579" spans="14:14" s="80" customFormat="1" x14ac:dyDescent="0.25">
      <c r="N579" s="270"/>
    </row>
    <row r="580" spans="14:14" s="80" customFormat="1" x14ac:dyDescent="0.25">
      <c r="N580" s="270"/>
    </row>
    <row r="581" spans="14:14" s="80" customFormat="1" x14ac:dyDescent="0.25">
      <c r="N581" s="270"/>
    </row>
    <row r="582" spans="14:14" s="80" customFormat="1" x14ac:dyDescent="0.25">
      <c r="N582" s="270"/>
    </row>
    <row r="583" spans="14:14" s="80" customFormat="1" x14ac:dyDescent="0.25">
      <c r="N583" s="270"/>
    </row>
    <row r="584" spans="14:14" s="80" customFormat="1" x14ac:dyDescent="0.25">
      <c r="N584" s="270"/>
    </row>
    <row r="585" spans="14:14" s="80" customFormat="1" x14ac:dyDescent="0.25">
      <c r="N585" s="270"/>
    </row>
    <row r="586" spans="14:14" s="80" customFormat="1" x14ac:dyDescent="0.25">
      <c r="N586" s="270"/>
    </row>
    <row r="587" spans="14:14" s="80" customFormat="1" x14ac:dyDescent="0.25">
      <c r="N587" s="270"/>
    </row>
    <row r="588" spans="14:14" s="80" customFormat="1" x14ac:dyDescent="0.25">
      <c r="N588" s="270"/>
    </row>
  </sheetData>
  <mergeCells count="10">
    <mergeCell ref="B67:C67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EH635"/>
  <sheetViews>
    <sheetView topLeftCell="A24" zoomScale="60" zoomScaleNormal="60" workbookViewId="0">
      <selection activeCell="D7" sqref="D7:L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104.5703125" style="53" customWidth="1"/>
    <col min="4" max="9" width="10.7109375" style="53" customWidth="1"/>
    <col min="10" max="10" width="12.5703125" style="53" customWidth="1"/>
    <col min="11" max="12" width="10.7109375" style="53" customWidth="1"/>
    <col min="13" max="13" width="9.140625" style="270" customWidth="1"/>
    <col min="14" max="118" width="9.140625" style="80"/>
    <col min="119" max="16384" width="9.140625" style="53"/>
  </cols>
  <sheetData>
    <row r="1" spans="2:21" s="80" customFormat="1" ht="15.75" thickBot="1" x14ac:dyDescent="0.3">
      <c r="M1" s="270"/>
    </row>
    <row r="2" spans="2:21" ht="22.15" customHeight="1" thickTop="1" thickBot="1" x14ac:dyDescent="0.3">
      <c r="B2" s="278" t="s">
        <v>364</v>
      </c>
      <c r="C2" s="279"/>
      <c r="D2" s="310"/>
      <c r="E2" s="310"/>
      <c r="F2" s="310"/>
      <c r="G2" s="310"/>
      <c r="H2" s="310"/>
      <c r="I2" s="310"/>
      <c r="J2" s="310"/>
      <c r="K2" s="310"/>
      <c r="L2" s="311"/>
    </row>
    <row r="3" spans="2:21" ht="22.15" customHeight="1" thickTop="1" thickBot="1" x14ac:dyDescent="0.3">
      <c r="B3" s="313" t="s">
        <v>329</v>
      </c>
      <c r="C3" s="316" t="s">
        <v>331</v>
      </c>
      <c r="D3" s="319" t="s">
        <v>82</v>
      </c>
      <c r="E3" s="320"/>
      <c r="F3" s="320"/>
      <c r="G3" s="320"/>
      <c r="H3" s="320"/>
      <c r="I3" s="320"/>
      <c r="J3" s="320"/>
      <c r="K3" s="320"/>
      <c r="L3" s="321"/>
    </row>
    <row r="4" spans="2:21" ht="22.15" customHeight="1" thickTop="1" thickBot="1" x14ac:dyDescent="0.3">
      <c r="B4" s="314"/>
      <c r="C4" s="317"/>
      <c r="D4" s="319" t="s">
        <v>83</v>
      </c>
      <c r="E4" s="322"/>
      <c r="F4" s="322"/>
      <c r="G4" s="322"/>
      <c r="H4" s="322"/>
      <c r="I4" s="322"/>
      <c r="J4" s="322"/>
      <c r="K4" s="305" t="s">
        <v>68</v>
      </c>
      <c r="L4" s="323"/>
    </row>
    <row r="5" spans="2:21" ht="22.15" customHeight="1" thickTop="1" x14ac:dyDescent="0.25">
      <c r="B5" s="314"/>
      <c r="C5" s="317"/>
      <c r="D5" s="286" t="s">
        <v>72</v>
      </c>
      <c r="E5" s="282"/>
      <c r="F5" s="281" t="s">
        <v>306</v>
      </c>
      <c r="G5" s="282"/>
      <c r="H5" s="281" t="s">
        <v>307</v>
      </c>
      <c r="I5" s="282"/>
      <c r="J5" s="257" t="s">
        <v>75</v>
      </c>
      <c r="K5" s="324"/>
      <c r="L5" s="325"/>
    </row>
    <row r="6" spans="2:21" ht="22.15" customHeight="1" thickBot="1" x14ac:dyDescent="0.3">
      <c r="B6" s="315"/>
      <c r="C6" s="318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255" t="s">
        <v>3</v>
      </c>
      <c r="K6" s="252" t="s">
        <v>3</v>
      </c>
      <c r="L6" s="253" t="s">
        <v>4</v>
      </c>
    </row>
    <row r="7" spans="2:21" ht="22.15" customHeight="1" thickTop="1" thickBot="1" x14ac:dyDescent="0.3">
      <c r="B7" s="156" t="s">
        <v>5</v>
      </c>
      <c r="C7" s="157" t="s">
        <v>6</v>
      </c>
      <c r="D7" s="158">
        <v>383</v>
      </c>
      <c r="E7" s="159">
        <v>6.7417708149973596E-2</v>
      </c>
      <c r="F7" s="89">
        <v>200</v>
      </c>
      <c r="G7" s="159">
        <v>2.570694087403599E-2</v>
      </c>
      <c r="H7" s="89">
        <v>25</v>
      </c>
      <c r="I7" s="159">
        <v>5.08130081300813E-2</v>
      </c>
      <c r="J7" s="85">
        <v>0</v>
      </c>
      <c r="K7" s="158">
        <v>608</v>
      </c>
      <c r="L7" s="160">
        <v>4.3574858453379203E-2</v>
      </c>
      <c r="M7" s="271"/>
      <c r="N7" s="102"/>
      <c r="O7" s="102"/>
      <c r="P7" s="102"/>
      <c r="Q7" s="102"/>
      <c r="R7" s="102"/>
      <c r="S7" s="102"/>
      <c r="T7" s="102"/>
      <c r="U7" s="102"/>
    </row>
    <row r="8" spans="2:21" ht="22.15" customHeight="1" thickTop="1" thickBot="1" x14ac:dyDescent="0.3">
      <c r="B8" s="92" t="s">
        <v>7</v>
      </c>
      <c r="C8" s="161" t="s">
        <v>8</v>
      </c>
      <c r="D8" s="158">
        <v>3082</v>
      </c>
      <c r="E8" s="159">
        <v>0.54251012145748989</v>
      </c>
      <c r="F8" s="89">
        <v>2742</v>
      </c>
      <c r="G8" s="159">
        <v>0.35244215938303342</v>
      </c>
      <c r="H8" s="89">
        <v>103</v>
      </c>
      <c r="I8" s="159">
        <v>0.20934959349593499</v>
      </c>
      <c r="J8" s="85">
        <v>0</v>
      </c>
      <c r="K8" s="158">
        <v>5927</v>
      </c>
      <c r="L8" s="160">
        <v>0.42478320074535941</v>
      </c>
      <c r="N8" s="102"/>
      <c r="O8" s="102"/>
      <c r="P8" s="102"/>
      <c r="Q8" s="102"/>
      <c r="R8" s="102"/>
      <c r="S8" s="102"/>
      <c r="T8" s="102"/>
      <c r="U8" s="102"/>
    </row>
    <row r="9" spans="2:21" ht="22.15" customHeight="1" thickTop="1" x14ac:dyDescent="0.25">
      <c r="B9" s="103">
        <v>10</v>
      </c>
      <c r="C9" s="162" t="s">
        <v>9</v>
      </c>
      <c r="D9" s="140">
        <v>267</v>
      </c>
      <c r="E9" s="108">
        <v>4.6998767822566449E-2</v>
      </c>
      <c r="F9" s="109">
        <v>202</v>
      </c>
      <c r="G9" s="108">
        <v>2.596401028277635E-2</v>
      </c>
      <c r="H9" s="109">
        <v>8</v>
      </c>
      <c r="I9" s="108">
        <v>1.6260162601626018E-2</v>
      </c>
      <c r="J9" s="105">
        <v>0</v>
      </c>
      <c r="K9" s="143">
        <v>477</v>
      </c>
      <c r="L9" s="144">
        <v>3.4186196516878091E-2</v>
      </c>
      <c r="M9" s="271"/>
      <c r="N9" s="102"/>
      <c r="O9" s="102"/>
      <c r="P9" s="102"/>
      <c r="Q9" s="102"/>
      <c r="R9" s="102"/>
      <c r="S9" s="102"/>
      <c r="T9" s="102"/>
      <c r="U9" s="102"/>
    </row>
    <row r="10" spans="2:21" ht="22.15" customHeight="1" x14ac:dyDescent="0.25">
      <c r="B10" s="103">
        <v>11</v>
      </c>
      <c r="C10" s="162" t="s">
        <v>10</v>
      </c>
      <c r="D10" s="140">
        <v>2399</v>
      </c>
      <c r="E10" s="108">
        <v>0.42228480901249782</v>
      </c>
      <c r="F10" s="109">
        <v>2174</v>
      </c>
      <c r="G10" s="108">
        <v>0.27943444730077122</v>
      </c>
      <c r="H10" s="109">
        <v>88</v>
      </c>
      <c r="I10" s="108">
        <v>0.17886178861788618</v>
      </c>
      <c r="J10" s="105">
        <v>0</v>
      </c>
      <c r="K10" s="143">
        <v>4661</v>
      </c>
      <c r="L10" s="144">
        <v>0.33405002508421128</v>
      </c>
      <c r="M10" s="271"/>
      <c r="N10" s="102"/>
      <c r="O10" s="102"/>
      <c r="P10" s="102"/>
      <c r="Q10" s="102"/>
      <c r="R10" s="102"/>
      <c r="S10" s="102"/>
      <c r="T10" s="102"/>
      <c r="U10" s="102"/>
    </row>
    <row r="11" spans="2:21" ht="22.15" customHeight="1" x14ac:dyDescent="0.25">
      <c r="B11" s="103">
        <v>12</v>
      </c>
      <c r="C11" s="162" t="s">
        <v>11</v>
      </c>
      <c r="D11" s="140">
        <v>295</v>
      </c>
      <c r="E11" s="108">
        <v>5.1927477556768173E-2</v>
      </c>
      <c r="F11" s="109">
        <v>281</v>
      </c>
      <c r="G11" s="108">
        <v>3.6118251928020567E-2</v>
      </c>
      <c r="H11" s="109">
        <v>6</v>
      </c>
      <c r="I11" s="108">
        <v>1.2195121951219513E-2</v>
      </c>
      <c r="J11" s="105">
        <v>0</v>
      </c>
      <c r="K11" s="143">
        <v>582</v>
      </c>
      <c r="L11" s="144">
        <v>4.1711459901096537E-2</v>
      </c>
      <c r="M11" s="271"/>
      <c r="N11" s="102"/>
      <c r="O11" s="102"/>
      <c r="P11" s="102"/>
      <c r="Q11" s="102"/>
      <c r="R11" s="102"/>
      <c r="S11" s="102"/>
      <c r="T11" s="102"/>
      <c r="U11" s="102"/>
    </row>
    <row r="12" spans="2:21" ht="22.15" customHeight="1" x14ac:dyDescent="0.25">
      <c r="B12" s="103">
        <v>13</v>
      </c>
      <c r="C12" s="162" t="s">
        <v>12</v>
      </c>
      <c r="D12" s="140">
        <v>8</v>
      </c>
      <c r="E12" s="108">
        <v>1.4082027812004929E-3</v>
      </c>
      <c r="F12" s="109">
        <v>16</v>
      </c>
      <c r="G12" s="108">
        <v>2.056555269922879E-3</v>
      </c>
      <c r="H12" s="109">
        <v>0</v>
      </c>
      <c r="I12" s="108">
        <v>0</v>
      </c>
      <c r="J12" s="105">
        <v>0</v>
      </c>
      <c r="K12" s="143">
        <v>24</v>
      </c>
      <c r="L12" s="144">
        <v>1.7200602021070737E-3</v>
      </c>
      <c r="M12" s="271"/>
      <c r="N12" s="102"/>
      <c r="O12" s="102"/>
      <c r="P12" s="102"/>
      <c r="Q12" s="102"/>
      <c r="R12" s="102"/>
      <c r="S12" s="102"/>
      <c r="T12" s="102"/>
      <c r="U12" s="102"/>
    </row>
    <row r="13" spans="2:21" ht="22.15" customHeight="1" thickBot="1" x14ac:dyDescent="0.3">
      <c r="B13" s="103">
        <v>19</v>
      </c>
      <c r="C13" s="162" t="s">
        <v>13</v>
      </c>
      <c r="D13" s="140">
        <v>113</v>
      </c>
      <c r="E13" s="108">
        <v>1.9890864284456963E-2</v>
      </c>
      <c r="F13" s="109">
        <v>69</v>
      </c>
      <c r="G13" s="108">
        <v>8.868894601542417E-3</v>
      </c>
      <c r="H13" s="109">
        <v>1</v>
      </c>
      <c r="I13" s="108">
        <v>2.0325203252032522E-3</v>
      </c>
      <c r="J13" s="105">
        <v>0</v>
      </c>
      <c r="K13" s="143">
        <v>183</v>
      </c>
      <c r="L13" s="144">
        <v>1.3115459041066438E-2</v>
      </c>
      <c r="M13" s="271"/>
      <c r="N13" s="102"/>
      <c r="O13" s="102"/>
      <c r="P13" s="102"/>
      <c r="Q13" s="102"/>
      <c r="R13" s="102"/>
      <c r="S13" s="102"/>
      <c r="T13" s="102"/>
      <c r="U13" s="102"/>
    </row>
    <row r="14" spans="2:21" ht="22.15" customHeight="1" thickTop="1" thickBot="1" x14ac:dyDescent="0.3">
      <c r="B14" s="111">
        <v>2</v>
      </c>
      <c r="C14" s="163" t="s">
        <v>14</v>
      </c>
      <c r="D14" s="158">
        <v>137</v>
      </c>
      <c r="E14" s="159">
        <v>2.4115472628058441E-2</v>
      </c>
      <c r="F14" s="89">
        <v>570</v>
      </c>
      <c r="G14" s="159">
        <v>7.3264781491002587E-2</v>
      </c>
      <c r="H14" s="89">
        <v>100</v>
      </c>
      <c r="I14" s="159">
        <v>0.2032520325203252</v>
      </c>
      <c r="J14" s="85">
        <v>0</v>
      </c>
      <c r="K14" s="158">
        <v>807</v>
      </c>
      <c r="L14" s="160">
        <v>5.7837024295850352E-2</v>
      </c>
      <c r="N14" s="102"/>
      <c r="O14" s="102"/>
      <c r="P14" s="102"/>
      <c r="Q14" s="102"/>
      <c r="R14" s="102"/>
      <c r="S14" s="102"/>
      <c r="T14" s="102"/>
      <c r="U14" s="102"/>
    </row>
    <row r="15" spans="2:21" ht="22.15" customHeight="1" thickTop="1" x14ac:dyDescent="0.25">
      <c r="B15" s="103">
        <v>20</v>
      </c>
      <c r="C15" s="162" t="s">
        <v>15</v>
      </c>
      <c r="D15" s="140">
        <v>54</v>
      </c>
      <c r="E15" s="108">
        <v>9.5053687731033263E-3</v>
      </c>
      <c r="F15" s="109">
        <v>210</v>
      </c>
      <c r="G15" s="108">
        <v>2.6992287917737789E-2</v>
      </c>
      <c r="H15" s="109">
        <v>38</v>
      </c>
      <c r="I15" s="108">
        <v>7.7235772357723581E-2</v>
      </c>
      <c r="J15" s="105">
        <v>0</v>
      </c>
      <c r="K15" s="143">
        <v>302</v>
      </c>
      <c r="L15" s="144">
        <v>2.1644090876514012E-2</v>
      </c>
      <c r="M15" s="271"/>
      <c r="N15" s="102"/>
      <c r="O15" s="102"/>
      <c r="P15" s="102"/>
      <c r="Q15" s="102"/>
      <c r="R15" s="102"/>
      <c r="S15" s="102"/>
      <c r="T15" s="102"/>
      <c r="U15" s="102"/>
    </row>
    <row r="16" spans="2:21" ht="22.15" customHeight="1" x14ac:dyDescent="0.25">
      <c r="B16" s="103">
        <v>21</v>
      </c>
      <c r="C16" s="162" t="s">
        <v>16</v>
      </c>
      <c r="D16" s="140">
        <v>76</v>
      </c>
      <c r="E16" s="108">
        <v>1.3377926421404682E-2</v>
      </c>
      <c r="F16" s="109">
        <v>330</v>
      </c>
      <c r="G16" s="108">
        <v>4.2416452442159386E-2</v>
      </c>
      <c r="H16" s="109">
        <v>55</v>
      </c>
      <c r="I16" s="108">
        <v>0.11178861788617886</v>
      </c>
      <c r="J16" s="105">
        <v>0</v>
      </c>
      <c r="K16" s="143">
        <v>461</v>
      </c>
      <c r="L16" s="144">
        <v>3.3039489715473373E-2</v>
      </c>
      <c r="M16" s="271"/>
      <c r="N16" s="102"/>
      <c r="O16" s="102"/>
      <c r="P16" s="102"/>
      <c r="Q16" s="102"/>
      <c r="R16" s="102"/>
      <c r="S16" s="102"/>
      <c r="T16" s="102"/>
      <c r="U16" s="102"/>
    </row>
    <row r="17" spans="2:21" ht="22.15" customHeight="1" x14ac:dyDescent="0.25">
      <c r="B17" s="103">
        <v>22</v>
      </c>
      <c r="C17" s="162" t="s">
        <v>17</v>
      </c>
      <c r="D17" s="140">
        <v>0</v>
      </c>
      <c r="E17" s="108">
        <v>0</v>
      </c>
      <c r="F17" s="109">
        <v>5</v>
      </c>
      <c r="G17" s="108">
        <v>6.426735218508997E-4</v>
      </c>
      <c r="H17" s="109">
        <v>2</v>
      </c>
      <c r="I17" s="108">
        <v>4.0650406504065045E-3</v>
      </c>
      <c r="J17" s="105">
        <v>0</v>
      </c>
      <c r="K17" s="143">
        <v>7</v>
      </c>
      <c r="L17" s="144">
        <v>5.0168422561456313E-4</v>
      </c>
      <c r="M17" s="271"/>
      <c r="N17" s="102"/>
      <c r="O17" s="102"/>
      <c r="P17" s="102"/>
      <c r="Q17" s="102"/>
      <c r="R17" s="102"/>
      <c r="S17" s="102"/>
      <c r="T17" s="102"/>
      <c r="U17" s="102"/>
    </row>
    <row r="18" spans="2:21" ht="22.15" customHeight="1" thickBot="1" x14ac:dyDescent="0.3">
      <c r="B18" s="103">
        <v>29</v>
      </c>
      <c r="C18" s="162" t="s">
        <v>18</v>
      </c>
      <c r="D18" s="140">
        <v>7</v>
      </c>
      <c r="E18" s="108">
        <v>1.2321774335504313E-3</v>
      </c>
      <c r="F18" s="109">
        <v>25</v>
      </c>
      <c r="G18" s="108">
        <v>3.2133676092544988E-3</v>
      </c>
      <c r="H18" s="109">
        <v>5</v>
      </c>
      <c r="I18" s="108">
        <v>1.016260162601626E-2</v>
      </c>
      <c r="J18" s="105">
        <v>0</v>
      </c>
      <c r="K18" s="143">
        <v>37</v>
      </c>
      <c r="L18" s="144">
        <v>2.6517594782484053E-3</v>
      </c>
      <c r="M18" s="271"/>
      <c r="N18" s="102"/>
      <c r="O18" s="102"/>
      <c r="P18" s="102"/>
      <c r="Q18" s="102"/>
      <c r="R18" s="102"/>
      <c r="S18" s="102"/>
      <c r="T18" s="102"/>
      <c r="U18" s="102"/>
    </row>
    <row r="19" spans="2:21" ht="22.15" customHeight="1" thickTop="1" thickBot="1" x14ac:dyDescent="0.3">
      <c r="B19" s="111">
        <v>3</v>
      </c>
      <c r="C19" s="163" t="s">
        <v>19</v>
      </c>
      <c r="D19" s="158">
        <v>1282</v>
      </c>
      <c r="E19" s="159">
        <v>0.22566449568737898</v>
      </c>
      <c r="F19" s="89">
        <v>2985</v>
      </c>
      <c r="G19" s="159">
        <v>0.38367609254498714</v>
      </c>
      <c r="H19" s="89">
        <v>152</v>
      </c>
      <c r="I19" s="159">
        <v>0.30894308943089432</v>
      </c>
      <c r="J19" s="85">
        <v>0</v>
      </c>
      <c r="K19" s="158">
        <v>4419</v>
      </c>
      <c r="L19" s="160">
        <v>0.31670608471296491</v>
      </c>
      <c r="N19" s="102"/>
      <c r="O19" s="102"/>
      <c r="P19" s="102"/>
      <c r="Q19" s="102"/>
      <c r="R19" s="102"/>
      <c r="S19" s="102"/>
      <c r="T19" s="102"/>
      <c r="U19" s="102"/>
    </row>
    <row r="20" spans="2:21" ht="22.15" customHeight="1" thickTop="1" x14ac:dyDescent="0.25">
      <c r="B20" s="103">
        <v>30</v>
      </c>
      <c r="C20" s="162" t="s">
        <v>20</v>
      </c>
      <c r="D20" s="140">
        <v>669</v>
      </c>
      <c r="E20" s="108">
        <v>0.11776095757789122</v>
      </c>
      <c r="F20" s="109">
        <v>1428</v>
      </c>
      <c r="G20" s="108">
        <v>0.18354755784061696</v>
      </c>
      <c r="H20" s="109">
        <v>69</v>
      </c>
      <c r="I20" s="108">
        <v>0.1402439024390244</v>
      </c>
      <c r="J20" s="105">
        <v>0</v>
      </c>
      <c r="K20" s="143">
        <v>2166</v>
      </c>
      <c r="L20" s="144">
        <v>0.1552354332401634</v>
      </c>
      <c r="M20" s="271"/>
      <c r="N20" s="102"/>
      <c r="O20" s="102"/>
      <c r="P20" s="102"/>
      <c r="Q20" s="102"/>
      <c r="R20" s="102"/>
      <c r="S20" s="102"/>
      <c r="T20" s="102"/>
      <c r="U20" s="102"/>
    </row>
    <row r="21" spans="2:21" ht="22.15" customHeight="1" x14ac:dyDescent="0.25">
      <c r="B21" s="103">
        <v>31</v>
      </c>
      <c r="C21" s="162" t="s">
        <v>21</v>
      </c>
      <c r="D21" s="140">
        <v>33</v>
      </c>
      <c r="E21" s="108">
        <v>5.8088364724520327E-3</v>
      </c>
      <c r="F21" s="109">
        <v>109</v>
      </c>
      <c r="G21" s="108">
        <v>1.4010282776349614E-2</v>
      </c>
      <c r="H21" s="109">
        <v>7</v>
      </c>
      <c r="I21" s="108">
        <v>1.4227642276422764E-2</v>
      </c>
      <c r="J21" s="105">
        <v>0</v>
      </c>
      <c r="K21" s="143">
        <v>149</v>
      </c>
      <c r="L21" s="144">
        <v>1.0678707088081416E-2</v>
      </c>
      <c r="M21" s="271"/>
      <c r="N21" s="102"/>
      <c r="O21" s="102"/>
      <c r="P21" s="102"/>
      <c r="Q21" s="102"/>
      <c r="R21" s="102"/>
      <c r="S21" s="102"/>
      <c r="T21" s="102"/>
      <c r="U21" s="102"/>
    </row>
    <row r="22" spans="2:21" ht="22.15" customHeight="1" x14ac:dyDescent="0.25">
      <c r="B22" s="103">
        <v>32</v>
      </c>
      <c r="C22" s="162" t="s">
        <v>22</v>
      </c>
      <c r="D22" s="140">
        <v>459</v>
      </c>
      <c r="E22" s="108">
        <v>8.0795634571378283E-2</v>
      </c>
      <c r="F22" s="109">
        <v>1130</v>
      </c>
      <c r="G22" s="108">
        <v>0.14524421593830333</v>
      </c>
      <c r="H22" s="109">
        <v>56</v>
      </c>
      <c r="I22" s="108">
        <v>0.11382113821138211</v>
      </c>
      <c r="J22" s="105">
        <v>0</v>
      </c>
      <c r="K22" s="143">
        <v>1645</v>
      </c>
      <c r="L22" s="144">
        <v>0.11789579301942235</v>
      </c>
      <c r="M22" s="271"/>
      <c r="N22" s="102"/>
      <c r="O22" s="102"/>
      <c r="P22" s="102"/>
      <c r="Q22" s="102"/>
      <c r="R22" s="102"/>
      <c r="S22" s="102"/>
      <c r="T22" s="102"/>
      <c r="U22" s="102"/>
    </row>
    <row r="23" spans="2:21" ht="22.15" customHeight="1" thickBot="1" x14ac:dyDescent="0.3">
      <c r="B23" s="103">
        <v>39</v>
      </c>
      <c r="C23" s="162" t="s">
        <v>23</v>
      </c>
      <c r="D23" s="140">
        <v>121</v>
      </c>
      <c r="E23" s="108">
        <v>2.1299067065657453E-2</v>
      </c>
      <c r="F23" s="109">
        <v>318</v>
      </c>
      <c r="G23" s="108">
        <v>4.0874035989717221E-2</v>
      </c>
      <c r="H23" s="109">
        <v>20</v>
      </c>
      <c r="I23" s="108">
        <v>4.065040650406504E-2</v>
      </c>
      <c r="J23" s="105">
        <v>0</v>
      </c>
      <c r="K23" s="143">
        <v>459</v>
      </c>
      <c r="L23" s="144">
        <v>3.2896151365297784E-2</v>
      </c>
      <c r="M23" s="271"/>
      <c r="N23" s="102"/>
      <c r="O23" s="102"/>
      <c r="P23" s="102"/>
      <c r="Q23" s="102"/>
      <c r="R23" s="102"/>
      <c r="S23" s="102"/>
      <c r="T23" s="102"/>
      <c r="U23" s="102"/>
    </row>
    <row r="24" spans="2:21" ht="22.15" customHeight="1" thickTop="1" thickBot="1" x14ac:dyDescent="0.3">
      <c r="B24" s="111">
        <v>4</v>
      </c>
      <c r="C24" s="163" t="s">
        <v>24</v>
      </c>
      <c r="D24" s="158">
        <v>0</v>
      </c>
      <c r="E24" s="159">
        <v>0</v>
      </c>
      <c r="F24" s="89">
        <v>1</v>
      </c>
      <c r="G24" s="159">
        <v>1.2853470437017994E-4</v>
      </c>
      <c r="H24" s="89">
        <v>0</v>
      </c>
      <c r="I24" s="159">
        <v>0</v>
      </c>
      <c r="J24" s="85">
        <v>0</v>
      </c>
      <c r="K24" s="158">
        <v>1</v>
      </c>
      <c r="L24" s="160">
        <v>7.1669175087794734E-5</v>
      </c>
      <c r="N24" s="102"/>
      <c r="O24" s="102"/>
      <c r="P24" s="102"/>
      <c r="Q24" s="102"/>
      <c r="R24" s="102"/>
      <c r="S24" s="102"/>
      <c r="T24" s="102"/>
      <c r="U24" s="102"/>
    </row>
    <row r="25" spans="2:21" ht="22.15" customHeight="1" thickTop="1" x14ac:dyDescent="0.25">
      <c r="B25" s="103">
        <v>40</v>
      </c>
      <c r="C25" s="162" t="s">
        <v>25</v>
      </c>
      <c r="D25" s="140">
        <v>0</v>
      </c>
      <c r="E25" s="108">
        <v>0</v>
      </c>
      <c r="F25" s="109">
        <v>1</v>
      </c>
      <c r="G25" s="108">
        <v>1.2853470437017994E-4</v>
      </c>
      <c r="H25" s="109">
        <v>0</v>
      </c>
      <c r="I25" s="108">
        <v>0</v>
      </c>
      <c r="J25" s="105">
        <v>0</v>
      </c>
      <c r="K25" s="143">
        <v>1</v>
      </c>
      <c r="L25" s="144">
        <v>7.1669175087794734E-5</v>
      </c>
      <c r="M25" s="271"/>
      <c r="N25" s="102"/>
      <c r="O25" s="102"/>
      <c r="P25" s="102"/>
      <c r="Q25" s="102"/>
      <c r="R25" s="102"/>
      <c r="S25" s="102"/>
      <c r="T25" s="102"/>
      <c r="U25" s="102"/>
    </row>
    <row r="26" spans="2:21" ht="22.15" customHeight="1" thickBot="1" x14ac:dyDescent="0.3">
      <c r="B26" s="103">
        <v>41</v>
      </c>
      <c r="C26" s="162" t="s">
        <v>26</v>
      </c>
      <c r="D26" s="140">
        <v>0</v>
      </c>
      <c r="E26" s="108">
        <v>0</v>
      </c>
      <c r="F26" s="109">
        <v>0</v>
      </c>
      <c r="G26" s="108">
        <v>0</v>
      </c>
      <c r="H26" s="109">
        <v>0</v>
      </c>
      <c r="I26" s="108">
        <v>0</v>
      </c>
      <c r="J26" s="105">
        <v>0</v>
      </c>
      <c r="K26" s="143">
        <v>0</v>
      </c>
      <c r="L26" s="144">
        <v>0</v>
      </c>
      <c r="M26" s="271"/>
      <c r="N26" s="102"/>
      <c r="O26" s="102"/>
      <c r="P26" s="102"/>
      <c r="Q26" s="102"/>
      <c r="R26" s="102"/>
      <c r="S26" s="102"/>
      <c r="T26" s="102"/>
      <c r="U26" s="102"/>
    </row>
    <row r="27" spans="2:21" ht="22.15" customHeight="1" thickTop="1" thickBot="1" x14ac:dyDescent="0.3">
      <c r="B27" s="111">
        <v>5</v>
      </c>
      <c r="C27" s="163" t="s">
        <v>27</v>
      </c>
      <c r="D27" s="158">
        <v>157</v>
      </c>
      <c r="E27" s="159">
        <v>2.7635979581059674E-2</v>
      </c>
      <c r="F27" s="89">
        <v>513</v>
      </c>
      <c r="G27" s="159">
        <v>6.5938303341902316E-2</v>
      </c>
      <c r="H27" s="89">
        <v>42</v>
      </c>
      <c r="I27" s="159">
        <v>8.5365853658536592E-2</v>
      </c>
      <c r="J27" s="85">
        <v>0</v>
      </c>
      <c r="K27" s="158">
        <v>712</v>
      </c>
      <c r="L27" s="160">
        <v>5.1028452662509854E-2</v>
      </c>
      <c r="N27" s="102"/>
      <c r="O27" s="102"/>
      <c r="P27" s="102"/>
      <c r="Q27" s="102"/>
      <c r="R27" s="102"/>
      <c r="S27" s="102"/>
      <c r="T27" s="102"/>
      <c r="U27" s="102"/>
    </row>
    <row r="28" spans="2:21" ht="22.15" customHeight="1" thickTop="1" x14ac:dyDescent="0.25">
      <c r="B28" s="103">
        <v>50</v>
      </c>
      <c r="C28" s="162" t="s">
        <v>29</v>
      </c>
      <c r="D28" s="140">
        <v>91</v>
      </c>
      <c r="E28" s="108">
        <v>1.6018306636155607E-2</v>
      </c>
      <c r="F28" s="109">
        <v>282</v>
      </c>
      <c r="G28" s="108">
        <v>3.6246786632390747E-2</v>
      </c>
      <c r="H28" s="109">
        <v>25</v>
      </c>
      <c r="I28" s="108">
        <v>5.08130081300813E-2</v>
      </c>
      <c r="J28" s="105">
        <v>0</v>
      </c>
      <c r="K28" s="143">
        <v>398</v>
      </c>
      <c r="L28" s="144">
        <v>2.8524331684942308E-2</v>
      </c>
      <c r="M28" s="271"/>
      <c r="N28" s="102"/>
      <c r="O28" s="102"/>
      <c r="P28" s="102"/>
      <c r="Q28" s="102"/>
      <c r="R28" s="102"/>
      <c r="S28" s="102"/>
      <c r="T28" s="102"/>
      <c r="U28" s="102"/>
    </row>
    <row r="29" spans="2:21" ht="22.15" customHeight="1" x14ac:dyDescent="0.25">
      <c r="B29" s="103">
        <v>51</v>
      </c>
      <c r="C29" s="162" t="s">
        <v>29</v>
      </c>
      <c r="D29" s="140">
        <v>17</v>
      </c>
      <c r="E29" s="108">
        <v>2.9924309100510475E-3</v>
      </c>
      <c r="F29" s="109">
        <v>98</v>
      </c>
      <c r="G29" s="108">
        <v>1.2596401028277636E-2</v>
      </c>
      <c r="H29" s="109">
        <v>8</v>
      </c>
      <c r="I29" s="108">
        <v>1.6260162601626018E-2</v>
      </c>
      <c r="J29" s="105">
        <v>0</v>
      </c>
      <c r="K29" s="143">
        <v>123</v>
      </c>
      <c r="L29" s="144">
        <v>8.8153085357987535E-3</v>
      </c>
      <c r="M29" s="271"/>
      <c r="N29" s="102"/>
      <c r="O29" s="102"/>
      <c r="P29" s="102"/>
      <c r="Q29" s="102"/>
      <c r="R29" s="102"/>
      <c r="S29" s="102"/>
      <c r="T29" s="102"/>
      <c r="U29" s="102"/>
    </row>
    <row r="30" spans="2:21" ht="22.15" customHeight="1" x14ac:dyDescent="0.25">
      <c r="B30" s="103">
        <v>52</v>
      </c>
      <c r="C30" s="162" t="s">
        <v>30</v>
      </c>
      <c r="D30" s="140">
        <v>34</v>
      </c>
      <c r="E30" s="108">
        <v>5.9848618201020949E-3</v>
      </c>
      <c r="F30" s="109">
        <v>98</v>
      </c>
      <c r="G30" s="108">
        <v>1.2596401028277636E-2</v>
      </c>
      <c r="H30" s="109">
        <v>8</v>
      </c>
      <c r="I30" s="108">
        <v>1.6260162601626018E-2</v>
      </c>
      <c r="J30" s="105">
        <v>0</v>
      </c>
      <c r="K30" s="143">
        <v>140</v>
      </c>
      <c r="L30" s="144">
        <v>1.0033684512291264E-2</v>
      </c>
      <c r="M30" s="271"/>
      <c r="N30" s="102"/>
      <c r="O30" s="102"/>
      <c r="P30" s="102"/>
      <c r="Q30" s="102"/>
      <c r="R30" s="102"/>
      <c r="S30" s="102"/>
      <c r="T30" s="102"/>
      <c r="U30" s="102"/>
    </row>
    <row r="31" spans="2:21" ht="22.15" customHeight="1" x14ac:dyDescent="0.25">
      <c r="B31" s="103">
        <v>53</v>
      </c>
      <c r="C31" s="162" t="s">
        <v>31</v>
      </c>
      <c r="D31" s="140">
        <v>0</v>
      </c>
      <c r="E31" s="108">
        <v>0</v>
      </c>
      <c r="F31" s="109">
        <v>3</v>
      </c>
      <c r="G31" s="108">
        <v>3.8560411311053987E-4</v>
      </c>
      <c r="H31" s="109">
        <v>0</v>
      </c>
      <c r="I31" s="108">
        <v>0</v>
      </c>
      <c r="J31" s="105">
        <v>0</v>
      </c>
      <c r="K31" s="143">
        <v>3</v>
      </c>
      <c r="L31" s="144">
        <v>2.1500752526338422E-4</v>
      </c>
      <c r="M31" s="271"/>
      <c r="N31" s="102"/>
      <c r="O31" s="102"/>
      <c r="P31" s="102"/>
      <c r="Q31" s="102"/>
      <c r="R31" s="102"/>
      <c r="S31" s="102"/>
      <c r="T31" s="102"/>
      <c r="U31" s="102"/>
    </row>
    <row r="32" spans="2:21" ht="22.15" customHeight="1" x14ac:dyDescent="0.25">
      <c r="B32" s="103">
        <v>54</v>
      </c>
      <c r="C32" s="162" t="s">
        <v>32</v>
      </c>
      <c r="D32" s="140">
        <v>3</v>
      </c>
      <c r="E32" s="108">
        <v>5.2807604295018479E-4</v>
      </c>
      <c r="F32" s="109">
        <v>1</v>
      </c>
      <c r="G32" s="108">
        <v>1.2853470437017994E-4</v>
      </c>
      <c r="H32" s="109">
        <v>0</v>
      </c>
      <c r="I32" s="108">
        <v>0</v>
      </c>
      <c r="J32" s="105">
        <v>0</v>
      </c>
      <c r="K32" s="143">
        <v>4</v>
      </c>
      <c r="L32" s="144">
        <v>2.8667670035117894E-4</v>
      </c>
      <c r="M32" s="271"/>
      <c r="N32" s="102"/>
      <c r="O32" s="102"/>
      <c r="P32" s="102"/>
      <c r="Q32" s="102"/>
      <c r="R32" s="102"/>
      <c r="S32" s="102"/>
      <c r="T32" s="102"/>
      <c r="U32" s="102"/>
    </row>
    <row r="33" spans="2:21" ht="22.15" customHeight="1" thickBot="1" x14ac:dyDescent="0.3">
      <c r="B33" s="103">
        <v>59</v>
      </c>
      <c r="C33" s="162" t="s">
        <v>33</v>
      </c>
      <c r="D33" s="140">
        <v>12</v>
      </c>
      <c r="E33" s="108">
        <v>2.1123041718007392E-3</v>
      </c>
      <c r="F33" s="109">
        <v>31</v>
      </c>
      <c r="G33" s="108">
        <v>3.9845758354755782E-3</v>
      </c>
      <c r="H33" s="109">
        <v>1</v>
      </c>
      <c r="I33" s="108">
        <v>2.0325203252032522E-3</v>
      </c>
      <c r="J33" s="105">
        <v>0</v>
      </c>
      <c r="K33" s="143">
        <v>44</v>
      </c>
      <c r="L33" s="144">
        <v>3.1534437038629685E-3</v>
      </c>
      <c r="M33" s="271"/>
      <c r="N33" s="102"/>
      <c r="O33" s="102"/>
      <c r="P33" s="102"/>
      <c r="Q33" s="102"/>
      <c r="R33" s="102"/>
      <c r="S33" s="102"/>
      <c r="T33" s="102"/>
      <c r="U33" s="102"/>
    </row>
    <row r="34" spans="2:21" ht="22.15" customHeight="1" thickTop="1" thickBot="1" x14ac:dyDescent="0.3">
      <c r="B34" s="111">
        <v>6</v>
      </c>
      <c r="C34" s="163" t="s">
        <v>34</v>
      </c>
      <c r="D34" s="158">
        <v>75</v>
      </c>
      <c r="E34" s="159">
        <v>1.3201901073754621E-2</v>
      </c>
      <c r="F34" s="89">
        <v>91</v>
      </c>
      <c r="G34" s="159">
        <v>1.1696658097686375E-2</v>
      </c>
      <c r="H34" s="89">
        <v>0</v>
      </c>
      <c r="I34" s="159">
        <v>0</v>
      </c>
      <c r="J34" s="85">
        <v>0</v>
      </c>
      <c r="K34" s="158">
        <v>166</v>
      </c>
      <c r="L34" s="160">
        <v>1.1897083064573927E-2</v>
      </c>
      <c r="N34" s="102"/>
      <c r="O34" s="102"/>
      <c r="P34" s="102"/>
      <c r="Q34" s="102"/>
      <c r="R34" s="102"/>
      <c r="S34" s="102"/>
      <c r="T34" s="102"/>
      <c r="U34" s="102"/>
    </row>
    <row r="35" spans="2:21" ht="22.15" customHeight="1" thickTop="1" x14ac:dyDescent="0.25">
      <c r="B35" s="103">
        <v>60</v>
      </c>
      <c r="C35" s="162" t="s">
        <v>76</v>
      </c>
      <c r="D35" s="140">
        <v>15</v>
      </c>
      <c r="E35" s="108">
        <v>2.640380214750924E-3</v>
      </c>
      <c r="F35" s="109">
        <v>26</v>
      </c>
      <c r="G35" s="108">
        <v>3.3419023136246786E-3</v>
      </c>
      <c r="H35" s="109">
        <v>0</v>
      </c>
      <c r="I35" s="108">
        <v>0</v>
      </c>
      <c r="J35" s="105">
        <v>0</v>
      </c>
      <c r="K35" s="143">
        <v>41</v>
      </c>
      <c r="L35" s="144">
        <v>2.9384361785995843E-3</v>
      </c>
      <c r="M35" s="271"/>
      <c r="N35" s="102"/>
      <c r="O35" s="102"/>
      <c r="P35" s="102"/>
      <c r="Q35" s="102"/>
      <c r="R35" s="102"/>
      <c r="S35" s="102"/>
      <c r="T35" s="102"/>
      <c r="U35" s="102"/>
    </row>
    <row r="36" spans="2:21" ht="22.15" customHeight="1" x14ac:dyDescent="0.25">
      <c r="B36" s="103">
        <v>61</v>
      </c>
      <c r="C36" s="162" t="s">
        <v>36</v>
      </c>
      <c r="D36" s="140">
        <v>40</v>
      </c>
      <c r="E36" s="108">
        <v>7.0410139060024645E-3</v>
      </c>
      <c r="F36" s="109">
        <v>54</v>
      </c>
      <c r="G36" s="108">
        <v>6.9408740359897169E-3</v>
      </c>
      <c r="H36" s="109">
        <v>0</v>
      </c>
      <c r="I36" s="108">
        <v>0</v>
      </c>
      <c r="J36" s="105">
        <v>0</v>
      </c>
      <c r="K36" s="143">
        <v>94</v>
      </c>
      <c r="L36" s="144">
        <v>6.7369024582527052E-3</v>
      </c>
      <c r="M36" s="271"/>
      <c r="N36" s="102"/>
      <c r="O36" s="102"/>
      <c r="P36" s="102"/>
      <c r="Q36" s="102"/>
      <c r="R36" s="102"/>
      <c r="S36" s="102"/>
      <c r="T36" s="102"/>
      <c r="U36" s="102"/>
    </row>
    <row r="37" spans="2:21" ht="22.15" customHeight="1" x14ac:dyDescent="0.25">
      <c r="B37" s="103">
        <v>62</v>
      </c>
      <c r="C37" s="162" t="s">
        <v>37</v>
      </c>
      <c r="D37" s="140">
        <v>12</v>
      </c>
      <c r="E37" s="108">
        <v>2.1123041718007392E-3</v>
      </c>
      <c r="F37" s="109">
        <v>8</v>
      </c>
      <c r="G37" s="108">
        <v>1.0282776349614395E-3</v>
      </c>
      <c r="H37" s="109">
        <v>0</v>
      </c>
      <c r="I37" s="108">
        <v>0</v>
      </c>
      <c r="J37" s="105">
        <v>0</v>
      </c>
      <c r="K37" s="143">
        <v>20</v>
      </c>
      <c r="L37" s="144">
        <v>1.4333835017558947E-3</v>
      </c>
      <c r="M37" s="271"/>
      <c r="N37" s="102"/>
      <c r="O37" s="102"/>
      <c r="P37" s="102"/>
      <c r="Q37" s="102"/>
      <c r="R37" s="102"/>
      <c r="S37" s="102"/>
      <c r="T37" s="102"/>
      <c r="U37" s="102"/>
    </row>
    <row r="38" spans="2:21" ht="22.15" customHeight="1" x14ac:dyDescent="0.25">
      <c r="B38" s="103">
        <v>63</v>
      </c>
      <c r="C38" s="162" t="s">
        <v>38</v>
      </c>
      <c r="D38" s="140">
        <v>1</v>
      </c>
      <c r="E38" s="108">
        <v>1.7602534765006161E-4</v>
      </c>
      <c r="F38" s="109">
        <v>0</v>
      </c>
      <c r="G38" s="108">
        <v>0</v>
      </c>
      <c r="H38" s="109">
        <v>0</v>
      </c>
      <c r="I38" s="108">
        <v>0</v>
      </c>
      <c r="J38" s="105">
        <v>0</v>
      </c>
      <c r="K38" s="143">
        <v>1</v>
      </c>
      <c r="L38" s="144">
        <v>7.1669175087794734E-5</v>
      </c>
      <c r="M38" s="271"/>
      <c r="N38" s="102"/>
      <c r="O38" s="102"/>
      <c r="P38" s="102"/>
      <c r="Q38" s="102"/>
      <c r="R38" s="102"/>
      <c r="S38" s="102"/>
      <c r="T38" s="102"/>
      <c r="U38" s="102"/>
    </row>
    <row r="39" spans="2:21" ht="22.15" customHeight="1" thickBot="1" x14ac:dyDescent="0.3">
      <c r="B39" s="103">
        <v>69</v>
      </c>
      <c r="C39" s="162" t="s">
        <v>39</v>
      </c>
      <c r="D39" s="140">
        <v>7</v>
      </c>
      <c r="E39" s="108">
        <v>1.2321774335504313E-3</v>
      </c>
      <c r="F39" s="109">
        <v>3</v>
      </c>
      <c r="G39" s="108">
        <v>3.8560411311053987E-4</v>
      </c>
      <c r="H39" s="109">
        <v>0</v>
      </c>
      <c r="I39" s="108">
        <v>0</v>
      </c>
      <c r="J39" s="105">
        <v>0</v>
      </c>
      <c r="K39" s="143">
        <v>10</v>
      </c>
      <c r="L39" s="144">
        <v>7.1669175087794737E-4</v>
      </c>
      <c r="M39" s="271"/>
      <c r="N39" s="102"/>
      <c r="O39" s="102"/>
      <c r="P39" s="102"/>
      <c r="Q39" s="102"/>
      <c r="R39" s="102"/>
      <c r="S39" s="102"/>
      <c r="T39" s="102"/>
      <c r="U39" s="102"/>
    </row>
    <row r="40" spans="2:21" ht="22.15" customHeight="1" thickTop="1" thickBot="1" x14ac:dyDescent="0.3">
      <c r="B40" s="111">
        <v>7</v>
      </c>
      <c r="C40" s="163" t="s">
        <v>40</v>
      </c>
      <c r="D40" s="158">
        <v>43</v>
      </c>
      <c r="E40" s="159">
        <v>7.5690899489526484E-3</v>
      </c>
      <c r="F40" s="89">
        <v>41</v>
      </c>
      <c r="G40" s="159">
        <v>5.2699228791773783E-3</v>
      </c>
      <c r="H40" s="89">
        <v>0</v>
      </c>
      <c r="I40" s="159">
        <v>0</v>
      </c>
      <c r="J40" s="85">
        <v>0</v>
      </c>
      <c r="K40" s="158">
        <v>84</v>
      </c>
      <c r="L40" s="160">
        <v>6.0202107073747584E-3</v>
      </c>
      <c r="N40" s="102"/>
      <c r="O40" s="102"/>
      <c r="P40" s="102"/>
      <c r="Q40" s="102"/>
      <c r="R40" s="102"/>
      <c r="S40" s="102"/>
      <c r="T40" s="102"/>
      <c r="U40" s="102"/>
    </row>
    <row r="41" spans="2:21" ht="22.15" customHeight="1" thickTop="1" x14ac:dyDescent="0.25">
      <c r="B41" s="103">
        <v>70</v>
      </c>
      <c r="C41" s="162" t="s">
        <v>77</v>
      </c>
      <c r="D41" s="140">
        <v>7</v>
      </c>
      <c r="E41" s="108">
        <v>1.2321774335504313E-3</v>
      </c>
      <c r="F41" s="109">
        <v>5</v>
      </c>
      <c r="G41" s="108">
        <v>6.426735218508997E-4</v>
      </c>
      <c r="H41" s="109">
        <v>0</v>
      </c>
      <c r="I41" s="108">
        <v>0</v>
      </c>
      <c r="J41" s="105">
        <v>0</v>
      </c>
      <c r="K41" s="143">
        <v>12</v>
      </c>
      <c r="L41" s="144">
        <v>8.6003010105353687E-4</v>
      </c>
      <c r="M41" s="271"/>
      <c r="N41" s="102"/>
      <c r="O41" s="102"/>
      <c r="P41" s="102"/>
      <c r="Q41" s="102"/>
      <c r="R41" s="102"/>
      <c r="S41" s="102"/>
      <c r="T41" s="102"/>
      <c r="U41" s="102"/>
    </row>
    <row r="42" spans="2:21" ht="22.15" customHeight="1" x14ac:dyDescent="0.25">
      <c r="B42" s="103">
        <v>71</v>
      </c>
      <c r="C42" s="162" t="s">
        <v>42</v>
      </c>
      <c r="D42" s="140">
        <v>7</v>
      </c>
      <c r="E42" s="108">
        <v>1.2321774335504313E-3</v>
      </c>
      <c r="F42" s="109">
        <v>12</v>
      </c>
      <c r="G42" s="108">
        <v>1.5424164524421595E-3</v>
      </c>
      <c r="H42" s="109">
        <v>0</v>
      </c>
      <c r="I42" s="108">
        <v>0</v>
      </c>
      <c r="J42" s="105">
        <v>0</v>
      </c>
      <c r="K42" s="143">
        <v>19</v>
      </c>
      <c r="L42" s="144">
        <v>1.3617143266681001E-3</v>
      </c>
      <c r="M42" s="271"/>
      <c r="N42" s="102"/>
      <c r="O42" s="102"/>
      <c r="P42" s="102"/>
      <c r="Q42" s="102"/>
      <c r="R42" s="102"/>
      <c r="S42" s="102"/>
      <c r="T42" s="102"/>
      <c r="U42" s="102"/>
    </row>
    <row r="43" spans="2:21" ht="22.15" customHeight="1" x14ac:dyDescent="0.25">
      <c r="B43" s="103">
        <v>72</v>
      </c>
      <c r="C43" s="162" t="s">
        <v>43</v>
      </c>
      <c r="D43" s="140">
        <v>10</v>
      </c>
      <c r="E43" s="108">
        <v>1.7602534765006161E-3</v>
      </c>
      <c r="F43" s="109">
        <v>7</v>
      </c>
      <c r="G43" s="108">
        <v>8.9974293059125968E-4</v>
      </c>
      <c r="H43" s="109">
        <v>0</v>
      </c>
      <c r="I43" s="108">
        <v>0</v>
      </c>
      <c r="J43" s="105">
        <v>0</v>
      </c>
      <c r="K43" s="143">
        <v>17</v>
      </c>
      <c r="L43" s="144">
        <v>1.2183759764925106E-3</v>
      </c>
      <c r="M43" s="271"/>
      <c r="N43" s="102"/>
      <c r="O43" s="102"/>
      <c r="P43" s="102"/>
      <c r="Q43" s="102"/>
      <c r="R43" s="102"/>
      <c r="S43" s="102"/>
      <c r="T43" s="102"/>
      <c r="U43" s="102"/>
    </row>
    <row r="44" spans="2:21" ht="22.15" customHeight="1" thickBot="1" x14ac:dyDescent="0.3">
      <c r="B44" s="103">
        <v>79</v>
      </c>
      <c r="C44" s="162" t="s">
        <v>44</v>
      </c>
      <c r="D44" s="140">
        <v>19</v>
      </c>
      <c r="E44" s="108">
        <v>3.3444816053511705E-3</v>
      </c>
      <c r="F44" s="109">
        <v>17</v>
      </c>
      <c r="G44" s="108">
        <v>2.1850899742930593E-3</v>
      </c>
      <c r="H44" s="109">
        <v>0</v>
      </c>
      <c r="I44" s="108">
        <v>0</v>
      </c>
      <c r="J44" s="105">
        <v>0</v>
      </c>
      <c r="K44" s="143">
        <v>36</v>
      </c>
      <c r="L44" s="144">
        <v>2.5800903031606105E-3</v>
      </c>
      <c r="M44" s="271"/>
      <c r="N44" s="102"/>
      <c r="O44" s="102"/>
      <c r="P44" s="102"/>
      <c r="Q44" s="102"/>
      <c r="R44" s="102"/>
      <c r="S44" s="102"/>
      <c r="T44" s="102"/>
      <c r="U44" s="102"/>
    </row>
    <row r="45" spans="2:21" ht="22.15" customHeight="1" thickTop="1" thickBot="1" x14ac:dyDescent="0.3">
      <c r="B45" s="111">
        <v>8</v>
      </c>
      <c r="C45" s="163" t="s">
        <v>45</v>
      </c>
      <c r="D45" s="158">
        <v>1</v>
      </c>
      <c r="E45" s="159">
        <v>1.7602534765006161E-4</v>
      </c>
      <c r="F45" s="89">
        <v>3</v>
      </c>
      <c r="G45" s="159">
        <v>3.8560411311053982E-4</v>
      </c>
      <c r="H45" s="89">
        <v>0</v>
      </c>
      <c r="I45" s="159">
        <v>0</v>
      </c>
      <c r="J45" s="85">
        <v>0</v>
      </c>
      <c r="K45" s="158">
        <v>4</v>
      </c>
      <c r="L45" s="160">
        <v>2.8667670035117894E-4</v>
      </c>
      <c r="N45" s="102"/>
      <c r="O45" s="102"/>
      <c r="P45" s="102"/>
      <c r="Q45" s="102"/>
      <c r="R45" s="102"/>
      <c r="S45" s="102"/>
      <c r="T45" s="102"/>
      <c r="U45" s="102"/>
    </row>
    <row r="46" spans="2:21" ht="22.15" customHeight="1" thickTop="1" x14ac:dyDescent="0.25">
      <c r="B46" s="103">
        <v>80</v>
      </c>
      <c r="C46" s="162" t="s">
        <v>78</v>
      </c>
      <c r="D46" s="140">
        <v>0</v>
      </c>
      <c r="E46" s="108">
        <v>0</v>
      </c>
      <c r="F46" s="109">
        <v>1</v>
      </c>
      <c r="G46" s="108">
        <v>1.2853470437017994E-4</v>
      </c>
      <c r="H46" s="109">
        <v>0</v>
      </c>
      <c r="I46" s="108">
        <v>0</v>
      </c>
      <c r="J46" s="105">
        <v>0</v>
      </c>
      <c r="K46" s="143">
        <v>1</v>
      </c>
      <c r="L46" s="144">
        <v>7.1669175087794734E-5</v>
      </c>
      <c r="M46" s="271"/>
      <c r="N46" s="102"/>
      <c r="O46" s="102"/>
      <c r="P46" s="102"/>
      <c r="Q46" s="102"/>
      <c r="R46" s="102"/>
      <c r="S46" s="102"/>
      <c r="T46" s="102"/>
      <c r="U46" s="102"/>
    </row>
    <row r="47" spans="2:21" ht="22.15" customHeight="1" x14ac:dyDescent="0.25">
      <c r="B47" s="103">
        <v>81</v>
      </c>
      <c r="C47" s="162" t="s">
        <v>47</v>
      </c>
      <c r="D47" s="140">
        <v>0</v>
      </c>
      <c r="E47" s="108">
        <v>0</v>
      </c>
      <c r="F47" s="109">
        <v>1</v>
      </c>
      <c r="G47" s="108">
        <v>1.2853470437017994E-4</v>
      </c>
      <c r="H47" s="109">
        <v>0</v>
      </c>
      <c r="I47" s="108">
        <v>0</v>
      </c>
      <c r="J47" s="105">
        <v>0</v>
      </c>
      <c r="K47" s="143">
        <v>1</v>
      </c>
      <c r="L47" s="144">
        <v>7.1669175087794734E-5</v>
      </c>
      <c r="M47" s="271"/>
      <c r="N47" s="102"/>
      <c r="O47" s="102"/>
      <c r="P47" s="102"/>
      <c r="Q47" s="102"/>
      <c r="R47" s="102"/>
      <c r="S47" s="102"/>
      <c r="T47" s="102"/>
      <c r="U47" s="102"/>
    </row>
    <row r="48" spans="2:21" ht="22.15" customHeight="1" x14ac:dyDescent="0.25">
      <c r="B48" s="103">
        <v>82</v>
      </c>
      <c r="C48" s="162" t="s">
        <v>48</v>
      </c>
      <c r="D48" s="140">
        <v>1</v>
      </c>
      <c r="E48" s="108">
        <v>1.7602534765006161E-4</v>
      </c>
      <c r="F48" s="109">
        <v>0</v>
      </c>
      <c r="G48" s="108">
        <v>0</v>
      </c>
      <c r="H48" s="109">
        <v>0</v>
      </c>
      <c r="I48" s="108">
        <v>0</v>
      </c>
      <c r="J48" s="105">
        <v>0</v>
      </c>
      <c r="K48" s="143">
        <v>1</v>
      </c>
      <c r="L48" s="144">
        <v>7.1669175087794734E-5</v>
      </c>
      <c r="M48" s="271"/>
      <c r="N48" s="102"/>
      <c r="O48" s="102"/>
      <c r="P48" s="102"/>
      <c r="Q48" s="102"/>
      <c r="R48" s="102"/>
      <c r="S48" s="102"/>
      <c r="T48" s="102"/>
      <c r="U48" s="102"/>
    </row>
    <row r="49" spans="2:21" ht="22.15" customHeight="1" thickBot="1" x14ac:dyDescent="0.3">
      <c r="B49" s="103">
        <v>89</v>
      </c>
      <c r="C49" s="162" t="s">
        <v>49</v>
      </c>
      <c r="D49" s="140">
        <v>0</v>
      </c>
      <c r="E49" s="108">
        <v>0</v>
      </c>
      <c r="F49" s="109">
        <v>1</v>
      </c>
      <c r="G49" s="108">
        <v>1.2853470437017994E-4</v>
      </c>
      <c r="H49" s="109">
        <v>0</v>
      </c>
      <c r="I49" s="108">
        <v>0</v>
      </c>
      <c r="J49" s="105">
        <v>0</v>
      </c>
      <c r="K49" s="143">
        <v>1</v>
      </c>
      <c r="L49" s="144">
        <v>7.1669175087794734E-5</v>
      </c>
      <c r="M49" s="271"/>
      <c r="N49" s="102"/>
      <c r="O49" s="102"/>
      <c r="P49" s="102"/>
      <c r="Q49" s="102"/>
      <c r="R49" s="102"/>
      <c r="S49" s="102"/>
      <c r="T49" s="102"/>
      <c r="U49" s="102"/>
    </row>
    <row r="50" spans="2:21" ht="22.15" customHeight="1" thickTop="1" thickBot="1" x14ac:dyDescent="0.3">
      <c r="B50" s="111">
        <v>9</v>
      </c>
      <c r="C50" s="163" t="s">
        <v>50</v>
      </c>
      <c r="D50" s="158">
        <v>35</v>
      </c>
      <c r="E50" s="159">
        <v>6.1608871677521562E-3</v>
      </c>
      <c r="F50" s="89">
        <v>10</v>
      </c>
      <c r="G50" s="159">
        <v>1.2853470437017996E-3</v>
      </c>
      <c r="H50" s="89">
        <v>1</v>
      </c>
      <c r="I50" s="159">
        <v>2.0325203252032522E-3</v>
      </c>
      <c r="J50" s="85">
        <v>0</v>
      </c>
      <c r="K50" s="158">
        <v>46</v>
      </c>
      <c r="L50" s="160">
        <v>3.2967820540385582E-3</v>
      </c>
      <c r="N50" s="102"/>
      <c r="O50" s="102"/>
      <c r="P50" s="102"/>
      <c r="Q50" s="102"/>
      <c r="R50" s="102"/>
      <c r="S50" s="102"/>
      <c r="T50" s="102"/>
      <c r="U50" s="102"/>
    </row>
    <row r="51" spans="2:21" ht="22.15" customHeight="1" thickTop="1" x14ac:dyDescent="0.25">
      <c r="B51" s="103">
        <v>90</v>
      </c>
      <c r="C51" s="162" t="s">
        <v>51</v>
      </c>
      <c r="D51" s="140">
        <v>21</v>
      </c>
      <c r="E51" s="108">
        <v>3.696532300651294E-3</v>
      </c>
      <c r="F51" s="109">
        <v>7</v>
      </c>
      <c r="G51" s="108">
        <v>8.9974293059125968E-4</v>
      </c>
      <c r="H51" s="109">
        <v>0</v>
      </c>
      <c r="I51" s="108">
        <v>0</v>
      </c>
      <c r="J51" s="105">
        <v>0</v>
      </c>
      <c r="K51" s="143">
        <v>28</v>
      </c>
      <c r="L51" s="144">
        <v>2.0067369024582525E-3</v>
      </c>
      <c r="M51" s="271"/>
      <c r="N51" s="102"/>
      <c r="O51" s="102"/>
      <c r="P51" s="102"/>
      <c r="Q51" s="102"/>
      <c r="R51" s="102"/>
      <c r="S51" s="102"/>
      <c r="T51" s="102"/>
      <c r="U51" s="102"/>
    </row>
    <row r="52" spans="2:21" ht="22.15" customHeight="1" x14ac:dyDescent="0.25">
      <c r="B52" s="103">
        <v>91</v>
      </c>
      <c r="C52" s="162" t="s">
        <v>52</v>
      </c>
      <c r="D52" s="140">
        <v>3</v>
      </c>
      <c r="E52" s="108">
        <v>5.2807604295018479E-4</v>
      </c>
      <c r="F52" s="109">
        <v>2</v>
      </c>
      <c r="G52" s="108">
        <v>2.5706940874035988E-4</v>
      </c>
      <c r="H52" s="109">
        <v>0</v>
      </c>
      <c r="I52" s="108">
        <v>0</v>
      </c>
      <c r="J52" s="105">
        <v>0</v>
      </c>
      <c r="K52" s="143">
        <v>5</v>
      </c>
      <c r="L52" s="144">
        <v>3.5834587543897369E-4</v>
      </c>
      <c r="M52" s="271"/>
      <c r="N52" s="102"/>
      <c r="O52" s="102"/>
      <c r="P52" s="102"/>
      <c r="Q52" s="102"/>
      <c r="R52" s="102"/>
      <c r="S52" s="102"/>
      <c r="T52" s="102"/>
      <c r="U52" s="102"/>
    </row>
    <row r="53" spans="2:21" ht="22.15" customHeight="1" x14ac:dyDescent="0.25">
      <c r="B53" s="103">
        <v>92</v>
      </c>
      <c r="C53" s="162" t="s">
        <v>53</v>
      </c>
      <c r="D53" s="140">
        <v>0</v>
      </c>
      <c r="E53" s="108">
        <v>0</v>
      </c>
      <c r="F53" s="109">
        <v>0</v>
      </c>
      <c r="G53" s="108">
        <v>0</v>
      </c>
      <c r="H53" s="109">
        <v>0</v>
      </c>
      <c r="I53" s="108">
        <v>0</v>
      </c>
      <c r="J53" s="105">
        <v>0</v>
      </c>
      <c r="K53" s="143">
        <v>0</v>
      </c>
      <c r="L53" s="144">
        <v>0</v>
      </c>
      <c r="M53" s="271"/>
      <c r="N53" s="102"/>
      <c r="O53" s="102"/>
      <c r="P53" s="102"/>
      <c r="Q53" s="102"/>
      <c r="R53" s="102"/>
      <c r="S53" s="102"/>
      <c r="T53" s="102"/>
      <c r="U53" s="102"/>
    </row>
    <row r="54" spans="2:21" ht="22.15" customHeight="1" thickBot="1" x14ac:dyDescent="0.3">
      <c r="B54" s="103">
        <v>99</v>
      </c>
      <c r="C54" s="162" t="s">
        <v>54</v>
      </c>
      <c r="D54" s="140">
        <v>11</v>
      </c>
      <c r="E54" s="108">
        <v>1.9362788241506777E-3</v>
      </c>
      <c r="F54" s="109">
        <v>1</v>
      </c>
      <c r="G54" s="108">
        <v>1.2853470437017994E-4</v>
      </c>
      <c r="H54" s="109">
        <v>1</v>
      </c>
      <c r="I54" s="108">
        <v>2.0325203252032522E-3</v>
      </c>
      <c r="J54" s="105">
        <v>0</v>
      </c>
      <c r="K54" s="143">
        <v>13</v>
      </c>
      <c r="L54" s="144">
        <v>9.3169927614133161E-4</v>
      </c>
      <c r="M54" s="271"/>
      <c r="N54" s="102"/>
      <c r="O54" s="102"/>
      <c r="P54" s="102"/>
      <c r="Q54" s="102"/>
      <c r="R54" s="102"/>
      <c r="S54" s="102"/>
      <c r="T54" s="102"/>
      <c r="U54" s="102"/>
    </row>
    <row r="55" spans="2:21" ht="22.15" customHeight="1" thickTop="1" thickBot="1" x14ac:dyDescent="0.3">
      <c r="B55" s="111">
        <v>10</v>
      </c>
      <c r="C55" s="163" t="s">
        <v>55</v>
      </c>
      <c r="D55" s="158">
        <v>5</v>
      </c>
      <c r="E55" s="159">
        <v>8.8012673825030806E-4</v>
      </c>
      <c r="F55" s="89">
        <v>4</v>
      </c>
      <c r="G55" s="159">
        <v>5.1413881748071976E-4</v>
      </c>
      <c r="H55" s="89">
        <v>0</v>
      </c>
      <c r="I55" s="159">
        <v>0</v>
      </c>
      <c r="J55" s="85">
        <v>0</v>
      </c>
      <c r="K55" s="158">
        <v>9</v>
      </c>
      <c r="L55" s="160">
        <v>6.4502257579015262E-4</v>
      </c>
      <c r="N55" s="102"/>
      <c r="O55" s="102"/>
      <c r="P55" s="102"/>
      <c r="Q55" s="102"/>
      <c r="R55" s="102"/>
      <c r="S55" s="102"/>
      <c r="T55" s="102"/>
      <c r="U55" s="102"/>
    </row>
    <row r="56" spans="2:21" ht="22.15" customHeight="1" thickTop="1" x14ac:dyDescent="0.25">
      <c r="B56" s="103">
        <v>100</v>
      </c>
      <c r="C56" s="162" t="s">
        <v>56</v>
      </c>
      <c r="D56" s="140">
        <v>2</v>
      </c>
      <c r="E56" s="108">
        <v>3.5205069530012321E-4</v>
      </c>
      <c r="F56" s="109">
        <v>2</v>
      </c>
      <c r="G56" s="108">
        <v>2.5706940874035988E-4</v>
      </c>
      <c r="H56" s="109">
        <v>0</v>
      </c>
      <c r="I56" s="108">
        <v>0</v>
      </c>
      <c r="J56" s="105">
        <v>0</v>
      </c>
      <c r="K56" s="143">
        <v>4</v>
      </c>
      <c r="L56" s="144">
        <v>2.8667670035117894E-4</v>
      </c>
      <c r="M56" s="271"/>
      <c r="N56" s="102"/>
      <c r="O56" s="102"/>
      <c r="P56" s="102"/>
      <c r="Q56" s="102"/>
      <c r="R56" s="102"/>
      <c r="S56" s="102"/>
      <c r="T56" s="102"/>
      <c r="U56" s="102"/>
    </row>
    <row r="57" spans="2:21" ht="22.15" customHeight="1" x14ac:dyDescent="0.25">
      <c r="B57" s="103">
        <v>101</v>
      </c>
      <c r="C57" s="162" t="s">
        <v>57</v>
      </c>
      <c r="D57" s="140">
        <v>0</v>
      </c>
      <c r="E57" s="108">
        <v>0</v>
      </c>
      <c r="F57" s="109">
        <v>1</v>
      </c>
      <c r="G57" s="108">
        <v>1.2853470437017994E-4</v>
      </c>
      <c r="H57" s="109">
        <v>0</v>
      </c>
      <c r="I57" s="108">
        <v>0</v>
      </c>
      <c r="J57" s="105">
        <v>0</v>
      </c>
      <c r="K57" s="143">
        <v>1</v>
      </c>
      <c r="L57" s="144">
        <v>7.1669175087794734E-5</v>
      </c>
      <c r="M57" s="271"/>
      <c r="N57" s="102"/>
      <c r="O57" s="102"/>
      <c r="P57" s="102"/>
      <c r="Q57" s="102"/>
      <c r="R57" s="102"/>
      <c r="S57" s="102"/>
      <c r="T57" s="102"/>
      <c r="U57" s="102"/>
    </row>
    <row r="58" spans="2:21" ht="22.15" customHeight="1" x14ac:dyDescent="0.25">
      <c r="B58" s="103">
        <v>102</v>
      </c>
      <c r="C58" s="162" t="s">
        <v>58</v>
      </c>
      <c r="D58" s="140">
        <v>1</v>
      </c>
      <c r="E58" s="108">
        <v>1.7602534765006161E-4</v>
      </c>
      <c r="F58" s="109">
        <v>0</v>
      </c>
      <c r="G58" s="108">
        <v>0</v>
      </c>
      <c r="H58" s="109">
        <v>0</v>
      </c>
      <c r="I58" s="108">
        <v>0</v>
      </c>
      <c r="J58" s="105">
        <v>0</v>
      </c>
      <c r="K58" s="143">
        <v>1</v>
      </c>
      <c r="L58" s="144">
        <v>7.1669175087794734E-5</v>
      </c>
      <c r="M58" s="271"/>
      <c r="N58" s="102"/>
      <c r="O58" s="102"/>
      <c r="P58" s="102"/>
      <c r="Q58" s="102"/>
      <c r="R58" s="102"/>
      <c r="S58" s="102"/>
      <c r="T58" s="102"/>
      <c r="U58" s="102"/>
    </row>
    <row r="59" spans="2:21" ht="22.15" customHeight="1" x14ac:dyDescent="0.25">
      <c r="B59" s="103">
        <v>103</v>
      </c>
      <c r="C59" s="162" t="s">
        <v>59</v>
      </c>
      <c r="D59" s="140">
        <v>0</v>
      </c>
      <c r="E59" s="108">
        <v>0</v>
      </c>
      <c r="F59" s="109">
        <v>1</v>
      </c>
      <c r="G59" s="108">
        <v>1.2853470437017994E-4</v>
      </c>
      <c r="H59" s="109">
        <v>0</v>
      </c>
      <c r="I59" s="108">
        <v>0</v>
      </c>
      <c r="J59" s="105">
        <v>0</v>
      </c>
      <c r="K59" s="143">
        <v>1</v>
      </c>
      <c r="L59" s="144">
        <v>7.1669175087794734E-5</v>
      </c>
      <c r="M59" s="271"/>
      <c r="N59" s="102"/>
      <c r="O59" s="102"/>
      <c r="P59" s="102"/>
      <c r="Q59" s="102"/>
      <c r="R59" s="102"/>
      <c r="S59" s="102"/>
      <c r="T59" s="102"/>
      <c r="U59" s="102"/>
    </row>
    <row r="60" spans="2:21" ht="22.15" customHeight="1" thickBot="1" x14ac:dyDescent="0.3">
      <c r="B60" s="103">
        <v>109</v>
      </c>
      <c r="C60" s="162" t="s">
        <v>60</v>
      </c>
      <c r="D60" s="140">
        <v>2</v>
      </c>
      <c r="E60" s="108">
        <v>3.5205069530012321E-4</v>
      </c>
      <c r="F60" s="109">
        <v>0</v>
      </c>
      <c r="G60" s="108">
        <v>0</v>
      </c>
      <c r="H60" s="109">
        <v>0</v>
      </c>
      <c r="I60" s="108">
        <v>0</v>
      </c>
      <c r="J60" s="105">
        <v>0</v>
      </c>
      <c r="K60" s="143">
        <v>2</v>
      </c>
      <c r="L60" s="144">
        <v>1.4333835017558947E-4</v>
      </c>
      <c r="M60" s="271"/>
      <c r="N60" s="102"/>
      <c r="O60" s="102"/>
      <c r="P60" s="102"/>
      <c r="Q60" s="102"/>
      <c r="R60" s="102"/>
      <c r="S60" s="102"/>
      <c r="T60" s="102"/>
      <c r="U60" s="102"/>
    </row>
    <row r="61" spans="2:21" ht="22.15" customHeight="1" thickTop="1" thickBot="1" x14ac:dyDescent="0.3">
      <c r="B61" s="111">
        <v>11</v>
      </c>
      <c r="C61" s="163" t="s">
        <v>61</v>
      </c>
      <c r="D61" s="158">
        <v>91</v>
      </c>
      <c r="E61" s="159">
        <v>1.6018306636155607E-2</v>
      </c>
      <c r="F61" s="89">
        <v>290</v>
      </c>
      <c r="G61" s="159">
        <v>3.7275064267352186E-2</v>
      </c>
      <c r="H61" s="89">
        <v>42</v>
      </c>
      <c r="I61" s="159">
        <v>8.5365853658536578E-2</v>
      </c>
      <c r="J61" s="85">
        <v>0</v>
      </c>
      <c r="K61" s="158">
        <v>423</v>
      </c>
      <c r="L61" s="160">
        <v>3.0316061062137172E-2</v>
      </c>
      <c r="N61" s="102"/>
      <c r="O61" s="102"/>
      <c r="P61" s="102"/>
      <c r="Q61" s="102"/>
      <c r="R61" s="102"/>
      <c r="S61" s="102"/>
      <c r="T61" s="102"/>
      <c r="U61" s="102"/>
    </row>
    <row r="62" spans="2:21" ht="22.15" customHeight="1" thickTop="1" x14ac:dyDescent="0.25">
      <c r="B62" s="103">
        <v>110</v>
      </c>
      <c r="C62" s="162" t="s">
        <v>62</v>
      </c>
      <c r="D62" s="140">
        <v>29</v>
      </c>
      <c r="E62" s="108">
        <v>5.1047350818517866E-3</v>
      </c>
      <c r="F62" s="109">
        <v>83</v>
      </c>
      <c r="G62" s="108">
        <v>1.0668380462724936E-2</v>
      </c>
      <c r="H62" s="109">
        <v>11</v>
      </c>
      <c r="I62" s="108">
        <v>2.2357723577235773E-2</v>
      </c>
      <c r="J62" s="105">
        <v>0</v>
      </c>
      <c r="K62" s="143">
        <v>123</v>
      </c>
      <c r="L62" s="144">
        <v>8.8153085357987535E-3</v>
      </c>
      <c r="M62" s="271"/>
      <c r="N62" s="102"/>
      <c r="O62" s="102"/>
      <c r="P62" s="102"/>
      <c r="Q62" s="102"/>
      <c r="R62" s="102"/>
      <c r="S62" s="102"/>
      <c r="T62" s="102"/>
      <c r="U62" s="102"/>
    </row>
    <row r="63" spans="2:21" ht="22.15" customHeight="1" x14ac:dyDescent="0.25">
      <c r="B63" s="103">
        <v>111</v>
      </c>
      <c r="C63" s="162" t="s">
        <v>63</v>
      </c>
      <c r="D63" s="140">
        <v>41</v>
      </c>
      <c r="E63" s="108">
        <v>7.2170392536525258E-3</v>
      </c>
      <c r="F63" s="109">
        <v>168</v>
      </c>
      <c r="G63" s="108">
        <v>2.1593830334190232E-2</v>
      </c>
      <c r="H63" s="109">
        <v>19</v>
      </c>
      <c r="I63" s="108">
        <v>3.8617886178861791E-2</v>
      </c>
      <c r="J63" s="105">
        <v>0</v>
      </c>
      <c r="K63" s="143">
        <v>228</v>
      </c>
      <c r="L63" s="144">
        <v>1.6340571920017199E-2</v>
      </c>
      <c r="M63" s="271"/>
      <c r="N63" s="102"/>
      <c r="O63" s="102"/>
      <c r="P63" s="102"/>
      <c r="Q63" s="102"/>
      <c r="R63" s="102"/>
      <c r="S63" s="102"/>
      <c r="T63" s="102"/>
      <c r="U63" s="102"/>
    </row>
    <row r="64" spans="2:21" ht="22.15" customHeight="1" x14ac:dyDescent="0.25">
      <c r="B64" s="103">
        <v>112</v>
      </c>
      <c r="C64" s="162" t="s">
        <v>64</v>
      </c>
      <c r="D64" s="140">
        <v>10</v>
      </c>
      <c r="E64" s="108">
        <v>1.7602534765006161E-3</v>
      </c>
      <c r="F64" s="109">
        <v>30</v>
      </c>
      <c r="G64" s="108">
        <v>3.8560411311053984E-3</v>
      </c>
      <c r="H64" s="109">
        <v>10</v>
      </c>
      <c r="I64" s="108">
        <v>2.032520325203252E-2</v>
      </c>
      <c r="J64" s="105">
        <v>0</v>
      </c>
      <c r="K64" s="143">
        <v>50</v>
      </c>
      <c r="L64" s="144">
        <v>3.5834587543897372E-3</v>
      </c>
      <c r="M64" s="271"/>
      <c r="N64" s="102"/>
      <c r="O64" s="102"/>
      <c r="P64" s="102"/>
      <c r="Q64" s="102"/>
      <c r="R64" s="102"/>
      <c r="S64" s="102"/>
      <c r="T64" s="102"/>
      <c r="U64" s="102"/>
    </row>
    <row r="65" spans="2:138" ht="22.15" customHeight="1" thickBot="1" x14ac:dyDescent="0.3">
      <c r="B65" s="103">
        <v>119</v>
      </c>
      <c r="C65" s="162" t="s">
        <v>65</v>
      </c>
      <c r="D65" s="140">
        <v>11</v>
      </c>
      <c r="E65" s="108">
        <v>1.9362788241506777E-3</v>
      </c>
      <c r="F65" s="109">
        <v>9</v>
      </c>
      <c r="G65" s="108">
        <v>1.1568123393316196E-3</v>
      </c>
      <c r="H65" s="109">
        <v>2</v>
      </c>
      <c r="I65" s="108">
        <v>4.0650406504065045E-3</v>
      </c>
      <c r="J65" s="105">
        <v>0</v>
      </c>
      <c r="K65" s="143">
        <v>22</v>
      </c>
      <c r="L65" s="144">
        <v>1.5767218519314842E-3</v>
      </c>
      <c r="M65" s="271"/>
      <c r="N65" s="102"/>
      <c r="O65" s="102"/>
      <c r="P65" s="102"/>
      <c r="Q65" s="102"/>
      <c r="R65" s="102"/>
      <c r="S65" s="102"/>
      <c r="T65" s="102"/>
      <c r="U65" s="102"/>
    </row>
    <row r="66" spans="2:138" ht="22.15" customHeight="1" thickTop="1" thickBot="1" x14ac:dyDescent="0.3">
      <c r="B66" s="111">
        <v>120</v>
      </c>
      <c r="C66" s="163" t="s">
        <v>66</v>
      </c>
      <c r="D66" s="158">
        <v>138</v>
      </c>
      <c r="E66" s="159">
        <v>2.4291497975708502E-2</v>
      </c>
      <c r="F66" s="89">
        <v>237</v>
      </c>
      <c r="G66" s="159">
        <v>3.0462724935732648E-2</v>
      </c>
      <c r="H66" s="89">
        <v>19</v>
      </c>
      <c r="I66" s="159">
        <v>3.8617886178861791E-2</v>
      </c>
      <c r="J66" s="85">
        <v>0</v>
      </c>
      <c r="K66" s="158">
        <v>394</v>
      </c>
      <c r="L66" s="160">
        <v>2.8237654984591128E-2</v>
      </c>
      <c r="M66" s="271"/>
      <c r="N66" s="102"/>
      <c r="O66" s="102"/>
      <c r="P66" s="102"/>
      <c r="Q66" s="102"/>
      <c r="R66" s="102"/>
      <c r="S66" s="102"/>
      <c r="T66" s="102"/>
      <c r="U66" s="102"/>
    </row>
    <row r="67" spans="2:138" ht="22.15" customHeight="1" thickTop="1" thickBot="1" x14ac:dyDescent="0.3">
      <c r="B67" s="92">
        <v>999</v>
      </c>
      <c r="C67" s="161" t="s">
        <v>67</v>
      </c>
      <c r="D67" s="158">
        <v>252</v>
      </c>
      <c r="E67" s="238">
        <v>4.4358387607815526E-2</v>
      </c>
      <c r="F67" s="158">
        <v>93</v>
      </c>
      <c r="G67" s="238">
        <v>1.1953727506426735E-2</v>
      </c>
      <c r="H67" s="158">
        <v>8</v>
      </c>
      <c r="I67" s="238">
        <v>1.6260162601626018E-2</v>
      </c>
      <c r="J67" s="240">
        <v>0</v>
      </c>
      <c r="K67" s="237">
        <v>353</v>
      </c>
      <c r="L67" s="241">
        <v>2.5299218805991543E-2</v>
      </c>
      <c r="M67" s="271"/>
      <c r="N67" s="102"/>
      <c r="O67" s="102"/>
      <c r="P67" s="102"/>
      <c r="Q67" s="102"/>
      <c r="R67" s="102"/>
      <c r="S67" s="102"/>
      <c r="T67" s="102"/>
      <c r="U67" s="102"/>
    </row>
    <row r="68" spans="2:138" ht="22.15" customHeight="1" thickTop="1" thickBot="1" x14ac:dyDescent="0.3">
      <c r="B68" s="288" t="s">
        <v>68</v>
      </c>
      <c r="C68" s="312"/>
      <c r="D68" s="164">
        <v>5681</v>
      </c>
      <c r="E68" s="121">
        <v>1.0000000000000002</v>
      </c>
      <c r="F68" s="165">
        <v>7780</v>
      </c>
      <c r="G68" s="121">
        <v>0.99999999999999989</v>
      </c>
      <c r="H68" s="165">
        <v>492</v>
      </c>
      <c r="I68" s="121">
        <v>1</v>
      </c>
      <c r="J68" s="166">
        <v>0</v>
      </c>
      <c r="K68" s="164">
        <v>13953</v>
      </c>
      <c r="L68" s="146">
        <v>1</v>
      </c>
      <c r="M68" s="272"/>
      <c r="N68" s="102"/>
      <c r="O68" s="102"/>
      <c r="P68" s="102"/>
      <c r="Q68" s="102"/>
      <c r="R68" s="102"/>
      <c r="S68" s="102"/>
    </row>
    <row r="69" spans="2:138" s="80" customFormat="1" ht="22.15" customHeight="1" thickTop="1" thickBot="1" x14ac:dyDescent="0.3">
      <c r="M69" s="270"/>
    </row>
    <row r="70" spans="2:138" ht="22.15" customHeight="1" thickTop="1" x14ac:dyDescent="0.25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273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1" t="s">
        <v>334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273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M72" s="270"/>
    </row>
    <row r="73" spans="2:138" s="80" customFormat="1" x14ac:dyDescent="0.25">
      <c r="M73" s="270"/>
    </row>
    <row r="74" spans="2:138" s="80" customFormat="1" x14ac:dyDescent="0.25">
      <c r="M74" s="270"/>
    </row>
    <row r="75" spans="2:138" s="80" customFormat="1" x14ac:dyDescent="0.25">
      <c r="M75" s="270"/>
    </row>
    <row r="76" spans="2:138" s="80" customFormat="1" x14ac:dyDescent="0.25">
      <c r="M76" s="270"/>
    </row>
    <row r="77" spans="2:138" s="80" customFormat="1" x14ac:dyDescent="0.25">
      <c r="M77" s="270"/>
    </row>
    <row r="78" spans="2:138" s="80" customFormat="1" x14ac:dyDescent="0.25">
      <c r="M78" s="270"/>
    </row>
    <row r="79" spans="2:138" s="80" customFormat="1" x14ac:dyDescent="0.25">
      <c r="M79" s="270"/>
    </row>
    <row r="80" spans="2:138" s="80" customFormat="1" x14ac:dyDescent="0.25">
      <c r="M80" s="270"/>
    </row>
    <row r="81" spans="13:13" s="80" customFormat="1" x14ac:dyDescent="0.25">
      <c r="M81" s="270"/>
    </row>
    <row r="82" spans="13:13" s="80" customFormat="1" x14ac:dyDescent="0.25">
      <c r="M82" s="270"/>
    </row>
    <row r="83" spans="13:13" s="80" customFormat="1" x14ac:dyDescent="0.25">
      <c r="M83" s="270"/>
    </row>
    <row r="84" spans="13:13" s="80" customFormat="1" x14ac:dyDescent="0.25">
      <c r="M84" s="270"/>
    </row>
    <row r="85" spans="13:13" s="80" customFormat="1" x14ac:dyDescent="0.25">
      <c r="M85" s="270"/>
    </row>
    <row r="86" spans="13:13" s="80" customFormat="1" x14ac:dyDescent="0.25">
      <c r="M86" s="270"/>
    </row>
    <row r="87" spans="13:13" s="80" customFormat="1" x14ac:dyDescent="0.25">
      <c r="M87" s="270"/>
    </row>
    <row r="88" spans="13:13" s="80" customFormat="1" x14ac:dyDescent="0.25">
      <c r="M88" s="270"/>
    </row>
    <row r="89" spans="13:13" s="80" customFormat="1" x14ac:dyDescent="0.25">
      <c r="M89" s="270"/>
    </row>
    <row r="90" spans="13:13" s="80" customFormat="1" x14ac:dyDescent="0.25">
      <c r="M90" s="270"/>
    </row>
    <row r="91" spans="13:13" s="80" customFormat="1" x14ac:dyDescent="0.25">
      <c r="M91" s="270"/>
    </row>
    <row r="92" spans="13:13" s="80" customFormat="1" x14ac:dyDescent="0.25">
      <c r="M92" s="270"/>
    </row>
    <row r="93" spans="13:13" s="80" customFormat="1" x14ac:dyDescent="0.25">
      <c r="M93" s="270"/>
    </row>
    <row r="94" spans="13:13" s="80" customFormat="1" x14ac:dyDescent="0.25">
      <c r="M94" s="270"/>
    </row>
    <row r="95" spans="13:13" s="80" customFormat="1" x14ac:dyDescent="0.25">
      <c r="M95" s="270"/>
    </row>
    <row r="96" spans="13:13" s="80" customFormat="1" x14ac:dyDescent="0.25">
      <c r="M96" s="270"/>
    </row>
    <row r="97" spans="13:13" s="80" customFormat="1" x14ac:dyDescent="0.25">
      <c r="M97" s="270"/>
    </row>
    <row r="98" spans="13:13" s="80" customFormat="1" x14ac:dyDescent="0.25">
      <c r="M98" s="270"/>
    </row>
    <row r="99" spans="13:13" s="80" customFormat="1" x14ac:dyDescent="0.25">
      <c r="M99" s="270"/>
    </row>
    <row r="100" spans="13:13" s="80" customFormat="1" x14ac:dyDescent="0.25">
      <c r="M100" s="270"/>
    </row>
    <row r="101" spans="13:13" s="80" customFormat="1" x14ac:dyDescent="0.25">
      <c r="M101" s="270"/>
    </row>
    <row r="102" spans="13:13" s="80" customFormat="1" x14ac:dyDescent="0.25">
      <c r="M102" s="270"/>
    </row>
    <row r="103" spans="13:13" s="80" customFormat="1" x14ac:dyDescent="0.25">
      <c r="M103" s="270"/>
    </row>
    <row r="104" spans="13:13" s="80" customFormat="1" x14ac:dyDescent="0.25">
      <c r="M104" s="270"/>
    </row>
    <row r="105" spans="13:13" s="80" customFormat="1" x14ac:dyDescent="0.25">
      <c r="M105" s="270"/>
    </row>
    <row r="106" spans="13:13" s="80" customFormat="1" x14ac:dyDescent="0.25">
      <c r="M106" s="270"/>
    </row>
    <row r="107" spans="13:13" s="80" customFormat="1" x14ac:dyDescent="0.25">
      <c r="M107" s="270"/>
    </row>
    <row r="108" spans="13:13" s="80" customFormat="1" x14ac:dyDescent="0.25">
      <c r="M108" s="270"/>
    </row>
    <row r="109" spans="13:13" s="80" customFormat="1" x14ac:dyDescent="0.25">
      <c r="M109" s="270"/>
    </row>
    <row r="110" spans="13:13" s="80" customFormat="1" x14ac:dyDescent="0.25">
      <c r="M110" s="270"/>
    </row>
    <row r="111" spans="13:13" s="80" customFormat="1" x14ac:dyDescent="0.25">
      <c r="M111" s="270"/>
    </row>
    <row r="112" spans="13:13" s="80" customFormat="1" x14ac:dyDescent="0.25">
      <c r="M112" s="270"/>
    </row>
    <row r="113" spans="13:13" s="80" customFormat="1" x14ac:dyDescent="0.25">
      <c r="M113" s="270"/>
    </row>
    <row r="114" spans="13:13" s="80" customFormat="1" x14ac:dyDescent="0.25">
      <c r="M114" s="270"/>
    </row>
    <row r="115" spans="13:13" s="80" customFormat="1" x14ac:dyDescent="0.25">
      <c r="M115" s="270"/>
    </row>
    <row r="116" spans="13:13" s="80" customFormat="1" x14ac:dyDescent="0.25">
      <c r="M116" s="270"/>
    </row>
    <row r="117" spans="13:13" s="80" customFormat="1" x14ac:dyDescent="0.25">
      <c r="M117" s="270"/>
    </row>
    <row r="118" spans="13:13" s="80" customFormat="1" x14ac:dyDescent="0.25">
      <c r="M118" s="270"/>
    </row>
    <row r="119" spans="13:13" s="80" customFormat="1" x14ac:dyDescent="0.25">
      <c r="M119" s="270"/>
    </row>
    <row r="120" spans="13:13" s="80" customFormat="1" x14ac:dyDescent="0.25">
      <c r="M120" s="270"/>
    </row>
    <row r="121" spans="13:13" s="80" customFormat="1" x14ac:dyDescent="0.25">
      <c r="M121" s="270"/>
    </row>
    <row r="122" spans="13:13" s="80" customFormat="1" x14ac:dyDescent="0.25">
      <c r="M122" s="270"/>
    </row>
    <row r="123" spans="13:13" s="80" customFormat="1" x14ac:dyDescent="0.25">
      <c r="M123" s="270"/>
    </row>
    <row r="124" spans="13:13" s="80" customFormat="1" x14ac:dyDescent="0.25">
      <c r="M124" s="270"/>
    </row>
    <row r="125" spans="13:13" s="80" customFormat="1" x14ac:dyDescent="0.25">
      <c r="M125" s="270"/>
    </row>
    <row r="126" spans="13:13" s="80" customFormat="1" x14ac:dyDescent="0.25">
      <c r="M126" s="270"/>
    </row>
    <row r="127" spans="13:13" s="80" customFormat="1" x14ac:dyDescent="0.25">
      <c r="M127" s="270"/>
    </row>
    <row r="128" spans="13:13" s="80" customFormat="1" x14ac:dyDescent="0.25">
      <c r="M128" s="270"/>
    </row>
    <row r="129" spans="13:13" s="80" customFormat="1" x14ac:dyDescent="0.25">
      <c r="M129" s="270"/>
    </row>
    <row r="130" spans="13:13" s="80" customFormat="1" x14ac:dyDescent="0.25">
      <c r="M130" s="270"/>
    </row>
    <row r="131" spans="13:13" s="80" customFormat="1" x14ac:dyDescent="0.25">
      <c r="M131" s="270"/>
    </row>
    <row r="132" spans="13:13" s="80" customFormat="1" x14ac:dyDescent="0.25">
      <c r="M132" s="270"/>
    </row>
    <row r="133" spans="13:13" s="80" customFormat="1" x14ac:dyDescent="0.25">
      <c r="M133" s="270"/>
    </row>
    <row r="134" spans="13:13" s="80" customFormat="1" x14ac:dyDescent="0.25">
      <c r="M134" s="270"/>
    </row>
    <row r="135" spans="13:13" s="80" customFormat="1" x14ac:dyDescent="0.25">
      <c r="M135" s="270"/>
    </row>
    <row r="136" spans="13:13" s="80" customFormat="1" x14ac:dyDescent="0.25">
      <c r="M136" s="270"/>
    </row>
    <row r="137" spans="13:13" s="80" customFormat="1" x14ac:dyDescent="0.25">
      <c r="M137" s="270"/>
    </row>
    <row r="138" spans="13:13" s="80" customFormat="1" x14ac:dyDescent="0.25">
      <c r="M138" s="270"/>
    </row>
    <row r="139" spans="13:13" s="80" customFormat="1" x14ac:dyDescent="0.25">
      <c r="M139" s="270"/>
    </row>
    <row r="140" spans="13:13" s="80" customFormat="1" x14ac:dyDescent="0.25">
      <c r="M140" s="270"/>
    </row>
    <row r="141" spans="13:13" s="80" customFormat="1" x14ac:dyDescent="0.25">
      <c r="M141" s="270"/>
    </row>
    <row r="142" spans="13:13" s="80" customFormat="1" x14ac:dyDescent="0.25">
      <c r="M142" s="270"/>
    </row>
    <row r="143" spans="13:13" s="80" customFormat="1" x14ac:dyDescent="0.25">
      <c r="M143" s="270"/>
    </row>
    <row r="144" spans="13:13" s="80" customFormat="1" x14ac:dyDescent="0.25">
      <c r="M144" s="270"/>
    </row>
    <row r="145" spans="13:13" s="80" customFormat="1" x14ac:dyDescent="0.25">
      <c r="M145" s="270"/>
    </row>
    <row r="146" spans="13:13" s="80" customFormat="1" x14ac:dyDescent="0.25">
      <c r="M146" s="270"/>
    </row>
    <row r="147" spans="13:13" s="80" customFormat="1" x14ac:dyDescent="0.25">
      <c r="M147" s="270"/>
    </row>
    <row r="148" spans="13:13" s="80" customFormat="1" x14ac:dyDescent="0.25">
      <c r="M148" s="270"/>
    </row>
    <row r="149" spans="13:13" s="80" customFormat="1" x14ac:dyDescent="0.25">
      <c r="M149" s="270"/>
    </row>
    <row r="150" spans="13:13" s="80" customFormat="1" x14ac:dyDescent="0.25">
      <c r="M150" s="270"/>
    </row>
    <row r="151" spans="13:13" s="80" customFormat="1" x14ac:dyDescent="0.25">
      <c r="M151" s="270"/>
    </row>
    <row r="152" spans="13:13" s="80" customFormat="1" x14ac:dyDescent="0.25">
      <c r="M152" s="270"/>
    </row>
    <row r="153" spans="13:13" s="80" customFormat="1" x14ac:dyDescent="0.25">
      <c r="M153" s="270"/>
    </row>
    <row r="154" spans="13:13" s="80" customFormat="1" x14ac:dyDescent="0.25">
      <c r="M154" s="270"/>
    </row>
    <row r="155" spans="13:13" s="80" customFormat="1" x14ac:dyDescent="0.25">
      <c r="M155" s="270"/>
    </row>
    <row r="156" spans="13:13" s="80" customFormat="1" x14ac:dyDescent="0.25">
      <c r="M156" s="270"/>
    </row>
    <row r="157" spans="13:13" s="80" customFormat="1" x14ac:dyDescent="0.25">
      <c r="M157" s="270"/>
    </row>
    <row r="158" spans="13:13" s="80" customFormat="1" x14ac:dyDescent="0.25">
      <c r="M158" s="270"/>
    </row>
    <row r="159" spans="13:13" s="80" customFormat="1" x14ac:dyDescent="0.25">
      <c r="M159" s="270"/>
    </row>
    <row r="160" spans="13:13" s="80" customFormat="1" x14ac:dyDescent="0.25">
      <c r="M160" s="270"/>
    </row>
    <row r="161" spans="13:13" s="80" customFormat="1" x14ac:dyDescent="0.25">
      <c r="M161" s="270"/>
    </row>
    <row r="162" spans="13:13" s="80" customFormat="1" x14ac:dyDescent="0.25">
      <c r="M162" s="270"/>
    </row>
    <row r="163" spans="13:13" s="80" customFormat="1" x14ac:dyDescent="0.25">
      <c r="M163" s="270"/>
    </row>
    <row r="164" spans="13:13" s="80" customFormat="1" x14ac:dyDescent="0.25">
      <c r="M164" s="270"/>
    </row>
    <row r="165" spans="13:13" s="80" customFormat="1" x14ac:dyDescent="0.25">
      <c r="M165" s="270"/>
    </row>
    <row r="166" spans="13:13" s="80" customFormat="1" x14ac:dyDescent="0.25">
      <c r="M166" s="270"/>
    </row>
    <row r="167" spans="13:13" s="80" customFormat="1" x14ac:dyDescent="0.25">
      <c r="M167" s="270"/>
    </row>
    <row r="168" spans="13:13" s="80" customFormat="1" x14ac:dyDescent="0.25">
      <c r="M168" s="270"/>
    </row>
    <row r="169" spans="13:13" s="80" customFormat="1" x14ac:dyDescent="0.25">
      <c r="M169" s="270"/>
    </row>
    <row r="170" spans="13:13" s="80" customFormat="1" x14ac:dyDescent="0.25">
      <c r="M170" s="270"/>
    </row>
    <row r="171" spans="13:13" s="80" customFormat="1" x14ac:dyDescent="0.25">
      <c r="M171" s="270"/>
    </row>
    <row r="172" spans="13:13" s="80" customFormat="1" x14ac:dyDescent="0.25">
      <c r="M172" s="270"/>
    </row>
    <row r="173" spans="13:13" s="80" customFormat="1" x14ac:dyDescent="0.25">
      <c r="M173" s="270"/>
    </row>
    <row r="174" spans="13:13" s="80" customFormat="1" x14ac:dyDescent="0.25">
      <c r="M174" s="270"/>
    </row>
    <row r="175" spans="13:13" s="80" customFormat="1" x14ac:dyDescent="0.25">
      <c r="M175" s="270"/>
    </row>
    <row r="176" spans="13:13" s="80" customFormat="1" x14ac:dyDescent="0.25">
      <c r="M176" s="270"/>
    </row>
    <row r="177" spans="13:13" s="80" customFormat="1" x14ac:dyDescent="0.25">
      <c r="M177" s="270"/>
    </row>
    <row r="178" spans="13:13" s="80" customFormat="1" x14ac:dyDescent="0.25">
      <c r="M178" s="270"/>
    </row>
    <row r="179" spans="13:13" s="80" customFormat="1" x14ac:dyDescent="0.25">
      <c r="M179" s="270"/>
    </row>
    <row r="180" spans="13:13" s="80" customFormat="1" x14ac:dyDescent="0.25">
      <c r="M180" s="270"/>
    </row>
    <row r="181" spans="13:13" s="80" customFormat="1" x14ac:dyDescent="0.25">
      <c r="M181" s="270"/>
    </row>
    <row r="182" spans="13:13" s="80" customFormat="1" x14ac:dyDescent="0.25">
      <c r="M182" s="270"/>
    </row>
    <row r="183" spans="13:13" s="80" customFormat="1" x14ac:dyDescent="0.25">
      <c r="M183" s="270"/>
    </row>
    <row r="184" spans="13:13" s="80" customFormat="1" x14ac:dyDescent="0.25">
      <c r="M184" s="270"/>
    </row>
    <row r="185" spans="13:13" s="80" customFormat="1" x14ac:dyDescent="0.25">
      <c r="M185" s="270"/>
    </row>
    <row r="186" spans="13:13" s="80" customFormat="1" x14ac:dyDescent="0.25">
      <c r="M186" s="270"/>
    </row>
    <row r="187" spans="13:13" s="80" customFormat="1" x14ac:dyDescent="0.25">
      <c r="M187" s="270"/>
    </row>
    <row r="188" spans="13:13" s="80" customFormat="1" x14ac:dyDescent="0.25">
      <c r="M188" s="270"/>
    </row>
    <row r="189" spans="13:13" s="80" customFormat="1" x14ac:dyDescent="0.25">
      <c r="M189" s="270"/>
    </row>
    <row r="190" spans="13:13" s="80" customFormat="1" x14ac:dyDescent="0.25">
      <c r="M190" s="270"/>
    </row>
    <row r="191" spans="13:13" s="80" customFormat="1" x14ac:dyDescent="0.25">
      <c r="M191" s="270"/>
    </row>
    <row r="192" spans="13:13" s="80" customFormat="1" x14ac:dyDescent="0.25">
      <c r="M192" s="270"/>
    </row>
    <row r="193" spans="13:13" s="80" customFormat="1" x14ac:dyDescent="0.25">
      <c r="M193" s="270"/>
    </row>
    <row r="194" spans="13:13" s="80" customFormat="1" x14ac:dyDescent="0.25">
      <c r="M194" s="270"/>
    </row>
    <row r="195" spans="13:13" s="80" customFormat="1" x14ac:dyDescent="0.25">
      <c r="M195" s="270"/>
    </row>
    <row r="196" spans="13:13" s="80" customFormat="1" x14ac:dyDescent="0.25">
      <c r="M196" s="270"/>
    </row>
    <row r="197" spans="13:13" s="80" customFormat="1" x14ac:dyDescent="0.25">
      <c r="M197" s="270"/>
    </row>
    <row r="198" spans="13:13" s="80" customFormat="1" x14ac:dyDescent="0.25">
      <c r="M198" s="270"/>
    </row>
    <row r="199" spans="13:13" s="80" customFormat="1" x14ac:dyDescent="0.25">
      <c r="M199" s="270"/>
    </row>
    <row r="200" spans="13:13" s="80" customFormat="1" x14ac:dyDescent="0.25">
      <c r="M200" s="270"/>
    </row>
    <row r="201" spans="13:13" s="80" customFormat="1" x14ac:dyDescent="0.25">
      <c r="M201" s="270"/>
    </row>
    <row r="202" spans="13:13" s="80" customFormat="1" x14ac:dyDescent="0.25">
      <c r="M202" s="270"/>
    </row>
    <row r="203" spans="13:13" s="80" customFormat="1" x14ac:dyDescent="0.25">
      <c r="M203" s="270"/>
    </row>
    <row r="204" spans="13:13" s="80" customFormat="1" x14ac:dyDescent="0.25">
      <c r="M204" s="270"/>
    </row>
    <row r="205" spans="13:13" s="80" customFormat="1" x14ac:dyDescent="0.25">
      <c r="M205" s="270"/>
    </row>
    <row r="206" spans="13:13" s="80" customFormat="1" x14ac:dyDescent="0.25">
      <c r="M206" s="270"/>
    </row>
    <row r="207" spans="13:13" s="80" customFormat="1" x14ac:dyDescent="0.25">
      <c r="M207" s="270"/>
    </row>
    <row r="208" spans="13:13" s="80" customFormat="1" x14ac:dyDescent="0.25">
      <c r="M208" s="270"/>
    </row>
    <row r="209" spans="13:13" s="80" customFormat="1" x14ac:dyDescent="0.25">
      <c r="M209" s="270"/>
    </row>
    <row r="210" spans="13:13" s="80" customFormat="1" x14ac:dyDescent="0.25">
      <c r="M210" s="270"/>
    </row>
    <row r="211" spans="13:13" s="80" customFormat="1" x14ac:dyDescent="0.25">
      <c r="M211" s="270"/>
    </row>
    <row r="212" spans="13:13" s="80" customFormat="1" x14ac:dyDescent="0.25">
      <c r="M212" s="270"/>
    </row>
    <row r="213" spans="13:13" s="80" customFormat="1" x14ac:dyDescent="0.25">
      <c r="M213" s="270"/>
    </row>
    <row r="214" spans="13:13" s="80" customFormat="1" x14ac:dyDescent="0.25">
      <c r="M214" s="270"/>
    </row>
    <row r="215" spans="13:13" s="80" customFormat="1" x14ac:dyDescent="0.25">
      <c r="M215" s="270"/>
    </row>
    <row r="216" spans="13:13" s="80" customFormat="1" x14ac:dyDescent="0.25">
      <c r="M216" s="270"/>
    </row>
    <row r="217" spans="13:13" s="80" customFormat="1" x14ac:dyDescent="0.25">
      <c r="M217" s="270"/>
    </row>
    <row r="218" spans="13:13" s="80" customFormat="1" x14ac:dyDescent="0.25">
      <c r="M218" s="270"/>
    </row>
    <row r="219" spans="13:13" s="80" customFormat="1" x14ac:dyDescent="0.25">
      <c r="M219" s="270"/>
    </row>
    <row r="220" spans="13:13" s="80" customFormat="1" x14ac:dyDescent="0.25">
      <c r="M220" s="270"/>
    </row>
    <row r="221" spans="13:13" s="80" customFormat="1" x14ac:dyDescent="0.25">
      <c r="M221" s="270"/>
    </row>
    <row r="222" spans="13:13" s="80" customFormat="1" x14ac:dyDescent="0.25">
      <c r="M222" s="270"/>
    </row>
    <row r="223" spans="13:13" s="80" customFormat="1" x14ac:dyDescent="0.25">
      <c r="M223" s="270"/>
    </row>
    <row r="224" spans="13:13" s="80" customFormat="1" x14ac:dyDescent="0.25">
      <c r="M224" s="270"/>
    </row>
    <row r="225" spans="13:13" s="80" customFormat="1" x14ac:dyDescent="0.25">
      <c r="M225" s="270"/>
    </row>
    <row r="226" spans="13:13" s="80" customFormat="1" x14ac:dyDescent="0.25">
      <c r="M226" s="270"/>
    </row>
    <row r="227" spans="13:13" s="80" customFormat="1" x14ac:dyDescent="0.25">
      <c r="M227" s="270"/>
    </row>
    <row r="228" spans="13:13" s="80" customFormat="1" x14ac:dyDescent="0.25">
      <c r="M228" s="270"/>
    </row>
    <row r="229" spans="13:13" s="80" customFormat="1" x14ac:dyDescent="0.25">
      <c r="M229" s="270"/>
    </row>
    <row r="230" spans="13:13" s="80" customFormat="1" x14ac:dyDescent="0.25">
      <c r="M230" s="270"/>
    </row>
    <row r="231" spans="13:13" s="80" customFormat="1" x14ac:dyDescent="0.25">
      <c r="M231" s="270"/>
    </row>
    <row r="232" spans="13:13" s="80" customFormat="1" x14ac:dyDescent="0.25">
      <c r="M232" s="270"/>
    </row>
    <row r="233" spans="13:13" s="80" customFormat="1" x14ac:dyDescent="0.25">
      <c r="M233" s="270"/>
    </row>
    <row r="234" spans="13:13" s="80" customFormat="1" x14ac:dyDescent="0.25">
      <c r="M234" s="270"/>
    </row>
    <row r="235" spans="13:13" s="80" customFormat="1" x14ac:dyDescent="0.25">
      <c r="M235" s="270"/>
    </row>
    <row r="236" spans="13:13" s="80" customFormat="1" x14ac:dyDescent="0.25">
      <c r="M236" s="270"/>
    </row>
    <row r="237" spans="13:13" s="80" customFormat="1" x14ac:dyDescent="0.25">
      <c r="M237" s="270"/>
    </row>
    <row r="238" spans="13:13" s="80" customFormat="1" x14ac:dyDescent="0.25">
      <c r="M238" s="270"/>
    </row>
    <row r="239" spans="13:13" s="80" customFormat="1" x14ac:dyDescent="0.25">
      <c r="M239" s="270"/>
    </row>
    <row r="240" spans="13:13" s="80" customFormat="1" x14ac:dyDescent="0.25">
      <c r="M240" s="270"/>
    </row>
    <row r="241" spans="13:13" s="80" customFormat="1" x14ac:dyDescent="0.25">
      <c r="M241" s="270"/>
    </row>
    <row r="242" spans="13:13" s="80" customFormat="1" x14ac:dyDescent="0.25">
      <c r="M242" s="270"/>
    </row>
    <row r="243" spans="13:13" s="80" customFormat="1" x14ac:dyDescent="0.25">
      <c r="M243" s="270"/>
    </row>
    <row r="244" spans="13:13" s="80" customFormat="1" x14ac:dyDescent="0.25">
      <c r="M244" s="270"/>
    </row>
    <row r="245" spans="13:13" s="80" customFormat="1" x14ac:dyDescent="0.25">
      <c r="M245" s="270"/>
    </row>
    <row r="246" spans="13:13" s="80" customFormat="1" x14ac:dyDescent="0.25">
      <c r="M246" s="270"/>
    </row>
    <row r="247" spans="13:13" s="80" customFormat="1" x14ac:dyDescent="0.25">
      <c r="M247" s="270"/>
    </row>
    <row r="248" spans="13:13" s="80" customFormat="1" x14ac:dyDescent="0.25">
      <c r="M248" s="270"/>
    </row>
    <row r="249" spans="13:13" s="80" customFormat="1" x14ac:dyDescent="0.25">
      <c r="M249" s="270"/>
    </row>
    <row r="250" spans="13:13" s="80" customFormat="1" x14ac:dyDescent="0.25">
      <c r="M250" s="270"/>
    </row>
    <row r="251" spans="13:13" s="80" customFormat="1" x14ac:dyDescent="0.25">
      <c r="M251" s="270"/>
    </row>
    <row r="252" spans="13:13" s="80" customFormat="1" x14ac:dyDescent="0.25">
      <c r="M252" s="270"/>
    </row>
    <row r="253" spans="13:13" s="80" customFormat="1" x14ac:dyDescent="0.25">
      <c r="M253" s="270"/>
    </row>
    <row r="254" spans="13:13" s="80" customFormat="1" x14ac:dyDescent="0.25">
      <c r="M254" s="270"/>
    </row>
    <row r="255" spans="13:13" s="80" customFormat="1" x14ac:dyDescent="0.25">
      <c r="M255" s="270"/>
    </row>
    <row r="256" spans="13:13" s="80" customFormat="1" x14ac:dyDescent="0.25">
      <c r="M256" s="270"/>
    </row>
    <row r="257" spans="13:13" s="80" customFormat="1" x14ac:dyDescent="0.25">
      <c r="M257" s="270"/>
    </row>
    <row r="258" spans="13:13" s="80" customFormat="1" x14ac:dyDescent="0.25">
      <c r="M258" s="270"/>
    </row>
    <row r="259" spans="13:13" s="80" customFormat="1" x14ac:dyDescent="0.25">
      <c r="M259" s="270"/>
    </row>
    <row r="260" spans="13:13" s="80" customFormat="1" x14ac:dyDescent="0.25">
      <c r="M260" s="270"/>
    </row>
    <row r="261" spans="13:13" s="80" customFormat="1" x14ac:dyDescent="0.25">
      <c r="M261" s="270"/>
    </row>
    <row r="262" spans="13:13" s="80" customFormat="1" x14ac:dyDescent="0.25">
      <c r="M262" s="270"/>
    </row>
    <row r="263" spans="13:13" s="80" customFormat="1" x14ac:dyDescent="0.25">
      <c r="M263" s="270"/>
    </row>
    <row r="264" spans="13:13" s="80" customFormat="1" x14ac:dyDescent="0.25">
      <c r="M264" s="270"/>
    </row>
    <row r="265" spans="13:13" s="80" customFormat="1" x14ac:dyDescent="0.25">
      <c r="M265" s="270"/>
    </row>
    <row r="266" spans="13:13" s="80" customFormat="1" x14ac:dyDescent="0.25">
      <c r="M266" s="270"/>
    </row>
    <row r="267" spans="13:13" s="80" customFormat="1" x14ac:dyDescent="0.25">
      <c r="M267" s="270"/>
    </row>
    <row r="268" spans="13:13" s="80" customFormat="1" x14ac:dyDescent="0.25">
      <c r="M268" s="270"/>
    </row>
    <row r="269" spans="13:13" s="80" customFormat="1" x14ac:dyDescent="0.25">
      <c r="M269" s="270"/>
    </row>
    <row r="270" spans="13:13" s="80" customFormat="1" x14ac:dyDescent="0.25">
      <c r="M270" s="270"/>
    </row>
    <row r="271" spans="13:13" s="80" customFormat="1" x14ac:dyDescent="0.25">
      <c r="M271" s="270"/>
    </row>
    <row r="272" spans="13:13" s="80" customFormat="1" x14ac:dyDescent="0.25">
      <c r="M272" s="270"/>
    </row>
    <row r="273" spans="13:13" s="80" customFormat="1" x14ac:dyDescent="0.25">
      <c r="M273" s="270"/>
    </row>
    <row r="274" spans="13:13" s="80" customFormat="1" x14ac:dyDescent="0.25">
      <c r="M274" s="270"/>
    </row>
    <row r="275" spans="13:13" s="80" customFormat="1" x14ac:dyDescent="0.25">
      <c r="M275" s="270"/>
    </row>
    <row r="276" spans="13:13" s="80" customFormat="1" x14ac:dyDescent="0.25">
      <c r="M276" s="270"/>
    </row>
    <row r="277" spans="13:13" s="80" customFormat="1" x14ac:dyDescent="0.25">
      <c r="M277" s="270"/>
    </row>
    <row r="278" spans="13:13" s="80" customFormat="1" x14ac:dyDescent="0.25">
      <c r="M278" s="270"/>
    </row>
    <row r="279" spans="13:13" s="80" customFormat="1" x14ac:dyDescent="0.25">
      <c r="M279" s="270"/>
    </row>
    <row r="280" spans="13:13" s="80" customFormat="1" x14ac:dyDescent="0.25">
      <c r="M280" s="270"/>
    </row>
    <row r="281" spans="13:13" s="80" customFormat="1" x14ac:dyDescent="0.25">
      <c r="M281" s="270"/>
    </row>
    <row r="282" spans="13:13" s="80" customFormat="1" x14ac:dyDescent="0.25">
      <c r="M282" s="270"/>
    </row>
    <row r="283" spans="13:13" s="80" customFormat="1" x14ac:dyDescent="0.25">
      <c r="M283" s="270"/>
    </row>
    <row r="284" spans="13:13" s="80" customFormat="1" x14ac:dyDescent="0.25">
      <c r="M284" s="270"/>
    </row>
    <row r="285" spans="13:13" s="80" customFormat="1" x14ac:dyDescent="0.25">
      <c r="M285" s="270"/>
    </row>
    <row r="286" spans="13:13" s="80" customFormat="1" x14ac:dyDescent="0.25">
      <c r="M286" s="270"/>
    </row>
    <row r="287" spans="13:13" s="80" customFormat="1" x14ac:dyDescent="0.25">
      <c r="M287" s="270"/>
    </row>
    <row r="288" spans="13:13" s="80" customFormat="1" x14ac:dyDescent="0.25">
      <c r="M288" s="270"/>
    </row>
    <row r="289" spans="13:13" s="80" customFormat="1" x14ac:dyDescent="0.25">
      <c r="M289" s="270"/>
    </row>
    <row r="290" spans="13:13" s="80" customFormat="1" x14ac:dyDescent="0.25">
      <c r="M290" s="270"/>
    </row>
    <row r="291" spans="13:13" s="80" customFormat="1" x14ac:dyDescent="0.25">
      <c r="M291" s="270"/>
    </row>
    <row r="292" spans="13:13" s="80" customFormat="1" x14ac:dyDescent="0.25">
      <c r="M292" s="270"/>
    </row>
    <row r="293" spans="13:13" s="80" customFormat="1" x14ac:dyDescent="0.25">
      <c r="M293" s="270"/>
    </row>
    <row r="294" spans="13:13" s="80" customFormat="1" x14ac:dyDescent="0.25">
      <c r="M294" s="270"/>
    </row>
    <row r="295" spans="13:13" s="80" customFormat="1" x14ac:dyDescent="0.25">
      <c r="M295" s="270"/>
    </row>
    <row r="296" spans="13:13" s="80" customFormat="1" x14ac:dyDescent="0.25">
      <c r="M296" s="270"/>
    </row>
    <row r="297" spans="13:13" s="80" customFormat="1" x14ac:dyDescent="0.25">
      <c r="M297" s="270"/>
    </row>
    <row r="298" spans="13:13" s="80" customFormat="1" x14ac:dyDescent="0.25">
      <c r="M298" s="270"/>
    </row>
    <row r="299" spans="13:13" s="80" customFormat="1" x14ac:dyDescent="0.25">
      <c r="M299" s="270"/>
    </row>
    <row r="300" spans="13:13" s="80" customFormat="1" x14ac:dyDescent="0.25">
      <c r="M300" s="270"/>
    </row>
    <row r="301" spans="13:13" s="80" customFormat="1" x14ac:dyDescent="0.25">
      <c r="M301" s="270"/>
    </row>
    <row r="302" spans="13:13" s="80" customFormat="1" x14ac:dyDescent="0.25">
      <c r="M302" s="270"/>
    </row>
    <row r="303" spans="13:13" s="80" customFormat="1" x14ac:dyDescent="0.25">
      <c r="M303" s="270"/>
    </row>
    <row r="304" spans="13:13" s="80" customFormat="1" x14ac:dyDescent="0.25">
      <c r="M304" s="270"/>
    </row>
    <row r="305" spans="13:13" s="80" customFormat="1" x14ac:dyDescent="0.25">
      <c r="M305" s="270"/>
    </row>
    <row r="306" spans="13:13" s="80" customFormat="1" x14ac:dyDescent="0.25">
      <c r="M306" s="270"/>
    </row>
    <row r="307" spans="13:13" s="80" customFormat="1" x14ac:dyDescent="0.25">
      <c r="M307" s="270"/>
    </row>
    <row r="308" spans="13:13" s="80" customFormat="1" x14ac:dyDescent="0.25">
      <c r="M308" s="270"/>
    </row>
    <row r="309" spans="13:13" s="80" customFormat="1" x14ac:dyDescent="0.25">
      <c r="M309" s="270"/>
    </row>
    <row r="310" spans="13:13" s="80" customFormat="1" x14ac:dyDescent="0.25">
      <c r="M310" s="270"/>
    </row>
    <row r="311" spans="13:13" s="80" customFormat="1" x14ac:dyDescent="0.25">
      <c r="M311" s="270"/>
    </row>
    <row r="312" spans="13:13" s="80" customFormat="1" x14ac:dyDescent="0.25">
      <c r="M312" s="270"/>
    </row>
    <row r="313" spans="13:13" s="80" customFormat="1" x14ac:dyDescent="0.25">
      <c r="M313" s="270"/>
    </row>
    <row r="314" spans="13:13" s="80" customFormat="1" x14ac:dyDescent="0.25">
      <c r="M314" s="270"/>
    </row>
    <row r="315" spans="13:13" s="80" customFormat="1" x14ac:dyDescent="0.25">
      <c r="M315" s="270"/>
    </row>
    <row r="316" spans="13:13" s="80" customFormat="1" x14ac:dyDescent="0.25">
      <c r="M316" s="270"/>
    </row>
    <row r="317" spans="13:13" s="80" customFormat="1" x14ac:dyDescent="0.25">
      <c r="M317" s="270"/>
    </row>
    <row r="318" spans="13:13" s="80" customFormat="1" x14ac:dyDescent="0.25">
      <c r="M318" s="270"/>
    </row>
    <row r="319" spans="13:13" s="80" customFormat="1" x14ac:dyDescent="0.25">
      <c r="M319" s="270"/>
    </row>
    <row r="320" spans="13:13" s="80" customFormat="1" x14ac:dyDescent="0.25">
      <c r="M320" s="270"/>
    </row>
    <row r="321" spans="13:13" s="80" customFormat="1" x14ac:dyDescent="0.25">
      <c r="M321" s="270"/>
    </row>
    <row r="322" spans="13:13" s="80" customFormat="1" x14ac:dyDescent="0.25">
      <c r="M322" s="270"/>
    </row>
    <row r="323" spans="13:13" s="80" customFormat="1" x14ac:dyDescent="0.25">
      <c r="M323" s="270"/>
    </row>
    <row r="324" spans="13:13" s="80" customFormat="1" x14ac:dyDescent="0.25">
      <c r="M324" s="270"/>
    </row>
    <row r="325" spans="13:13" s="80" customFormat="1" x14ac:dyDescent="0.25">
      <c r="M325" s="270"/>
    </row>
    <row r="326" spans="13:13" s="80" customFormat="1" x14ac:dyDescent="0.25">
      <c r="M326" s="270"/>
    </row>
    <row r="327" spans="13:13" s="80" customFormat="1" x14ac:dyDescent="0.25">
      <c r="M327" s="270"/>
    </row>
    <row r="328" spans="13:13" s="80" customFormat="1" x14ac:dyDescent="0.25">
      <c r="M328" s="270"/>
    </row>
    <row r="329" spans="13:13" s="80" customFormat="1" x14ac:dyDescent="0.25">
      <c r="M329" s="270"/>
    </row>
    <row r="330" spans="13:13" s="80" customFormat="1" x14ac:dyDescent="0.25">
      <c r="M330" s="270"/>
    </row>
    <row r="331" spans="13:13" s="80" customFormat="1" x14ac:dyDescent="0.25">
      <c r="M331" s="270"/>
    </row>
    <row r="332" spans="13:13" s="80" customFormat="1" x14ac:dyDescent="0.25">
      <c r="M332" s="270"/>
    </row>
    <row r="333" spans="13:13" s="80" customFormat="1" x14ac:dyDescent="0.25">
      <c r="M333" s="270"/>
    </row>
    <row r="334" spans="13:13" s="80" customFormat="1" x14ac:dyDescent="0.25">
      <c r="M334" s="270"/>
    </row>
    <row r="335" spans="13:13" s="80" customFormat="1" x14ac:dyDescent="0.25">
      <c r="M335" s="270"/>
    </row>
    <row r="336" spans="13:13" s="80" customFormat="1" x14ac:dyDescent="0.25">
      <c r="M336" s="270"/>
    </row>
    <row r="337" spans="13:13" s="80" customFormat="1" x14ac:dyDescent="0.25">
      <c r="M337" s="270"/>
    </row>
    <row r="338" spans="13:13" s="80" customFormat="1" x14ac:dyDescent="0.25">
      <c r="M338" s="270"/>
    </row>
    <row r="339" spans="13:13" s="80" customFormat="1" x14ac:dyDescent="0.25">
      <c r="M339" s="270"/>
    </row>
    <row r="340" spans="13:13" s="80" customFormat="1" x14ac:dyDescent="0.25">
      <c r="M340" s="270"/>
    </row>
    <row r="341" spans="13:13" s="80" customFormat="1" x14ac:dyDescent="0.25">
      <c r="M341" s="270"/>
    </row>
    <row r="342" spans="13:13" s="80" customFormat="1" x14ac:dyDescent="0.25">
      <c r="M342" s="270"/>
    </row>
    <row r="343" spans="13:13" s="80" customFormat="1" x14ac:dyDescent="0.25">
      <c r="M343" s="270"/>
    </row>
    <row r="344" spans="13:13" s="80" customFormat="1" x14ac:dyDescent="0.25">
      <c r="M344" s="270"/>
    </row>
    <row r="345" spans="13:13" s="80" customFormat="1" x14ac:dyDescent="0.25">
      <c r="M345" s="270"/>
    </row>
    <row r="346" spans="13:13" s="80" customFormat="1" x14ac:dyDescent="0.25">
      <c r="M346" s="270"/>
    </row>
    <row r="347" spans="13:13" s="80" customFormat="1" x14ac:dyDescent="0.25">
      <c r="M347" s="270"/>
    </row>
    <row r="348" spans="13:13" s="80" customFormat="1" x14ac:dyDescent="0.25">
      <c r="M348" s="270"/>
    </row>
    <row r="349" spans="13:13" s="80" customFormat="1" x14ac:dyDescent="0.25">
      <c r="M349" s="270"/>
    </row>
    <row r="350" spans="13:13" s="80" customFormat="1" x14ac:dyDescent="0.25">
      <c r="M350" s="270"/>
    </row>
    <row r="351" spans="13:13" s="80" customFormat="1" x14ac:dyDescent="0.25">
      <c r="M351" s="270"/>
    </row>
    <row r="352" spans="13:13" s="80" customFormat="1" x14ac:dyDescent="0.25">
      <c r="M352" s="270"/>
    </row>
    <row r="353" spans="13:13" s="80" customFormat="1" x14ac:dyDescent="0.25">
      <c r="M353" s="270"/>
    </row>
    <row r="354" spans="13:13" s="80" customFormat="1" x14ac:dyDescent="0.25">
      <c r="M354" s="270"/>
    </row>
    <row r="355" spans="13:13" s="80" customFormat="1" x14ac:dyDescent="0.25">
      <c r="M355" s="270"/>
    </row>
    <row r="356" spans="13:13" s="80" customFormat="1" x14ac:dyDescent="0.25">
      <c r="M356" s="270"/>
    </row>
    <row r="357" spans="13:13" s="80" customFormat="1" x14ac:dyDescent="0.25">
      <c r="M357" s="270"/>
    </row>
    <row r="358" spans="13:13" s="80" customFormat="1" x14ac:dyDescent="0.25">
      <c r="M358" s="270"/>
    </row>
    <row r="359" spans="13:13" s="80" customFormat="1" x14ac:dyDescent="0.25">
      <c r="M359" s="270"/>
    </row>
    <row r="360" spans="13:13" s="80" customFormat="1" x14ac:dyDescent="0.25">
      <c r="M360" s="270"/>
    </row>
    <row r="361" spans="13:13" s="80" customFormat="1" x14ac:dyDescent="0.25">
      <c r="M361" s="270"/>
    </row>
    <row r="362" spans="13:13" s="80" customFormat="1" x14ac:dyDescent="0.25">
      <c r="M362" s="270"/>
    </row>
    <row r="363" spans="13:13" s="80" customFormat="1" x14ac:dyDescent="0.25">
      <c r="M363" s="270"/>
    </row>
    <row r="364" spans="13:13" s="80" customFormat="1" x14ac:dyDescent="0.25">
      <c r="M364" s="270"/>
    </row>
    <row r="365" spans="13:13" s="80" customFormat="1" x14ac:dyDescent="0.25">
      <c r="M365" s="270"/>
    </row>
    <row r="366" spans="13:13" s="80" customFormat="1" x14ac:dyDescent="0.25">
      <c r="M366" s="270"/>
    </row>
    <row r="367" spans="13:13" s="80" customFormat="1" x14ac:dyDescent="0.25">
      <c r="M367" s="270"/>
    </row>
    <row r="368" spans="13:13" s="80" customFormat="1" x14ac:dyDescent="0.25">
      <c r="M368" s="270"/>
    </row>
    <row r="369" spans="13:13" s="80" customFormat="1" x14ac:dyDescent="0.25">
      <c r="M369" s="270"/>
    </row>
    <row r="370" spans="13:13" s="80" customFormat="1" x14ac:dyDescent="0.25">
      <c r="M370" s="270"/>
    </row>
    <row r="371" spans="13:13" s="80" customFormat="1" x14ac:dyDescent="0.25">
      <c r="M371" s="270"/>
    </row>
    <row r="372" spans="13:13" s="80" customFormat="1" x14ac:dyDescent="0.25">
      <c r="M372" s="270"/>
    </row>
    <row r="373" spans="13:13" s="80" customFormat="1" x14ac:dyDescent="0.25">
      <c r="M373" s="270"/>
    </row>
    <row r="374" spans="13:13" s="80" customFormat="1" x14ac:dyDescent="0.25">
      <c r="M374" s="270"/>
    </row>
    <row r="375" spans="13:13" s="80" customFormat="1" x14ac:dyDescent="0.25">
      <c r="M375" s="270"/>
    </row>
    <row r="376" spans="13:13" s="80" customFormat="1" x14ac:dyDescent="0.25">
      <c r="M376" s="270"/>
    </row>
    <row r="377" spans="13:13" s="80" customFormat="1" x14ac:dyDescent="0.25">
      <c r="M377" s="270"/>
    </row>
    <row r="378" spans="13:13" s="80" customFormat="1" x14ac:dyDescent="0.25">
      <c r="M378" s="270"/>
    </row>
    <row r="379" spans="13:13" s="80" customFormat="1" x14ac:dyDescent="0.25">
      <c r="M379" s="270"/>
    </row>
    <row r="380" spans="13:13" s="80" customFormat="1" x14ac:dyDescent="0.25">
      <c r="M380" s="270"/>
    </row>
    <row r="381" spans="13:13" s="80" customFormat="1" x14ac:dyDescent="0.25">
      <c r="M381" s="270"/>
    </row>
    <row r="382" spans="13:13" s="80" customFormat="1" x14ac:dyDescent="0.25">
      <c r="M382" s="270"/>
    </row>
    <row r="383" spans="13:13" s="80" customFormat="1" x14ac:dyDescent="0.25">
      <c r="M383" s="270"/>
    </row>
    <row r="384" spans="13:13" s="80" customFormat="1" x14ac:dyDescent="0.25">
      <c r="M384" s="270"/>
    </row>
    <row r="385" spans="13:13" s="80" customFormat="1" x14ac:dyDescent="0.25">
      <c r="M385" s="270"/>
    </row>
    <row r="386" spans="13:13" s="80" customFormat="1" x14ac:dyDescent="0.25">
      <c r="M386" s="270"/>
    </row>
    <row r="387" spans="13:13" s="80" customFormat="1" x14ac:dyDescent="0.25">
      <c r="M387" s="270"/>
    </row>
    <row r="388" spans="13:13" s="80" customFormat="1" x14ac:dyDescent="0.25">
      <c r="M388" s="270"/>
    </row>
    <row r="389" spans="13:13" s="80" customFormat="1" x14ac:dyDescent="0.25">
      <c r="M389" s="270"/>
    </row>
    <row r="390" spans="13:13" s="80" customFormat="1" x14ac:dyDescent="0.25">
      <c r="M390" s="270"/>
    </row>
    <row r="391" spans="13:13" s="80" customFormat="1" x14ac:dyDescent="0.25">
      <c r="M391" s="270"/>
    </row>
    <row r="392" spans="13:13" s="80" customFormat="1" x14ac:dyDescent="0.25">
      <c r="M392" s="270"/>
    </row>
    <row r="393" spans="13:13" s="80" customFormat="1" x14ac:dyDescent="0.25">
      <c r="M393" s="270"/>
    </row>
    <row r="394" spans="13:13" s="80" customFormat="1" x14ac:dyDescent="0.25">
      <c r="M394" s="270"/>
    </row>
    <row r="395" spans="13:13" s="80" customFormat="1" x14ac:dyDescent="0.25">
      <c r="M395" s="270"/>
    </row>
    <row r="396" spans="13:13" s="80" customFormat="1" x14ac:dyDescent="0.25">
      <c r="M396" s="270"/>
    </row>
    <row r="397" spans="13:13" s="80" customFormat="1" x14ac:dyDescent="0.25">
      <c r="M397" s="270"/>
    </row>
    <row r="398" spans="13:13" s="80" customFormat="1" x14ac:dyDescent="0.25">
      <c r="M398" s="270"/>
    </row>
    <row r="399" spans="13:13" s="80" customFormat="1" x14ac:dyDescent="0.25">
      <c r="M399" s="270"/>
    </row>
    <row r="400" spans="13:13" s="80" customFormat="1" x14ac:dyDescent="0.25">
      <c r="M400" s="270"/>
    </row>
    <row r="401" spans="13:13" s="80" customFormat="1" x14ac:dyDescent="0.25">
      <c r="M401" s="270"/>
    </row>
    <row r="402" spans="13:13" s="80" customFormat="1" x14ac:dyDescent="0.25">
      <c r="M402" s="270"/>
    </row>
    <row r="403" spans="13:13" s="80" customFormat="1" x14ac:dyDescent="0.25">
      <c r="M403" s="270"/>
    </row>
    <row r="404" spans="13:13" s="80" customFormat="1" x14ac:dyDescent="0.25">
      <c r="M404" s="270"/>
    </row>
    <row r="405" spans="13:13" s="80" customFormat="1" x14ac:dyDescent="0.25">
      <c r="M405" s="270"/>
    </row>
    <row r="406" spans="13:13" s="80" customFormat="1" x14ac:dyDescent="0.25">
      <c r="M406" s="270"/>
    </row>
    <row r="407" spans="13:13" s="80" customFormat="1" x14ac:dyDescent="0.25">
      <c r="M407" s="270"/>
    </row>
    <row r="408" spans="13:13" s="80" customFormat="1" x14ac:dyDescent="0.25">
      <c r="M408" s="270"/>
    </row>
    <row r="409" spans="13:13" s="80" customFormat="1" x14ac:dyDescent="0.25">
      <c r="M409" s="270"/>
    </row>
    <row r="410" spans="13:13" s="80" customFormat="1" x14ac:dyDescent="0.25">
      <c r="M410" s="270"/>
    </row>
    <row r="411" spans="13:13" s="80" customFormat="1" x14ac:dyDescent="0.25">
      <c r="M411" s="270"/>
    </row>
    <row r="412" spans="13:13" s="80" customFormat="1" x14ac:dyDescent="0.25">
      <c r="M412" s="270"/>
    </row>
    <row r="413" spans="13:13" s="80" customFormat="1" x14ac:dyDescent="0.25">
      <c r="M413" s="270"/>
    </row>
    <row r="414" spans="13:13" s="80" customFormat="1" x14ac:dyDescent="0.25">
      <c r="M414" s="270"/>
    </row>
    <row r="415" spans="13:13" s="80" customFormat="1" x14ac:dyDescent="0.25">
      <c r="M415" s="270"/>
    </row>
    <row r="416" spans="13:13" s="80" customFormat="1" x14ac:dyDescent="0.25">
      <c r="M416" s="270"/>
    </row>
    <row r="417" spans="13:13" s="80" customFormat="1" x14ac:dyDescent="0.25">
      <c r="M417" s="270"/>
    </row>
    <row r="418" spans="13:13" s="80" customFormat="1" x14ac:dyDescent="0.25">
      <c r="M418" s="270"/>
    </row>
    <row r="419" spans="13:13" s="80" customFormat="1" x14ac:dyDescent="0.25">
      <c r="M419" s="270"/>
    </row>
    <row r="420" spans="13:13" s="80" customFormat="1" x14ac:dyDescent="0.25">
      <c r="M420" s="270"/>
    </row>
    <row r="421" spans="13:13" s="80" customFormat="1" x14ac:dyDescent="0.25">
      <c r="M421" s="270"/>
    </row>
    <row r="422" spans="13:13" s="80" customFormat="1" x14ac:dyDescent="0.25">
      <c r="M422" s="270"/>
    </row>
    <row r="423" spans="13:13" s="80" customFormat="1" x14ac:dyDescent="0.25">
      <c r="M423" s="270"/>
    </row>
    <row r="424" spans="13:13" s="80" customFormat="1" x14ac:dyDescent="0.25">
      <c r="M424" s="270"/>
    </row>
    <row r="425" spans="13:13" s="80" customFormat="1" x14ac:dyDescent="0.25">
      <c r="M425" s="270"/>
    </row>
    <row r="426" spans="13:13" s="80" customFormat="1" x14ac:dyDescent="0.25">
      <c r="M426" s="270"/>
    </row>
    <row r="427" spans="13:13" s="80" customFormat="1" x14ac:dyDescent="0.25">
      <c r="M427" s="270"/>
    </row>
    <row r="428" spans="13:13" s="80" customFormat="1" x14ac:dyDescent="0.25">
      <c r="M428" s="270"/>
    </row>
    <row r="429" spans="13:13" s="80" customFormat="1" x14ac:dyDescent="0.25">
      <c r="M429" s="270"/>
    </row>
    <row r="430" spans="13:13" s="80" customFormat="1" x14ac:dyDescent="0.25">
      <c r="M430" s="270"/>
    </row>
    <row r="431" spans="13:13" s="80" customFormat="1" x14ac:dyDescent="0.25">
      <c r="M431" s="270"/>
    </row>
    <row r="432" spans="13:13" s="80" customFormat="1" x14ac:dyDescent="0.25">
      <c r="M432" s="270"/>
    </row>
    <row r="433" spans="13:13" s="80" customFormat="1" x14ac:dyDescent="0.25">
      <c r="M433" s="270"/>
    </row>
    <row r="434" spans="13:13" s="80" customFormat="1" x14ac:dyDescent="0.25">
      <c r="M434" s="270"/>
    </row>
    <row r="435" spans="13:13" s="80" customFormat="1" x14ac:dyDescent="0.25">
      <c r="M435" s="270"/>
    </row>
    <row r="436" spans="13:13" s="80" customFormat="1" x14ac:dyDescent="0.25">
      <c r="M436" s="270"/>
    </row>
    <row r="437" spans="13:13" s="80" customFormat="1" x14ac:dyDescent="0.25">
      <c r="M437" s="270"/>
    </row>
    <row r="438" spans="13:13" s="80" customFormat="1" x14ac:dyDescent="0.25">
      <c r="M438" s="270"/>
    </row>
    <row r="439" spans="13:13" s="80" customFormat="1" x14ac:dyDescent="0.25">
      <c r="M439" s="270"/>
    </row>
    <row r="440" spans="13:13" s="80" customFormat="1" x14ac:dyDescent="0.25">
      <c r="M440" s="270"/>
    </row>
    <row r="441" spans="13:13" s="80" customFormat="1" x14ac:dyDescent="0.25">
      <c r="M441" s="270"/>
    </row>
    <row r="442" spans="13:13" s="80" customFormat="1" x14ac:dyDescent="0.25">
      <c r="M442" s="270"/>
    </row>
    <row r="443" spans="13:13" s="80" customFormat="1" x14ac:dyDescent="0.25">
      <c r="M443" s="270"/>
    </row>
    <row r="444" spans="13:13" s="80" customFormat="1" x14ac:dyDescent="0.25">
      <c r="M444" s="270"/>
    </row>
    <row r="445" spans="13:13" s="80" customFormat="1" x14ac:dyDescent="0.25">
      <c r="M445" s="270"/>
    </row>
    <row r="446" spans="13:13" s="80" customFormat="1" x14ac:dyDescent="0.25">
      <c r="M446" s="270"/>
    </row>
    <row r="447" spans="13:13" s="80" customFormat="1" x14ac:dyDescent="0.25">
      <c r="M447" s="270"/>
    </row>
    <row r="448" spans="13:13" s="80" customFormat="1" x14ac:dyDescent="0.25">
      <c r="M448" s="270"/>
    </row>
    <row r="449" spans="13:13" s="80" customFormat="1" x14ac:dyDescent="0.25">
      <c r="M449" s="270"/>
    </row>
    <row r="450" spans="13:13" s="80" customFormat="1" x14ac:dyDescent="0.25">
      <c r="M450" s="270"/>
    </row>
    <row r="451" spans="13:13" s="80" customFormat="1" x14ac:dyDescent="0.25">
      <c r="M451" s="270"/>
    </row>
    <row r="452" spans="13:13" s="80" customFormat="1" x14ac:dyDescent="0.25">
      <c r="M452" s="270"/>
    </row>
    <row r="453" spans="13:13" s="80" customFormat="1" x14ac:dyDescent="0.25">
      <c r="M453" s="270"/>
    </row>
    <row r="454" spans="13:13" s="80" customFormat="1" x14ac:dyDescent="0.25">
      <c r="M454" s="270"/>
    </row>
    <row r="455" spans="13:13" s="80" customFormat="1" x14ac:dyDescent="0.25">
      <c r="M455" s="270"/>
    </row>
    <row r="456" spans="13:13" s="80" customFormat="1" x14ac:dyDescent="0.25">
      <c r="M456" s="270"/>
    </row>
    <row r="457" spans="13:13" s="80" customFormat="1" x14ac:dyDescent="0.25">
      <c r="M457" s="270"/>
    </row>
    <row r="458" spans="13:13" s="80" customFormat="1" x14ac:dyDescent="0.25">
      <c r="M458" s="270"/>
    </row>
    <row r="459" spans="13:13" s="80" customFormat="1" x14ac:dyDescent="0.25">
      <c r="M459" s="270"/>
    </row>
    <row r="460" spans="13:13" s="80" customFormat="1" x14ac:dyDescent="0.25">
      <c r="M460" s="270"/>
    </row>
    <row r="461" spans="13:13" s="80" customFormat="1" x14ac:dyDescent="0.25">
      <c r="M461" s="270"/>
    </row>
    <row r="462" spans="13:13" s="80" customFormat="1" x14ac:dyDescent="0.25">
      <c r="M462" s="270"/>
    </row>
    <row r="463" spans="13:13" s="80" customFormat="1" x14ac:dyDescent="0.25">
      <c r="M463" s="270"/>
    </row>
    <row r="464" spans="13:13" s="80" customFormat="1" x14ac:dyDescent="0.25">
      <c r="M464" s="270"/>
    </row>
    <row r="465" spans="13:13" s="80" customFormat="1" x14ac:dyDescent="0.25">
      <c r="M465" s="270"/>
    </row>
    <row r="466" spans="13:13" s="80" customFormat="1" x14ac:dyDescent="0.25">
      <c r="M466" s="270"/>
    </row>
    <row r="467" spans="13:13" s="80" customFormat="1" x14ac:dyDescent="0.25">
      <c r="M467" s="270"/>
    </row>
    <row r="468" spans="13:13" s="80" customFormat="1" x14ac:dyDescent="0.25">
      <c r="M468" s="270"/>
    </row>
    <row r="469" spans="13:13" s="80" customFormat="1" x14ac:dyDescent="0.25">
      <c r="M469" s="270"/>
    </row>
    <row r="470" spans="13:13" s="80" customFormat="1" x14ac:dyDescent="0.25">
      <c r="M470" s="270"/>
    </row>
    <row r="471" spans="13:13" s="80" customFormat="1" x14ac:dyDescent="0.25">
      <c r="M471" s="270"/>
    </row>
    <row r="472" spans="13:13" s="80" customFormat="1" x14ac:dyDescent="0.25">
      <c r="M472" s="270"/>
    </row>
    <row r="473" spans="13:13" s="80" customFormat="1" x14ac:dyDescent="0.25">
      <c r="M473" s="270"/>
    </row>
    <row r="474" spans="13:13" s="80" customFormat="1" x14ac:dyDescent="0.25">
      <c r="M474" s="270"/>
    </row>
    <row r="475" spans="13:13" s="80" customFormat="1" x14ac:dyDescent="0.25">
      <c r="M475" s="270"/>
    </row>
    <row r="476" spans="13:13" s="80" customFormat="1" x14ac:dyDescent="0.25">
      <c r="M476" s="270"/>
    </row>
    <row r="477" spans="13:13" s="80" customFormat="1" x14ac:dyDescent="0.25">
      <c r="M477" s="270"/>
    </row>
    <row r="478" spans="13:13" s="80" customFormat="1" x14ac:dyDescent="0.25">
      <c r="M478" s="270"/>
    </row>
    <row r="479" spans="13:13" s="80" customFormat="1" x14ac:dyDescent="0.25">
      <c r="M479" s="270"/>
    </row>
    <row r="480" spans="13:13" s="80" customFormat="1" x14ac:dyDescent="0.25">
      <c r="M480" s="270"/>
    </row>
    <row r="481" spans="13:13" s="80" customFormat="1" x14ac:dyDescent="0.25">
      <c r="M481" s="270"/>
    </row>
    <row r="482" spans="13:13" s="80" customFormat="1" x14ac:dyDescent="0.25">
      <c r="M482" s="270"/>
    </row>
    <row r="483" spans="13:13" s="80" customFormat="1" x14ac:dyDescent="0.25">
      <c r="M483" s="270"/>
    </row>
    <row r="484" spans="13:13" s="80" customFormat="1" x14ac:dyDescent="0.25">
      <c r="M484" s="270"/>
    </row>
    <row r="485" spans="13:13" s="80" customFormat="1" x14ac:dyDescent="0.25">
      <c r="M485" s="270"/>
    </row>
    <row r="486" spans="13:13" s="80" customFormat="1" x14ac:dyDescent="0.25">
      <c r="M486" s="270"/>
    </row>
    <row r="487" spans="13:13" s="80" customFormat="1" x14ac:dyDescent="0.25">
      <c r="M487" s="270"/>
    </row>
    <row r="488" spans="13:13" s="80" customFormat="1" x14ac:dyDescent="0.25">
      <c r="M488" s="270"/>
    </row>
    <row r="489" spans="13:13" s="80" customFormat="1" x14ac:dyDescent="0.25">
      <c r="M489" s="270"/>
    </row>
    <row r="490" spans="13:13" s="80" customFormat="1" x14ac:dyDescent="0.25">
      <c r="M490" s="270"/>
    </row>
    <row r="491" spans="13:13" s="80" customFormat="1" x14ac:dyDescent="0.25">
      <c r="M491" s="270"/>
    </row>
    <row r="492" spans="13:13" s="80" customFormat="1" x14ac:dyDescent="0.25">
      <c r="M492" s="270"/>
    </row>
    <row r="493" spans="13:13" s="80" customFormat="1" x14ac:dyDescent="0.25">
      <c r="M493" s="270"/>
    </row>
    <row r="494" spans="13:13" s="80" customFormat="1" x14ac:dyDescent="0.25">
      <c r="M494" s="270"/>
    </row>
    <row r="495" spans="13:13" s="80" customFormat="1" x14ac:dyDescent="0.25">
      <c r="M495" s="270"/>
    </row>
    <row r="496" spans="13:13" s="80" customFormat="1" x14ac:dyDescent="0.25">
      <c r="M496" s="270"/>
    </row>
    <row r="497" spans="13:13" s="80" customFormat="1" x14ac:dyDescent="0.25">
      <c r="M497" s="270"/>
    </row>
    <row r="498" spans="13:13" s="80" customFormat="1" x14ac:dyDescent="0.25">
      <c r="M498" s="270"/>
    </row>
    <row r="499" spans="13:13" s="80" customFormat="1" x14ac:dyDescent="0.25">
      <c r="M499" s="270"/>
    </row>
    <row r="500" spans="13:13" s="80" customFormat="1" x14ac:dyDescent="0.25">
      <c r="M500" s="270"/>
    </row>
    <row r="501" spans="13:13" s="80" customFormat="1" x14ac:dyDescent="0.25">
      <c r="M501" s="270"/>
    </row>
    <row r="502" spans="13:13" s="80" customFormat="1" x14ac:dyDescent="0.25">
      <c r="M502" s="270"/>
    </row>
    <row r="503" spans="13:13" s="80" customFormat="1" x14ac:dyDescent="0.25">
      <c r="M503" s="270"/>
    </row>
    <row r="504" spans="13:13" s="80" customFormat="1" x14ac:dyDescent="0.25">
      <c r="M504" s="270"/>
    </row>
    <row r="505" spans="13:13" s="80" customFormat="1" x14ac:dyDescent="0.25">
      <c r="M505" s="270"/>
    </row>
    <row r="506" spans="13:13" s="80" customFormat="1" x14ac:dyDescent="0.25">
      <c r="M506" s="270"/>
    </row>
    <row r="507" spans="13:13" s="80" customFormat="1" x14ac:dyDescent="0.25">
      <c r="M507" s="270"/>
    </row>
    <row r="508" spans="13:13" s="80" customFormat="1" x14ac:dyDescent="0.25">
      <c r="M508" s="270"/>
    </row>
    <row r="509" spans="13:13" s="80" customFormat="1" x14ac:dyDescent="0.25">
      <c r="M509" s="270"/>
    </row>
    <row r="510" spans="13:13" s="80" customFormat="1" x14ac:dyDescent="0.25">
      <c r="M510" s="270"/>
    </row>
    <row r="511" spans="13:13" s="80" customFormat="1" x14ac:dyDescent="0.25">
      <c r="M511" s="270"/>
    </row>
    <row r="512" spans="13:13" s="80" customFormat="1" x14ac:dyDescent="0.25">
      <c r="M512" s="270"/>
    </row>
    <row r="513" spans="13:13" s="80" customFormat="1" x14ac:dyDescent="0.25">
      <c r="M513" s="270"/>
    </row>
    <row r="514" spans="13:13" s="80" customFormat="1" x14ac:dyDescent="0.25">
      <c r="M514" s="270"/>
    </row>
    <row r="515" spans="13:13" s="80" customFormat="1" x14ac:dyDescent="0.25">
      <c r="M515" s="270"/>
    </row>
    <row r="516" spans="13:13" s="80" customFormat="1" x14ac:dyDescent="0.25">
      <c r="M516" s="270"/>
    </row>
    <row r="517" spans="13:13" s="80" customFormat="1" x14ac:dyDescent="0.25">
      <c r="M517" s="270"/>
    </row>
    <row r="518" spans="13:13" s="80" customFormat="1" x14ac:dyDescent="0.25">
      <c r="M518" s="270"/>
    </row>
    <row r="519" spans="13:13" s="80" customFormat="1" x14ac:dyDescent="0.25">
      <c r="M519" s="270"/>
    </row>
    <row r="520" spans="13:13" s="80" customFormat="1" x14ac:dyDescent="0.25">
      <c r="M520" s="270"/>
    </row>
    <row r="521" spans="13:13" s="80" customFormat="1" x14ac:dyDescent="0.25">
      <c r="M521" s="270"/>
    </row>
    <row r="522" spans="13:13" s="80" customFormat="1" x14ac:dyDescent="0.25">
      <c r="M522" s="270"/>
    </row>
    <row r="523" spans="13:13" s="80" customFormat="1" x14ac:dyDescent="0.25">
      <c r="M523" s="270"/>
    </row>
    <row r="524" spans="13:13" s="80" customFormat="1" x14ac:dyDescent="0.25">
      <c r="M524" s="270"/>
    </row>
    <row r="525" spans="13:13" s="80" customFormat="1" x14ac:dyDescent="0.25">
      <c r="M525" s="270"/>
    </row>
    <row r="526" spans="13:13" s="80" customFormat="1" x14ac:dyDescent="0.25">
      <c r="M526" s="270"/>
    </row>
    <row r="527" spans="13:13" s="80" customFormat="1" x14ac:dyDescent="0.25">
      <c r="M527" s="270"/>
    </row>
    <row r="528" spans="13:13" s="80" customFormat="1" x14ac:dyDescent="0.25">
      <c r="M528" s="270"/>
    </row>
    <row r="529" spans="13:13" s="80" customFormat="1" x14ac:dyDescent="0.25">
      <c r="M529" s="270"/>
    </row>
    <row r="530" spans="13:13" s="80" customFormat="1" x14ac:dyDescent="0.25">
      <c r="M530" s="270"/>
    </row>
    <row r="531" spans="13:13" s="80" customFormat="1" x14ac:dyDescent="0.25">
      <c r="M531" s="270"/>
    </row>
    <row r="532" spans="13:13" s="80" customFormat="1" x14ac:dyDescent="0.25">
      <c r="M532" s="270"/>
    </row>
    <row r="533" spans="13:13" s="80" customFormat="1" x14ac:dyDescent="0.25">
      <c r="M533" s="270"/>
    </row>
    <row r="534" spans="13:13" s="80" customFormat="1" x14ac:dyDescent="0.25">
      <c r="M534" s="270"/>
    </row>
    <row r="535" spans="13:13" s="80" customFormat="1" x14ac:dyDescent="0.25">
      <c r="M535" s="270"/>
    </row>
    <row r="536" spans="13:13" s="80" customFormat="1" x14ac:dyDescent="0.25">
      <c r="M536" s="270"/>
    </row>
    <row r="537" spans="13:13" s="80" customFormat="1" x14ac:dyDescent="0.25">
      <c r="M537" s="270"/>
    </row>
    <row r="538" spans="13:13" s="80" customFormat="1" x14ac:dyDescent="0.25">
      <c r="M538" s="270"/>
    </row>
    <row r="539" spans="13:13" s="80" customFormat="1" x14ac:dyDescent="0.25">
      <c r="M539" s="270"/>
    </row>
    <row r="540" spans="13:13" s="80" customFormat="1" x14ac:dyDescent="0.25">
      <c r="M540" s="270"/>
    </row>
    <row r="541" spans="13:13" s="80" customFormat="1" x14ac:dyDescent="0.25">
      <c r="M541" s="270"/>
    </row>
    <row r="542" spans="13:13" s="80" customFormat="1" x14ac:dyDescent="0.25">
      <c r="M542" s="270"/>
    </row>
    <row r="543" spans="13:13" s="80" customFormat="1" x14ac:dyDescent="0.25">
      <c r="M543" s="270"/>
    </row>
    <row r="544" spans="13:13" s="80" customFormat="1" x14ac:dyDescent="0.25">
      <c r="M544" s="270"/>
    </row>
    <row r="545" spans="13:13" s="80" customFormat="1" x14ac:dyDescent="0.25">
      <c r="M545" s="270"/>
    </row>
    <row r="546" spans="13:13" s="80" customFormat="1" x14ac:dyDescent="0.25">
      <c r="M546" s="270"/>
    </row>
    <row r="547" spans="13:13" s="80" customFormat="1" x14ac:dyDescent="0.25">
      <c r="M547" s="270"/>
    </row>
    <row r="548" spans="13:13" s="80" customFormat="1" x14ac:dyDescent="0.25">
      <c r="M548" s="270"/>
    </row>
    <row r="549" spans="13:13" s="80" customFormat="1" x14ac:dyDescent="0.25">
      <c r="M549" s="270"/>
    </row>
    <row r="550" spans="13:13" s="80" customFormat="1" x14ac:dyDescent="0.25">
      <c r="M550" s="270"/>
    </row>
    <row r="551" spans="13:13" s="80" customFormat="1" x14ac:dyDescent="0.25">
      <c r="M551" s="270"/>
    </row>
    <row r="552" spans="13:13" s="80" customFormat="1" x14ac:dyDescent="0.25">
      <c r="M552" s="270"/>
    </row>
    <row r="553" spans="13:13" s="80" customFormat="1" x14ac:dyDescent="0.25">
      <c r="M553" s="270"/>
    </row>
    <row r="554" spans="13:13" s="80" customFormat="1" x14ac:dyDescent="0.25">
      <c r="M554" s="270"/>
    </row>
    <row r="555" spans="13:13" s="80" customFormat="1" x14ac:dyDescent="0.25">
      <c r="M555" s="270"/>
    </row>
    <row r="556" spans="13:13" s="80" customFormat="1" x14ac:dyDescent="0.25">
      <c r="M556" s="270"/>
    </row>
    <row r="557" spans="13:13" s="80" customFormat="1" x14ac:dyDescent="0.25">
      <c r="M557" s="270"/>
    </row>
    <row r="558" spans="13:13" s="80" customFormat="1" x14ac:dyDescent="0.25">
      <c r="M558" s="270"/>
    </row>
    <row r="559" spans="13:13" s="80" customFormat="1" x14ac:dyDescent="0.25">
      <c r="M559" s="270"/>
    </row>
    <row r="560" spans="13:13" s="80" customFormat="1" x14ac:dyDescent="0.25">
      <c r="M560" s="270"/>
    </row>
    <row r="561" spans="13:13" s="80" customFormat="1" x14ac:dyDescent="0.25">
      <c r="M561" s="270"/>
    </row>
    <row r="562" spans="13:13" s="80" customFormat="1" x14ac:dyDescent="0.25">
      <c r="M562" s="270"/>
    </row>
    <row r="563" spans="13:13" s="80" customFormat="1" x14ac:dyDescent="0.25">
      <c r="M563" s="270"/>
    </row>
    <row r="564" spans="13:13" s="80" customFormat="1" x14ac:dyDescent="0.25">
      <c r="M564" s="270"/>
    </row>
    <row r="565" spans="13:13" s="80" customFormat="1" x14ac:dyDescent="0.25">
      <c r="M565" s="270"/>
    </row>
    <row r="566" spans="13:13" s="80" customFormat="1" x14ac:dyDescent="0.25">
      <c r="M566" s="270"/>
    </row>
    <row r="567" spans="13:13" s="80" customFormat="1" x14ac:dyDescent="0.25">
      <c r="M567" s="270"/>
    </row>
    <row r="568" spans="13:13" s="80" customFormat="1" x14ac:dyDescent="0.25">
      <c r="M568" s="270"/>
    </row>
    <row r="569" spans="13:13" s="80" customFormat="1" x14ac:dyDescent="0.25">
      <c r="M569" s="270"/>
    </row>
    <row r="570" spans="13:13" s="80" customFormat="1" x14ac:dyDescent="0.25">
      <c r="M570" s="270"/>
    </row>
    <row r="571" spans="13:13" s="80" customFormat="1" x14ac:dyDescent="0.25">
      <c r="M571" s="270"/>
    </row>
    <row r="572" spans="13:13" s="80" customFormat="1" x14ac:dyDescent="0.25">
      <c r="M572" s="270"/>
    </row>
    <row r="573" spans="13:13" s="80" customFormat="1" x14ac:dyDescent="0.25">
      <c r="M573" s="270"/>
    </row>
    <row r="574" spans="13:13" s="80" customFormat="1" x14ac:dyDescent="0.25">
      <c r="M574" s="270"/>
    </row>
    <row r="575" spans="13:13" s="80" customFormat="1" x14ac:dyDescent="0.25">
      <c r="M575" s="270"/>
    </row>
    <row r="576" spans="13:13" s="80" customFormat="1" x14ac:dyDescent="0.25">
      <c r="M576" s="270"/>
    </row>
    <row r="577" spans="13:13" s="80" customFormat="1" x14ac:dyDescent="0.25">
      <c r="M577" s="270"/>
    </row>
    <row r="578" spans="13:13" s="80" customFormat="1" x14ac:dyDescent="0.25">
      <c r="M578" s="270"/>
    </row>
    <row r="579" spans="13:13" s="80" customFormat="1" x14ac:dyDescent="0.25">
      <c r="M579" s="270"/>
    </row>
    <row r="580" spans="13:13" s="80" customFormat="1" x14ac:dyDescent="0.25">
      <c r="M580" s="270"/>
    </row>
    <row r="581" spans="13:13" s="80" customFormat="1" x14ac:dyDescent="0.25">
      <c r="M581" s="270"/>
    </row>
    <row r="582" spans="13:13" s="80" customFormat="1" x14ac:dyDescent="0.25">
      <c r="M582" s="270"/>
    </row>
    <row r="583" spans="13:13" s="80" customFormat="1" x14ac:dyDescent="0.25">
      <c r="M583" s="270"/>
    </row>
    <row r="584" spans="13:13" s="80" customFormat="1" x14ac:dyDescent="0.25">
      <c r="M584" s="270"/>
    </row>
    <row r="585" spans="13:13" s="80" customFormat="1" x14ac:dyDescent="0.25">
      <c r="M585" s="270"/>
    </row>
    <row r="586" spans="13:13" s="80" customFormat="1" x14ac:dyDescent="0.25">
      <c r="M586" s="270"/>
    </row>
    <row r="587" spans="13:13" s="80" customFormat="1" x14ac:dyDescent="0.25">
      <c r="M587" s="270"/>
    </row>
    <row r="588" spans="13:13" s="80" customFormat="1" x14ac:dyDescent="0.25">
      <c r="M588" s="270"/>
    </row>
    <row r="589" spans="13:13" s="80" customFormat="1" x14ac:dyDescent="0.25">
      <c r="M589" s="270"/>
    </row>
    <row r="590" spans="13:13" s="80" customFormat="1" x14ac:dyDescent="0.25">
      <c r="M590" s="270"/>
    </row>
    <row r="591" spans="13:13" s="80" customFormat="1" x14ac:dyDescent="0.25">
      <c r="M591" s="270"/>
    </row>
    <row r="592" spans="13:13" s="80" customFormat="1" x14ac:dyDescent="0.25">
      <c r="M592" s="270"/>
    </row>
    <row r="593" spans="13:13" s="80" customFormat="1" x14ac:dyDescent="0.25">
      <c r="M593" s="270"/>
    </row>
    <row r="594" spans="13:13" s="80" customFormat="1" x14ac:dyDescent="0.25">
      <c r="M594" s="270"/>
    </row>
    <row r="595" spans="13:13" s="80" customFormat="1" x14ac:dyDescent="0.25">
      <c r="M595" s="270"/>
    </row>
    <row r="596" spans="13:13" s="80" customFormat="1" x14ac:dyDescent="0.25">
      <c r="M596" s="270"/>
    </row>
    <row r="597" spans="13:13" s="80" customFormat="1" x14ac:dyDescent="0.25">
      <c r="M597" s="270"/>
    </row>
    <row r="598" spans="13:13" s="80" customFormat="1" x14ac:dyDescent="0.25">
      <c r="M598" s="270"/>
    </row>
    <row r="599" spans="13:13" s="80" customFormat="1" x14ac:dyDescent="0.25">
      <c r="M599" s="270"/>
    </row>
    <row r="600" spans="13:13" s="80" customFormat="1" x14ac:dyDescent="0.25">
      <c r="M600" s="270"/>
    </row>
    <row r="601" spans="13:13" s="80" customFormat="1" x14ac:dyDescent="0.25">
      <c r="M601" s="270"/>
    </row>
    <row r="602" spans="13:13" s="80" customFormat="1" x14ac:dyDescent="0.25">
      <c r="M602" s="270"/>
    </row>
    <row r="603" spans="13:13" s="80" customFormat="1" x14ac:dyDescent="0.25">
      <c r="M603" s="270"/>
    </row>
    <row r="604" spans="13:13" s="80" customFormat="1" x14ac:dyDescent="0.25">
      <c r="M604" s="270"/>
    </row>
    <row r="605" spans="13:13" s="80" customFormat="1" x14ac:dyDescent="0.25">
      <c r="M605" s="270"/>
    </row>
    <row r="606" spans="13:13" s="80" customFormat="1" x14ac:dyDescent="0.25">
      <c r="M606" s="270"/>
    </row>
    <row r="607" spans="13:13" s="80" customFormat="1" x14ac:dyDescent="0.25">
      <c r="M607" s="270"/>
    </row>
    <row r="608" spans="13:13" s="80" customFormat="1" x14ac:dyDescent="0.25">
      <c r="M608" s="270"/>
    </row>
    <row r="609" spans="13:13" s="80" customFormat="1" x14ac:dyDescent="0.25">
      <c r="M609" s="270"/>
    </row>
    <row r="610" spans="13:13" s="80" customFormat="1" x14ac:dyDescent="0.25">
      <c r="M610" s="270"/>
    </row>
    <row r="611" spans="13:13" s="80" customFormat="1" x14ac:dyDescent="0.25">
      <c r="M611" s="270"/>
    </row>
    <row r="612" spans="13:13" s="80" customFormat="1" x14ac:dyDescent="0.25">
      <c r="M612" s="270"/>
    </row>
    <row r="613" spans="13:13" s="80" customFormat="1" x14ac:dyDescent="0.25">
      <c r="M613" s="270"/>
    </row>
    <row r="614" spans="13:13" s="80" customFormat="1" x14ac:dyDescent="0.25">
      <c r="M614" s="270"/>
    </row>
    <row r="615" spans="13:13" s="80" customFormat="1" x14ac:dyDescent="0.25">
      <c r="M615" s="270"/>
    </row>
    <row r="616" spans="13:13" s="80" customFormat="1" x14ac:dyDescent="0.25">
      <c r="M616" s="270"/>
    </row>
    <row r="617" spans="13:13" s="80" customFormat="1" x14ac:dyDescent="0.25">
      <c r="M617" s="270"/>
    </row>
    <row r="618" spans="13:13" s="80" customFormat="1" x14ac:dyDescent="0.25">
      <c r="M618" s="270"/>
    </row>
    <row r="619" spans="13:13" s="80" customFormat="1" x14ac:dyDescent="0.25">
      <c r="M619" s="270"/>
    </row>
    <row r="620" spans="13:13" s="80" customFormat="1" x14ac:dyDescent="0.25">
      <c r="M620" s="270"/>
    </row>
    <row r="621" spans="13:13" s="80" customFormat="1" x14ac:dyDescent="0.25">
      <c r="M621" s="270"/>
    </row>
    <row r="622" spans="13:13" s="80" customFormat="1" x14ac:dyDescent="0.25">
      <c r="M622" s="270"/>
    </row>
    <row r="623" spans="13:13" s="80" customFormat="1" x14ac:dyDescent="0.25">
      <c r="M623" s="270"/>
    </row>
    <row r="624" spans="13:13" s="80" customFormat="1" x14ac:dyDescent="0.25">
      <c r="M624" s="270"/>
    </row>
    <row r="625" spans="13:13" s="80" customFormat="1" x14ac:dyDescent="0.25">
      <c r="M625" s="270"/>
    </row>
    <row r="626" spans="13:13" s="80" customFormat="1" x14ac:dyDescent="0.25">
      <c r="M626" s="270"/>
    </row>
    <row r="627" spans="13:13" s="80" customFormat="1" x14ac:dyDescent="0.25">
      <c r="M627" s="270"/>
    </row>
    <row r="628" spans="13:13" s="80" customFormat="1" x14ac:dyDescent="0.25">
      <c r="M628" s="270"/>
    </row>
    <row r="629" spans="13:13" s="80" customFormat="1" x14ac:dyDescent="0.25">
      <c r="M629" s="270"/>
    </row>
    <row r="630" spans="13:13" s="80" customFormat="1" x14ac:dyDescent="0.25">
      <c r="M630" s="270"/>
    </row>
    <row r="631" spans="13:13" s="80" customFormat="1" x14ac:dyDescent="0.25">
      <c r="M631" s="270"/>
    </row>
    <row r="632" spans="13:13" s="80" customFormat="1" x14ac:dyDescent="0.25">
      <c r="M632" s="270"/>
    </row>
    <row r="633" spans="13:13" s="80" customFormat="1" x14ac:dyDescent="0.25">
      <c r="M633" s="270"/>
    </row>
    <row r="634" spans="13:13" s="80" customFormat="1" x14ac:dyDescent="0.25">
      <c r="M634" s="270"/>
    </row>
    <row r="635" spans="13:13" s="80" customFormat="1" x14ac:dyDescent="0.25">
      <c r="M635" s="270"/>
    </row>
  </sheetData>
  <mergeCells count="10">
    <mergeCell ref="B2:L2"/>
    <mergeCell ref="B68:C68"/>
    <mergeCell ref="B3:B6"/>
    <mergeCell ref="C3:C6"/>
    <mergeCell ref="D3:L3"/>
    <mergeCell ref="D4:J4"/>
    <mergeCell ref="K4:L5"/>
    <mergeCell ref="D5:E5"/>
    <mergeCell ref="F5:G5"/>
    <mergeCell ref="H5:I5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EH364"/>
  <sheetViews>
    <sheetView topLeftCell="A31" zoomScale="70" zoomScaleNormal="70" workbookViewId="0">
      <selection activeCell="D7" sqref="D7:L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101.85546875" style="53" customWidth="1"/>
    <col min="4" max="9" width="10.7109375" style="53" customWidth="1"/>
    <col min="10" max="10" width="13.28515625" style="53" customWidth="1"/>
    <col min="11" max="12" width="10.7109375" style="53" customWidth="1"/>
    <col min="13" max="13" width="9.140625" style="270"/>
    <col min="14" max="99" width="9.140625" style="80"/>
    <col min="100" max="16384" width="9.140625" style="53"/>
  </cols>
  <sheetData>
    <row r="1" spans="2:13" s="80" customFormat="1" ht="15.75" thickBot="1" x14ac:dyDescent="0.3">
      <c r="M1" s="270"/>
    </row>
    <row r="2" spans="2:13" ht="22.15" customHeight="1" thickTop="1" thickBot="1" x14ac:dyDescent="0.3">
      <c r="B2" s="278" t="s">
        <v>365</v>
      </c>
      <c r="C2" s="279"/>
      <c r="D2" s="326"/>
      <c r="E2" s="326"/>
      <c r="F2" s="326"/>
      <c r="G2" s="326"/>
      <c r="H2" s="326"/>
      <c r="I2" s="326"/>
      <c r="J2" s="326"/>
      <c r="K2" s="326"/>
      <c r="L2" s="327"/>
    </row>
    <row r="3" spans="2:13" ht="22.15" customHeight="1" thickTop="1" thickBot="1" x14ac:dyDescent="0.3">
      <c r="B3" s="291" t="s">
        <v>335</v>
      </c>
      <c r="C3" s="294" t="s">
        <v>336</v>
      </c>
      <c r="D3" s="319" t="s">
        <v>84</v>
      </c>
      <c r="E3" s="320"/>
      <c r="F3" s="320"/>
      <c r="G3" s="320"/>
      <c r="H3" s="320"/>
      <c r="I3" s="320"/>
      <c r="J3" s="320"/>
      <c r="K3" s="320"/>
      <c r="L3" s="321"/>
    </row>
    <row r="4" spans="2:13" ht="22.15" customHeight="1" thickTop="1" thickBot="1" x14ac:dyDescent="0.3">
      <c r="B4" s="292"/>
      <c r="C4" s="295"/>
      <c r="D4" s="319" t="s">
        <v>83</v>
      </c>
      <c r="E4" s="322"/>
      <c r="F4" s="322"/>
      <c r="G4" s="322"/>
      <c r="H4" s="322"/>
      <c r="I4" s="322"/>
      <c r="J4" s="322"/>
      <c r="K4" s="305" t="s">
        <v>68</v>
      </c>
      <c r="L4" s="323"/>
    </row>
    <row r="5" spans="2:13" ht="22.15" customHeight="1" thickTop="1" x14ac:dyDescent="0.25">
      <c r="B5" s="292"/>
      <c r="C5" s="295"/>
      <c r="D5" s="286" t="s">
        <v>72</v>
      </c>
      <c r="E5" s="282"/>
      <c r="F5" s="281" t="s">
        <v>306</v>
      </c>
      <c r="G5" s="282"/>
      <c r="H5" s="281" t="s">
        <v>307</v>
      </c>
      <c r="I5" s="282"/>
      <c r="J5" s="257" t="s">
        <v>75</v>
      </c>
      <c r="K5" s="324"/>
      <c r="L5" s="325"/>
    </row>
    <row r="6" spans="2:13" ht="22.15" customHeight="1" thickBot="1" x14ac:dyDescent="0.3">
      <c r="B6" s="293"/>
      <c r="C6" s="296"/>
      <c r="D6" s="252" t="s">
        <v>3</v>
      </c>
      <c r="E6" s="82" t="s">
        <v>4</v>
      </c>
      <c r="F6" s="256" t="s">
        <v>3</v>
      </c>
      <c r="G6" s="82" t="s">
        <v>4</v>
      </c>
      <c r="H6" s="256" t="s">
        <v>3</v>
      </c>
      <c r="I6" s="82" t="s">
        <v>4</v>
      </c>
      <c r="J6" s="255" t="s">
        <v>3</v>
      </c>
      <c r="K6" s="252" t="s">
        <v>3</v>
      </c>
      <c r="L6" s="253" t="s">
        <v>4</v>
      </c>
    </row>
    <row r="7" spans="2:13" ht="22.15" customHeight="1" thickTop="1" thickBot="1" x14ac:dyDescent="0.3">
      <c r="B7" s="156">
        <v>0</v>
      </c>
      <c r="C7" s="169" t="s">
        <v>6</v>
      </c>
      <c r="D7" s="158">
        <v>451</v>
      </c>
      <c r="E7" s="159">
        <v>0.10677083333333333</v>
      </c>
      <c r="F7" s="89">
        <v>243</v>
      </c>
      <c r="G7" s="159">
        <v>2.1929428751917696E-2</v>
      </c>
      <c r="H7" s="89">
        <v>22</v>
      </c>
      <c r="I7" s="159">
        <v>3.6484245439469321E-2</v>
      </c>
      <c r="J7" s="85">
        <v>1</v>
      </c>
      <c r="K7" s="158">
        <v>717</v>
      </c>
      <c r="L7" s="160">
        <v>4.5065996228786924E-2</v>
      </c>
      <c r="M7" s="271"/>
    </row>
    <row r="8" spans="2:13" ht="22.15" customHeight="1" thickTop="1" thickBot="1" x14ac:dyDescent="0.3">
      <c r="B8" s="92" t="s">
        <v>7</v>
      </c>
      <c r="C8" s="93" t="s">
        <v>8</v>
      </c>
      <c r="D8" s="158">
        <v>2086</v>
      </c>
      <c r="E8" s="159">
        <v>0.49384469696969691</v>
      </c>
      <c r="F8" s="89">
        <v>4202</v>
      </c>
      <c r="G8" s="159">
        <v>0.37920765273892248</v>
      </c>
      <c r="H8" s="89">
        <v>108</v>
      </c>
      <c r="I8" s="159">
        <v>0.17910447761194029</v>
      </c>
      <c r="J8" s="85">
        <v>0</v>
      </c>
      <c r="K8" s="158">
        <v>6396</v>
      </c>
      <c r="L8" s="160">
        <v>0.40201131363922066</v>
      </c>
    </row>
    <row r="9" spans="2:13" ht="22.15" customHeight="1" thickTop="1" x14ac:dyDescent="0.25">
      <c r="B9" s="103">
        <v>10</v>
      </c>
      <c r="C9" s="104" t="s">
        <v>9</v>
      </c>
      <c r="D9" s="140">
        <v>272</v>
      </c>
      <c r="E9" s="108">
        <v>6.4393939393939392E-2</v>
      </c>
      <c r="F9" s="109">
        <v>415</v>
      </c>
      <c r="G9" s="108">
        <v>3.7451493547513759E-2</v>
      </c>
      <c r="H9" s="109">
        <v>5</v>
      </c>
      <c r="I9" s="108">
        <v>8.291873963515755E-3</v>
      </c>
      <c r="J9" s="105">
        <v>0</v>
      </c>
      <c r="K9" s="143">
        <v>692</v>
      </c>
      <c r="L9" s="144">
        <v>4.3494657448145818E-2</v>
      </c>
      <c r="M9" s="271"/>
    </row>
    <row r="10" spans="2:13" ht="22.15" customHeight="1" x14ac:dyDescent="0.25">
      <c r="B10" s="103">
        <v>11</v>
      </c>
      <c r="C10" s="104" t="s">
        <v>10</v>
      </c>
      <c r="D10" s="140">
        <v>1312</v>
      </c>
      <c r="E10" s="108">
        <v>0.31060606060606061</v>
      </c>
      <c r="F10" s="109">
        <v>2867</v>
      </c>
      <c r="G10" s="108">
        <v>0.25873116144752278</v>
      </c>
      <c r="H10" s="109">
        <v>90</v>
      </c>
      <c r="I10" s="108">
        <v>0.14925373134328357</v>
      </c>
      <c r="J10" s="105">
        <v>0</v>
      </c>
      <c r="K10" s="143">
        <v>4269</v>
      </c>
      <c r="L10" s="144">
        <v>0.2683218101822753</v>
      </c>
      <c r="M10" s="271"/>
    </row>
    <row r="11" spans="2:13" ht="22.15" customHeight="1" x14ac:dyDescent="0.25">
      <c r="B11" s="103">
        <v>12</v>
      </c>
      <c r="C11" s="104" t="s">
        <v>11</v>
      </c>
      <c r="D11" s="140">
        <v>425</v>
      </c>
      <c r="E11" s="108">
        <v>0.1006155303030303</v>
      </c>
      <c r="F11" s="109">
        <v>775</v>
      </c>
      <c r="G11" s="108">
        <v>6.9939536142947387E-2</v>
      </c>
      <c r="H11" s="109">
        <v>11</v>
      </c>
      <c r="I11" s="108">
        <v>1.824212271973466E-2</v>
      </c>
      <c r="J11" s="105">
        <v>0</v>
      </c>
      <c r="K11" s="143">
        <v>1211</v>
      </c>
      <c r="L11" s="144">
        <v>7.6115650534255189E-2</v>
      </c>
      <c r="M11" s="271"/>
    </row>
    <row r="12" spans="2:13" ht="22.15" customHeight="1" x14ac:dyDescent="0.25">
      <c r="B12" s="103">
        <v>13</v>
      </c>
      <c r="C12" s="104" t="s">
        <v>12</v>
      </c>
      <c r="D12" s="140">
        <v>7</v>
      </c>
      <c r="E12" s="108">
        <v>1.6571969696969697E-3</v>
      </c>
      <c r="F12" s="109">
        <v>43</v>
      </c>
      <c r="G12" s="108">
        <v>3.8805161988990163E-3</v>
      </c>
      <c r="H12" s="109">
        <v>0</v>
      </c>
      <c r="I12" s="108">
        <v>0</v>
      </c>
      <c r="J12" s="105">
        <v>0</v>
      </c>
      <c r="K12" s="143">
        <v>50</v>
      </c>
      <c r="L12" s="144">
        <v>3.1426775612822125E-3</v>
      </c>
      <c r="M12" s="271"/>
    </row>
    <row r="13" spans="2:13" ht="22.15" customHeight="1" thickBot="1" x14ac:dyDescent="0.3">
      <c r="B13" s="103">
        <v>19</v>
      </c>
      <c r="C13" s="104" t="s">
        <v>13</v>
      </c>
      <c r="D13" s="140">
        <v>70</v>
      </c>
      <c r="E13" s="108">
        <v>1.6571969696969696E-2</v>
      </c>
      <c r="F13" s="109">
        <v>102</v>
      </c>
      <c r="G13" s="108">
        <v>9.2049454020395275E-3</v>
      </c>
      <c r="H13" s="109">
        <v>2</v>
      </c>
      <c r="I13" s="108">
        <v>3.3167495854063019E-3</v>
      </c>
      <c r="J13" s="105">
        <v>0</v>
      </c>
      <c r="K13" s="143">
        <v>174</v>
      </c>
      <c r="L13" s="144">
        <v>1.0936517913262099E-2</v>
      </c>
      <c r="M13" s="271"/>
    </row>
    <row r="14" spans="2:13" ht="22.15" customHeight="1" thickTop="1" thickBot="1" x14ac:dyDescent="0.3">
      <c r="B14" s="111">
        <v>2</v>
      </c>
      <c r="C14" s="112" t="s">
        <v>14</v>
      </c>
      <c r="D14" s="158">
        <v>89</v>
      </c>
      <c r="E14" s="159">
        <v>2.1070075757575756E-2</v>
      </c>
      <c r="F14" s="89">
        <v>651</v>
      </c>
      <c r="G14" s="159">
        <v>5.8749210360075799E-2</v>
      </c>
      <c r="H14" s="89">
        <v>77</v>
      </c>
      <c r="I14" s="159">
        <v>0.12769485903814262</v>
      </c>
      <c r="J14" s="85">
        <v>0</v>
      </c>
      <c r="K14" s="158">
        <v>817</v>
      </c>
      <c r="L14" s="160">
        <v>5.1351351351351347E-2</v>
      </c>
    </row>
    <row r="15" spans="2:13" ht="22.15" customHeight="1" thickTop="1" x14ac:dyDescent="0.25">
      <c r="B15" s="103">
        <v>20</v>
      </c>
      <c r="C15" s="104" t="s">
        <v>15</v>
      </c>
      <c r="D15" s="140">
        <v>25</v>
      </c>
      <c r="E15" s="108">
        <v>5.918560606060606E-3</v>
      </c>
      <c r="F15" s="109">
        <v>210</v>
      </c>
      <c r="G15" s="108">
        <v>1.8951358180669616E-2</v>
      </c>
      <c r="H15" s="109">
        <v>28</v>
      </c>
      <c r="I15" s="108">
        <v>4.6434494195688222E-2</v>
      </c>
      <c r="J15" s="105">
        <v>0</v>
      </c>
      <c r="K15" s="143">
        <v>263</v>
      </c>
      <c r="L15" s="144">
        <v>1.6530483972344436E-2</v>
      </c>
      <c r="M15" s="271"/>
    </row>
    <row r="16" spans="2:13" ht="22.15" customHeight="1" x14ac:dyDescent="0.25">
      <c r="B16" s="103">
        <v>21</v>
      </c>
      <c r="C16" s="104" t="s">
        <v>16</v>
      </c>
      <c r="D16" s="140">
        <v>51</v>
      </c>
      <c r="E16" s="108">
        <v>1.2073863636363636E-2</v>
      </c>
      <c r="F16" s="109">
        <v>386</v>
      </c>
      <c r="G16" s="108">
        <v>3.4834401227326055E-2</v>
      </c>
      <c r="H16" s="109">
        <v>41</v>
      </c>
      <c r="I16" s="108">
        <v>6.7993366500829183E-2</v>
      </c>
      <c r="J16" s="105">
        <v>0</v>
      </c>
      <c r="K16" s="143">
        <v>478</v>
      </c>
      <c r="L16" s="144">
        <v>3.004399748585795E-2</v>
      </c>
      <c r="M16" s="271"/>
    </row>
    <row r="17" spans="2:13" ht="22.15" customHeight="1" x14ac:dyDescent="0.25">
      <c r="B17" s="103">
        <v>22</v>
      </c>
      <c r="C17" s="104" t="s">
        <v>17</v>
      </c>
      <c r="D17" s="140">
        <v>3</v>
      </c>
      <c r="E17" s="108">
        <v>7.1022727272727275E-4</v>
      </c>
      <c r="F17" s="109">
        <v>25</v>
      </c>
      <c r="G17" s="108">
        <v>2.256114069127335E-3</v>
      </c>
      <c r="H17" s="109">
        <v>4</v>
      </c>
      <c r="I17" s="108">
        <v>6.6334991708126038E-3</v>
      </c>
      <c r="J17" s="105">
        <v>0</v>
      </c>
      <c r="K17" s="143">
        <v>32</v>
      </c>
      <c r="L17" s="144">
        <v>2.0113136392206159E-3</v>
      </c>
      <c r="M17" s="271"/>
    </row>
    <row r="18" spans="2:13" ht="22.15" customHeight="1" thickBot="1" x14ac:dyDescent="0.3">
      <c r="B18" s="103">
        <v>29</v>
      </c>
      <c r="C18" s="104" t="s">
        <v>18</v>
      </c>
      <c r="D18" s="140">
        <v>10</v>
      </c>
      <c r="E18" s="108">
        <v>2.3674242424242425E-3</v>
      </c>
      <c r="F18" s="109">
        <v>30</v>
      </c>
      <c r="G18" s="108">
        <v>2.7073368829528023E-3</v>
      </c>
      <c r="H18" s="109">
        <v>4</v>
      </c>
      <c r="I18" s="108">
        <v>6.6334991708126038E-3</v>
      </c>
      <c r="J18" s="105">
        <v>0</v>
      </c>
      <c r="K18" s="143">
        <v>44</v>
      </c>
      <c r="L18" s="144">
        <v>2.7655562539283468E-3</v>
      </c>
      <c r="M18" s="271"/>
    </row>
    <row r="19" spans="2:13" ht="22.15" customHeight="1" thickTop="1" thickBot="1" x14ac:dyDescent="0.3">
      <c r="B19" s="111">
        <v>3</v>
      </c>
      <c r="C19" s="112" t="s">
        <v>19</v>
      </c>
      <c r="D19" s="158">
        <v>819</v>
      </c>
      <c r="E19" s="159">
        <v>0.19389204545454544</v>
      </c>
      <c r="F19" s="89">
        <v>4175</v>
      </c>
      <c r="G19" s="159">
        <v>0.37677104954426499</v>
      </c>
      <c r="H19" s="89">
        <v>286</v>
      </c>
      <c r="I19" s="159">
        <v>0.47429519071310111</v>
      </c>
      <c r="J19" s="85">
        <v>0</v>
      </c>
      <c r="K19" s="158">
        <v>5280</v>
      </c>
      <c r="L19" s="160">
        <v>0.33186675047140163</v>
      </c>
    </row>
    <row r="20" spans="2:13" ht="22.15" customHeight="1" thickTop="1" x14ac:dyDescent="0.25">
      <c r="B20" s="103">
        <v>30</v>
      </c>
      <c r="C20" s="104" t="s">
        <v>20</v>
      </c>
      <c r="D20" s="140">
        <v>360</v>
      </c>
      <c r="E20" s="108">
        <v>8.5227272727272721E-2</v>
      </c>
      <c r="F20" s="109">
        <v>1850</v>
      </c>
      <c r="G20" s="108">
        <v>0.16695244111542279</v>
      </c>
      <c r="H20" s="109">
        <v>128</v>
      </c>
      <c r="I20" s="108">
        <v>0.21227197346600332</v>
      </c>
      <c r="J20" s="105">
        <v>0</v>
      </c>
      <c r="K20" s="143">
        <v>2338</v>
      </c>
      <c r="L20" s="144">
        <v>0.14695160276555624</v>
      </c>
      <c r="M20" s="271"/>
    </row>
    <row r="21" spans="2:13" ht="22.15" customHeight="1" x14ac:dyDescent="0.25">
      <c r="B21" s="103">
        <v>31</v>
      </c>
      <c r="C21" s="104" t="s">
        <v>21</v>
      </c>
      <c r="D21" s="140">
        <v>23</v>
      </c>
      <c r="E21" s="108">
        <v>5.4450757575757579E-3</v>
      </c>
      <c r="F21" s="109">
        <v>124</v>
      </c>
      <c r="G21" s="108">
        <v>1.1190325782871583E-2</v>
      </c>
      <c r="H21" s="109">
        <v>13</v>
      </c>
      <c r="I21" s="108">
        <v>2.1558872305140961E-2</v>
      </c>
      <c r="J21" s="105">
        <v>0</v>
      </c>
      <c r="K21" s="143">
        <v>160</v>
      </c>
      <c r="L21" s="144">
        <v>1.005656819610308E-2</v>
      </c>
      <c r="M21" s="271"/>
    </row>
    <row r="22" spans="2:13" ht="22.15" customHeight="1" x14ac:dyDescent="0.25">
      <c r="B22" s="103">
        <v>32</v>
      </c>
      <c r="C22" s="104" t="s">
        <v>22</v>
      </c>
      <c r="D22" s="140">
        <v>349</v>
      </c>
      <c r="E22" s="108">
        <v>8.2623106060606064E-2</v>
      </c>
      <c r="F22" s="109">
        <v>1764</v>
      </c>
      <c r="G22" s="108">
        <v>0.15919140871762477</v>
      </c>
      <c r="H22" s="109">
        <v>113</v>
      </c>
      <c r="I22" s="108">
        <v>0.18739635157545606</v>
      </c>
      <c r="J22" s="105">
        <v>0</v>
      </c>
      <c r="K22" s="143">
        <v>2226</v>
      </c>
      <c r="L22" s="144">
        <v>0.1399120050282841</v>
      </c>
      <c r="M22" s="271"/>
    </row>
    <row r="23" spans="2:13" ht="22.15" customHeight="1" thickBot="1" x14ac:dyDescent="0.3">
      <c r="B23" s="103">
        <v>39</v>
      </c>
      <c r="C23" s="104" t="s">
        <v>23</v>
      </c>
      <c r="D23" s="140">
        <v>87</v>
      </c>
      <c r="E23" s="108">
        <v>2.0596590909090908E-2</v>
      </c>
      <c r="F23" s="109">
        <v>437</v>
      </c>
      <c r="G23" s="108">
        <v>3.9436873928345814E-2</v>
      </c>
      <c r="H23" s="109">
        <v>32</v>
      </c>
      <c r="I23" s="108">
        <v>5.306799336650083E-2</v>
      </c>
      <c r="J23" s="105">
        <v>0</v>
      </c>
      <c r="K23" s="143">
        <v>556</v>
      </c>
      <c r="L23" s="144">
        <v>3.4946574481458201E-2</v>
      </c>
      <c r="M23" s="271"/>
    </row>
    <row r="24" spans="2:13" ht="22.15" customHeight="1" thickTop="1" thickBot="1" x14ac:dyDescent="0.3">
      <c r="B24" s="111">
        <v>4</v>
      </c>
      <c r="C24" s="112" t="s">
        <v>24</v>
      </c>
      <c r="D24" s="158">
        <v>2</v>
      </c>
      <c r="E24" s="159">
        <v>4.734848484848485E-4</v>
      </c>
      <c r="F24" s="89">
        <v>10</v>
      </c>
      <c r="G24" s="159">
        <v>9.0244562765093403E-4</v>
      </c>
      <c r="H24" s="89">
        <v>4</v>
      </c>
      <c r="I24" s="159">
        <v>6.6334991708126038E-3</v>
      </c>
      <c r="J24" s="85">
        <v>0</v>
      </c>
      <c r="K24" s="158">
        <v>16</v>
      </c>
      <c r="L24" s="160">
        <v>1.005656819610308E-3</v>
      </c>
    </row>
    <row r="25" spans="2:13" ht="22.15" customHeight="1" thickTop="1" x14ac:dyDescent="0.25">
      <c r="B25" s="103">
        <v>40</v>
      </c>
      <c r="C25" s="104" t="s">
        <v>25</v>
      </c>
      <c r="D25" s="140">
        <v>1</v>
      </c>
      <c r="E25" s="108">
        <v>2.3674242424242425E-4</v>
      </c>
      <c r="F25" s="109">
        <v>8</v>
      </c>
      <c r="G25" s="108">
        <v>7.2195650212074727E-4</v>
      </c>
      <c r="H25" s="109">
        <v>1</v>
      </c>
      <c r="I25" s="108">
        <v>1.658374792703151E-3</v>
      </c>
      <c r="J25" s="105">
        <v>0</v>
      </c>
      <c r="K25" s="143">
        <v>10</v>
      </c>
      <c r="L25" s="144">
        <v>6.285355122564425E-4</v>
      </c>
      <c r="M25" s="271"/>
    </row>
    <row r="26" spans="2:13" ht="22.15" customHeight="1" thickBot="1" x14ac:dyDescent="0.3">
      <c r="B26" s="103">
        <v>41</v>
      </c>
      <c r="C26" s="104" t="s">
        <v>26</v>
      </c>
      <c r="D26" s="140">
        <v>1</v>
      </c>
      <c r="E26" s="108">
        <v>2.3674242424242425E-4</v>
      </c>
      <c r="F26" s="109">
        <v>2</v>
      </c>
      <c r="G26" s="108">
        <v>1.8048912553018682E-4</v>
      </c>
      <c r="H26" s="109">
        <v>3</v>
      </c>
      <c r="I26" s="108">
        <v>4.9751243781094526E-3</v>
      </c>
      <c r="J26" s="105">
        <v>0</v>
      </c>
      <c r="K26" s="143">
        <v>6</v>
      </c>
      <c r="L26" s="144">
        <v>3.7712130735386551E-4</v>
      </c>
      <c r="M26" s="271"/>
    </row>
    <row r="27" spans="2:13" ht="22.15" customHeight="1" thickTop="1" thickBot="1" x14ac:dyDescent="0.3">
      <c r="B27" s="111">
        <v>5</v>
      </c>
      <c r="C27" s="112" t="s">
        <v>27</v>
      </c>
      <c r="D27" s="158">
        <v>139</v>
      </c>
      <c r="E27" s="159">
        <v>3.2907196969696968E-2</v>
      </c>
      <c r="F27" s="89">
        <v>721</v>
      </c>
      <c r="G27" s="159">
        <v>6.5066329753632343E-2</v>
      </c>
      <c r="H27" s="89">
        <v>32</v>
      </c>
      <c r="I27" s="159">
        <v>5.3067993366500824E-2</v>
      </c>
      <c r="J27" s="85">
        <v>0</v>
      </c>
      <c r="K27" s="158">
        <v>892</v>
      </c>
      <c r="L27" s="160">
        <v>5.6065367693274665E-2</v>
      </c>
    </row>
    <row r="28" spans="2:13" ht="22.15" customHeight="1" thickTop="1" x14ac:dyDescent="0.25">
      <c r="B28" s="103">
        <v>50</v>
      </c>
      <c r="C28" s="104" t="s">
        <v>29</v>
      </c>
      <c r="D28" s="140">
        <v>75</v>
      </c>
      <c r="E28" s="108">
        <v>1.775568181818182E-2</v>
      </c>
      <c r="F28" s="109">
        <v>356</v>
      </c>
      <c r="G28" s="108">
        <v>3.2127064344373249E-2</v>
      </c>
      <c r="H28" s="109">
        <v>14</v>
      </c>
      <c r="I28" s="108">
        <v>2.3217247097844111E-2</v>
      </c>
      <c r="J28" s="105">
        <v>0</v>
      </c>
      <c r="K28" s="143">
        <v>445</v>
      </c>
      <c r="L28" s="144">
        <v>2.7969830295411689E-2</v>
      </c>
      <c r="M28" s="271"/>
    </row>
    <row r="29" spans="2:13" ht="22.15" customHeight="1" x14ac:dyDescent="0.25">
      <c r="B29" s="103">
        <v>51</v>
      </c>
      <c r="C29" s="104" t="s">
        <v>29</v>
      </c>
      <c r="D29" s="140">
        <v>13</v>
      </c>
      <c r="E29" s="108">
        <v>3.077651515151515E-3</v>
      </c>
      <c r="F29" s="109">
        <v>91</v>
      </c>
      <c r="G29" s="108">
        <v>8.2122552116234999E-3</v>
      </c>
      <c r="H29" s="109">
        <v>3</v>
      </c>
      <c r="I29" s="108">
        <v>4.9751243781094526E-3</v>
      </c>
      <c r="J29" s="105">
        <v>0</v>
      </c>
      <c r="K29" s="143">
        <v>107</v>
      </c>
      <c r="L29" s="144">
        <v>6.7253299811439347E-3</v>
      </c>
      <c r="M29" s="271"/>
    </row>
    <row r="30" spans="2:13" ht="22.15" customHeight="1" x14ac:dyDescent="0.25">
      <c r="B30" s="103">
        <v>52</v>
      </c>
      <c r="C30" s="104" t="s">
        <v>30</v>
      </c>
      <c r="D30" s="140">
        <v>36</v>
      </c>
      <c r="E30" s="108">
        <v>8.5227272727272721E-3</v>
      </c>
      <c r="F30" s="109">
        <v>233</v>
      </c>
      <c r="G30" s="108">
        <v>2.1026983124266763E-2</v>
      </c>
      <c r="H30" s="109">
        <v>14</v>
      </c>
      <c r="I30" s="108">
        <v>2.3217247097844111E-2</v>
      </c>
      <c r="J30" s="105">
        <v>0</v>
      </c>
      <c r="K30" s="143">
        <v>283</v>
      </c>
      <c r="L30" s="144">
        <v>1.7787554996857323E-2</v>
      </c>
      <c r="M30" s="271"/>
    </row>
    <row r="31" spans="2:13" ht="22.15" customHeight="1" x14ac:dyDescent="0.25">
      <c r="B31" s="103">
        <v>53</v>
      </c>
      <c r="C31" s="104" t="s">
        <v>31</v>
      </c>
      <c r="D31" s="140">
        <v>1</v>
      </c>
      <c r="E31" s="108">
        <v>2.3674242424242425E-4</v>
      </c>
      <c r="F31" s="109">
        <v>1</v>
      </c>
      <c r="G31" s="108">
        <v>9.0244562765093409E-5</v>
      </c>
      <c r="H31" s="109">
        <v>0</v>
      </c>
      <c r="I31" s="108">
        <v>0</v>
      </c>
      <c r="J31" s="105">
        <v>0</v>
      </c>
      <c r="K31" s="143">
        <v>2</v>
      </c>
      <c r="L31" s="144">
        <v>1.257071024512885E-4</v>
      </c>
      <c r="M31" s="271"/>
    </row>
    <row r="32" spans="2:13" ht="22.15" customHeight="1" x14ac:dyDescent="0.25">
      <c r="B32" s="103">
        <v>54</v>
      </c>
      <c r="C32" s="104" t="s">
        <v>32</v>
      </c>
      <c r="D32" s="140">
        <v>6</v>
      </c>
      <c r="E32" s="108">
        <v>1.4204545454545455E-3</v>
      </c>
      <c r="F32" s="109">
        <v>4</v>
      </c>
      <c r="G32" s="108">
        <v>3.6097825106037363E-4</v>
      </c>
      <c r="H32" s="109">
        <v>0</v>
      </c>
      <c r="I32" s="108">
        <v>0</v>
      </c>
      <c r="J32" s="105">
        <v>0</v>
      </c>
      <c r="K32" s="143">
        <v>10</v>
      </c>
      <c r="L32" s="144">
        <v>6.285355122564425E-4</v>
      </c>
      <c r="M32" s="271"/>
    </row>
    <row r="33" spans="2:13" ht="22.15" customHeight="1" thickBot="1" x14ac:dyDescent="0.3">
      <c r="B33" s="103">
        <v>59</v>
      </c>
      <c r="C33" s="104" t="s">
        <v>33</v>
      </c>
      <c r="D33" s="140">
        <v>8</v>
      </c>
      <c r="E33" s="108">
        <v>1.893939393939394E-3</v>
      </c>
      <c r="F33" s="109">
        <v>36</v>
      </c>
      <c r="G33" s="108">
        <v>3.2488042595433626E-3</v>
      </c>
      <c r="H33" s="109">
        <v>1</v>
      </c>
      <c r="I33" s="108">
        <v>1.658374792703151E-3</v>
      </c>
      <c r="J33" s="105">
        <v>0</v>
      </c>
      <c r="K33" s="143">
        <v>45</v>
      </c>
      <c r="L33" s="144">
        <v>2.8284098051539913E-3</v>
      </c>
      <c r="M33" s="271"/>
    </row>
    <row r="34" spans="2:13" ht="22.15" customHeight="1" thickTop="1" thickBot="1" x14ac:dyDescent="0.3">
      <c r="B34" s="111">
        <v>6</v>
      </c>
      <c r="C34" s="112" t="s">
        <v>34</v>
      </c>
      <c r="D34" s="158">
        <v>46</v>
      </c>
      <c r="E34" s="159">
        <v>1.0890151515151514E-2</v>
      </c>
      <c r="F34" s="89">
        <v>102</v>
      </c>
      <c r="G34" s="159">
        <v>9.2049454020395275E-3</v>
      </c>
      <c r="H34" s="89">
        <v>1</v>
      </c>
      <c r="I34" s="159">
        <v>1.658374792703151E-3</v>
      </c>
      <c r="J34" s="85">
        <v>0</v>
      </c>
      <c r="K34" s="158">
        <v>149</v>
      </c>
      <c r="L34" s="160">
        <v>9.3651791326209936E-3</v>
      </c>
    </row>
    <row r="35" spans="2:13" ht="22.15" customHeight="1" thickTop="1" x14ac:dyDescent="0.25">
      <c r="B35" s="103">
        <v>60</v>
      </c>
      <c r="C35" s="104" t="s">
        <v>76</v>
      </c>
      <c r="D35" s="140">
        <v>13</v>
      </c>
      <c r="E35" s="108">
        <v>3.077651515151515E-3</v>
      </c>
      <c r="F35" s="109">
        <v>24</v>
      </c>
      <c r="G35" s="108">
        <v>2.1658695063622416E-3</v>
      </c>
      <c r="H35" s="109">
        <v>1</v>
      </c>
      <c r="I35" s="108">
        <v>1.658374792703151E-3</v>
      </c>
      <c r="J35" s="105">
        <v>0</v>
      </c>
      <c r="K35" s="143">
        <v>38</v>
      </c>
      <c r="L35" s="144">
        <v>2.3884349465744816E-3</v>
      </c>
      <c r="M35" s="271"/>
    </row>
    <row r="36" spans="2:13" ht="22.15" customHeight="1" x14ac:dyDescent="0.25">
      <c r="B36" s="103">
        <v>61</v>
      </c>
      <c r="C36" s="104" t="s">
        <v>36</v>
      </c>
      <c r="D36" s="140">
        <v>21</v>
      </c>
      <c r="E36" s="108">
        <v>4.971590909090909E-3</v>
      </c>
      <c r="F36" s="109">
        <v>55</v>
      </c>
      <c r="G36" s="108">
        <v>4.9634509520801373E-3</v>
      </c>
      <c r="H36" s="109">
        <v>0</v>
      </c>
      <c r="I36" s="108">
        <v>0</v>
      </c>
      <c r="J36" s="105">
        <v>0</v>
      </c>
      <c r="K36" s="143">
        <v>76</v>
      </c>
      <c r="L36" s="144">
        <v>4.7768698931489632E-3</v>
      </c>
      <c r="M36" s="271"/>
    </row>
    <row r="37" spans="2:13" ht="22.15" customHeight="1" x14ac:dyDescent="0.25">
      <c r="B37" s="103">
        <v>62</v>
      </c>
      <c r="C37" s="104" t="s">
        <v>37</v>
      </c>
      <c r="D37" s="140">
        <v>8</v>
      </c>
      <c r="E37" s="108">
        <v>1.893939393939394E-3</v>
      </c>
      <c r="F37" s="109">
        <v>13</v>
      </c>
      <c r="G37" s="108">
        <v>1.1731793159462142E-3</v>
      </c>
      <c r="H37" s="109">
        <v>0</v>
      </c>
      <c r="I37" s="108">
        <v>0</v>
      </c>
      <c r="J37" s="105">
        <v>0</v>
      </c>
      <c r="K37" s="143">
        <v>21</v>
      </c>
      <c r="L37" s="144">
        <v>1.3199245757385292E-3</v>
      </c>
      <c r="M37" s="271"/>
    </row>
    <row r="38" spans="2:13" ht="22.15" customHeight="1" x14ac:dyDescent="0.25">
      <c r="B38" s="103">
        <v>63</v>
      </c>
      <c r="C38" s="104" t="s">
        <v>38</v>
      </c>
      <c r="D38" s="140">
        <v>1</v>
      </c>
      <c r="E38" s="108">
        <v>2.3674242424242425E-4</v>
      </c>
      <c r="F38" s="109">
        <v>0</v>
      </c>
      <c r="G38" s="108">
        <v>0</v>
      </c>
      <c r="H38" s="109">
        <v>0</v>
      </c>
      <c r="I38" s="108">
        <v>0</v>
      </c>
      <c r="J38" s="105">
        <v>0</v>
      </c>
      <c r="K38" s="143">
        <v>1</v>
      </c>
      <c r="L38" s="144">
        <v>6.2853551225644248E-5</v>
      </c>
      <c r="M38" s="271"/>
    </row>
    <row r="39" spans="2:13" ht="21.75" customHeight="1" thickBot="1" x14ac:dyDescent="0.3">
      <c r="B39" s="103">
        <v>69</v>
      </c>
      <c r="C39" s="104" t="s">
        <v>39</v>
      </c>
      <c r="D39" s="140">
        <v>3</v>
      </c>
      <c r="E39" s="108">
        <v>7.1022727272727275E-4</v>
      </c>
      <c r="F39" s="109">
        <v>10</v>
      </c>
      <c r="G39" s="108">
        <v>9.0244562765093403E-4</v>
      </c>
      <c r="H39" s="109">
        <v>0</v>
      </c>
      <c r="I39" s="108">
        <v>0</v>
      </c>
      <c r="J39" s="105">
        <v>0</v>
      </c>
      <c r="K39" s="143">
        <v>13</v>
      </c>
      <c r="L39" s="144">
        <v>8.1709616593337523E-4</v>
      </c>
      <c r="M39" s="271"/>
    </row>
    <row r="40" spans="2:13" ht="22.15" customHeight="1" thickTop="1" thickBot="1" x14ac:dyDescent="0.3">
      <c r="B40" s="111">
        <v>7</v>
      </c>
      <c r="C40" s="112" t="s">
        <v>40</v>
      </c>
      <c r="D40" s="158">
        <v>68</v>
      </c>
      <c r="E40" s="159">
        <v>1.6098484848484848E-2</v>
      </c>
      <c r="F40" s="89">
        <v>58</v>
      </c>
      <c r="G40" s="159">
        <v>5.234184640375417E-3</v>
      </c>
      <c r="H40" s="89">
        <v>0</v>
      </c>
      <c r="I40" s="159">
        <v>0</v>
      </c>
      <c r="J40" s="85">
        <v>0</v>
      </c>
      <c r="K40" s="158">
        <v>126</v>
      </c>
      <c r="L40" s="160">
        <v>7.9195474544311757E-3</v>
      </c>
    </row>
    <row r="41" spans="2:13" ht="22.15" customHeight="1" thickTop="1" x14ac:dyDescent="0.25">
      <c r="B41" s="103">
        <v>70</v>
      </c>
      <c r="C41" s="104" t="s">
        <v>77</v>
      </c>
      <c r="D41" s="140">
        <v>15</v>
      </c>
      <c r="E41" s="108">
        <v>3.5511363636363635E-3</v>
      </c>
      <c r="F41" s="109">
        <v>12</v>
      </c>
      <c r="G41" s="108">
        <v>1.0829347531811208E-3</v>
      </c>
      <c r="H41" s="109">
        <v>0</v>
      </c>
      <c r="I41" s="108">
        <v>0</v>
      </c>
      <c r="J41" s="105">
        <v>0</v>
      </c>
      <c r="K41" s="143">
        <v>27</v>
      </c>
      <c r="L41" s="144">
        <v>1.6970458830923947E-3</v>
      </c>
      <c r="M41" s="271"/>
    </row>
    <row r="42" spans="2:13" ht="22.15" customHeight="1" x14ac:dyDescent="0.25">
      <c r="B42" s="103">
        <v>71</v>
      </c>
      <c r="C42" s="104" t="s">
        <v>42</v>
      </c>
      <c r="D42" s="140">
        <v>21</v>
      </c>
      <c r="E42" s="108">
        <v>4.971590909090909E-3</v>
      </c>
      <c r="F42" s="109">
        <v>15</v>
      </c>
      <c r="G42" s="108">
        <v>1.3536684414764012E-3</v>
      </c>
      <c r="H42" s="109">
        <v>0</v>
      </c>
      <c r="I42" s="108">
        <v>0</v>
      </c>
      <c r="J42" s="105">
        <v>0</v>
      </c>
      <c r="K42" s="143">
        <v>36</v>
      </c>
      <c r="L42" s="144">
        <v>2.2627278441231928E-3</v>
      </c>
      <c r="M42" s="271"/>
    </row>
    <row r="43" spans="2:13" ht="22.15" customHeight="1" x14ac:dyDescent="0.25">
      <c r="B43" s="103">
        <v>72</v>
      </c>
      <c r="C43" s="104" t="s">
        <v>43</v>
      </c>
      <c r="D43" s="140">
        <v>22</v>
      </c>
      <c r="E43" s="108">
        <v>5.208333333333333E-3</v>
      </c>
      <c r="F43" s="109">
        <v>25</v>
      </c>
      <c r="G43" s="108">
        <v>2.256114069127335E-3</v>
      </c>
      <c r="H43" s="109">
        <v>0</v>
      </c>
      <c r="I43" s="108">
        <v>0</v>
      </c>
      <c r="J43" s="105">
        <v>0</v>
      </c>
      <c r="K43" s="143">
        <v>47</v>
      </c>
      <c r="L43" s="144">
        <v>2.9541169076052797E-3</v>
      </c>
      <c r="M43" s="271"/>
    </row>
    <row r="44" spans="2:13" ht="22.15" customHeight="1" thickBot="1" x14ac:dyDescent="0.3">
      <c r="B44" s="103">
        <v>79</v>
      </c>
      <c r="C44" s="104" t="s">
        <v>44</v>
      </c>
      <c r="D44" s="140">
        <v>10</v>
      </c>
      <c r="E44" s="108">
        <v>2.3674242424242425E-3</v>
      </c>
      <c r="F44" s="109">
        <v>6</v>
      </c>
      <c r="G44" s="108">
        <v>5.414673765905604E-4</v>
      </c>
      <c r="H44" s="109">
        <v>0</v>
      </c>
      <c r="I44" s="108">
        <v>0</v>
      </c>
      <c r="J44" s="105">
        <v>0</v>
      </c>
      <c r="K44" s="143">
        <v>16</v>
      </c>
      <c r="L44" s="144">
        <v>1.005656819610308E-3</v>
      </c>
      <c r="M44" s="271"/>
    </row>
    <row r="45" spans="2:13" ht="22.15" customHeight="1" thickTop="1" thickBot="1" x14ac:dyDescent="0.3">
      <c r="B45" s="111">
        <v>8</v>
      </c>
      <c r="C45" s="112" t="s">
        <v>45</v>
      </c>
      <c r="D45" s="158">
        <v>2</v>
      </c>
      <c r="E45" s="159">
        <v>4.734848484848485E-4</v>
      </c>
      <c r="F45" s="89">
        <v>2</v>
      </c>
      <c r="G45" s="159">
        <v>1.8048912553018682E-4</v>
      </c>
      <c r="H45" s="89">
        <v>1</v>
      </c>
      <c r="I45" s="159">
        <v>1.658374792703151E-3</v>
      </c>
      <c r="J45" s="85">
        <v>0</v>
      </c>
      <c r="K45" s="158">
        <v>5</v>
      </c>
      <c r="L45" s="160">
        <v>3.1426775612822125E-4</v>
      </c>
    </row>
    <row r="46" spans="2:13" ht="22.15" customHeight="1" thickTop="1" x14ac:dyDescent="0.25">
      <c r="B46" s="103">
        <v>80</v>
      </c>
      <c r="C46" s="104" t="s">
        <v>78</v>
      </c>
      <c r="D46" s="140">
        <v>0</v>
      </c>
      <c r="E46" s="108">
        <v>0</v>
      </c>
      <c r="F46" s="109">
        <v>1</v>
      </c>
      <c r="G46" s="108">
        <v>9.0244562765093409E-5</v>
      </c>
      <c r="H46" s="109">
        <v>0</v>
      </c>
      <c r="I46" s="108">
        <v>0</v>
      </c>
      <c r="J46" s="105">
        <v>0</v>
      </c>
      <c r="K46" s="143">
        <v>1</v>
      </c>
      <c r="L46" s="144">
        <v>6.2853551225644248E-5</v>
      </c>
      <c r="M46" s="271"/>
    </row>
    <row r="47" spans="2:13" ht="22.15" customHeight="1" x14ac:dyDescent="0.25">
      <c r="B47" s="103">
        <v>81</v>
      </c>
      <c r="C47" s="104" t="s">
        <v>47</v>
      </c>
      <c r="D47" s="140">
        <v>2</v>
      </c>
      <c r="E47" s="108">
        <v>4.734848484848485E-4</v>
      </c>
      <c r="F47" s="109">
        <v>0</v>
      </c>
      <c r="G47" s="108">
        <v>0</v>
      </c>
      <c r="H47" s="109">
        <v>1</v>
      </c>
      <c r="I47" s="108">
        <v>1.658374792703151E-3</v>
      </c>
      <c r="J47" s="105">
        <v>0</v>
      </c>
      <c r="K47" s="143">
        <v>3</v>
      </c>
      <c r="L47" s="144">
        <v>1.8856065367693276E-4</v>
      </c>
      <c r="M47" s="271"/>
    </row>
    <row r="48" spans="2:13" ht="22.15" customHeight="1" x14ac:dyDescent="0.25">
      <c r="B48" s="103">
        <v>82</v>
      </c>
      <c r="C48" s="104" t="s">
        <v>48</v>
      </c>
      <c r="D48" s="140">
        <v>0</v>
      </c>
      <c r="E48" s="108">
        <v>0</v>
      </c>
      <c r="F48" s="109">
        <v>0</v>
      </c>
      <c r="G48" s="108">
        <v>0</v>
      </c>
      <c r="H48" s="109">
        <v>0</v>
      </c>
      <c r="I48" s="108">
        <v>0</v>
      </c>
      <c r="J48" s="105">
        <v>0</v>
      </c>
      <c r="K48" s="143">
        <v>0</v>
      </c>
      <c r="L48" s="144">
        <v>0</v>
      </c>
      <c r="M48" s="271"/>
    </row>
    <row r="49" spans="2:13" ht="22.15" customHeight="1" thickBot="1" x14ac:dyDescent="0.3">
      <c r="B49" s="103">
        <v>89</v>
      </c>
      <c r="C49" s="104" t="s">
        <v>49</v>
      </c>
      <c r="D49" s="140">
        <v>0</v>
      </c>
      <c r="E49" s="108">
        <v>0</v>
      </c>
      <c r="F49" s="109">
        <v>1</v>
      </c>
      <c r="G49" s="108">
        <v>9.0244562765093409E-5</v>
      </c>
      <c r="H49" s="109">
        <v>0</v>
      </c>
      <c r="I49" s="108">
        <v>0</v>
      </c>
      <c r="J49" s="105">
        <v>0</v>
      </c>
      <c r="K49" s="143">
        <v>1</v>
      </c>
      <c r="L49" s="144">
        <v>6.2853551225644248E-5</v>
      </c>
      <c r="M49" s="271"/>
    </row>
    <row r="50" spans="2:13" ht="22.15" customHeight="1" thickTop="1" thickBot="1" x14ac:dyDescent="0.3">
      <c r="B50" s="111">
        <v>9</v>
      </c>
      <c r="C50" s="112" t="s">
        <v>50</v>
      </c>
      <c r="D50" s="158">
        <v>62</v>
      </c>
      <c r="E50" s="159">
        <v>1.4678030303030304E-2</v>
      </c>
      <c r="F50" s="89">
        <v>42</v>
      </c>
      <c r="G50" s="159">
        <v>3.7902716361339229E-3</v>
      </c>
      <c r="H50" s="89">
        <v>1</v>
      </c>
      <c r="I50" s="159">
        <v>1.658374792703151E-3</v>
      </c>
      <c r="J50" s="85">
        <v>0</v>
      </c>
      <c r="K50" s="158">
        <v>105</v>
      </c>
      <c r="L50" s="160">
        <v>6.5996228786926467E-3</v>
      </c>
    </row>
    <row r="51" spans="2:13" ht="22.15" customHeight="1" thickTop="1" x14ac:dyDescent="0.25">
      <c r="B51" s="103">
        <v>90</v>
      </c>
      <c r="C51" s="104" t="s">
        <v>51</v>
      </c>
      <c r="D51" s="140">
        <v>33</v>
      </c>
      <c r="E51" s="108">
        <v>7.8125E-3</v>
      </c>
      <c r="F51" s="109">
        <v>18</v>
      </c>
      <c r="G51" s="108">
        <v>1.6244021297716813E-3</v>
      </c>
      <c r="H51" s="109">
        <v>1</v>
      </c>
      <c r="I51" s="108">
        <v>1.658374792703151E-3</v>
      </c>
      <c r="J51" s="105">
        <v>0</v>
      </c>
      <c r="K51" s="143">
        <v>52</v>
      </c>
      <c r="L51" s="144">
        <v>3.2683846637335009E-3</v>
      </c>
      <c r="M51" s="271"/>
    </row>
    <row r="52" spans="2:13" ht="22.15" customHeight="1" x14ac:dyDescent="0.25">
      <c r="B52" s="103">
        <v>91</v>
      </c>
      <c r="C52" s="104" t="s">
        <v>52</v>
      </c>
      <c r="D52" s="140">
        <v>7</v>
      </c>
      <c r="E52" s="108">
        <v>1.6571969696969697E-3</v>
      </c>
      <c r="F52" s="109">
        <v>11</v>
      </c>
      <c r="G52" s="108">
        <v>9.9269019041602741E-4</v>
      </c>
      <c r="H52" s="109">
        <v>0</v>
      </c>
      <c r="I52" s="108">
        <v>0</v>
      </c>
      <c r="J52" s="105">
        <v>0</v>
      </c>
      <c r="K52" s="143">
        <v>18</v>
      </c>
      <c r="L52" s="144">
        <v>1.1313639220615964E-3</v>
      </c>
      <c r="M52" s="271"/>
    </row>
    <row r="53" spans="2:13" ht="22.15" customHeight="1" x14ac:dyDescent="0.25">
      <c r="B53" s="103">
        <v>92</v>
      </c>
      <c r="C53" s="104" t="s">
        <v>53</v>
      </c>
      <c r="D53" s="140">
        <v>5</v>
      </c>
      <c r="E53" s="108">
        <v>1.1837121212121212E-3</v>
      </c>
      <c r="F53" s="109">
        <v>4</v>
      </c>
      <c r="G53" s="108">
        <v>3.6097825106037363E-4</v>
      </c>
      <c r="H53" s="109">
        <v>0</v>
      </c>
      <c r="I53" s="108">
        <v>0</v>
      </c>
      <c r="J53" s="105">
        <v>0</v>
      </c>
      <c r="K53" s="143">
        <v>9</v>
      </c>
      <c r="L53" s="144">
        <v>5.6568196103079819E-4</v>
      </c>
      <c r="M53" s="271"/>
    </row>
    <row r="54" spans="2:13" ht="22.15" customHeight="1" thickBot="1" x14ac:dyDescent="0.3">
      <c r="B54" s="103">
        <v>99</v>
      </c>
      <c r="C54" s="104" t="s">
        <v>54</v>
      </c>
      <c r="D54" s="140">
        <v>17</v>
      </c>
      <c r="E54" s="108">
        <v>4.024621212121212E-3</v>
      </c>
      <c r="F54" s="109">
        <v>9</v>
      </c>
      <c r="G54" s="108">
        <v>8.1220106488584065E-4</v>
      </c>
      <c r="H54" s="109">
        <v>0</v>
      </c>
      <c r="I54" s="108">
        <v>0</v>
      </c>
      <c r="J54" s="105">
        <v>0</v>
      </c>
      <c r="K54" s="143">
        <v>26</v>
      </c>
      <c r="L54" s="144">
        <v>1.6341923318667505E-3</v>
      </c>
      <c r="M54" s="271"/>
    </row>
    <row r="55" spans="2:13" ht="22.15" customHeight="1" thickTop="1" thickBot="1" x14ac:dyDescent="0.3">
      <c r="B55" s="111">
        <v>10</v>
      </c>
      <c r="C55" s="112" t="s">
        <v>55</v>
      </c>
      <c r="D55" s="158">
        <v>6</v>
      </c>
      <c r="E55" s="159">
        <v>1.4204545454545455E-3</v>
      </c>
      <c r="F55" s="89">
        <v>7</v>
      </c>
      <c r="G55" s="159">
        <v>6.3171193935565389E-4</v>
      </c>
      <c r="H55" s="89">
        <v>1</v>
      </c>
      <c r="I55" s="159">
        <v>1.658374792703151E-3</v>
      </c>
      <c r="J55" s="85">
        <v>0</v>
      </c>
      <c r="K55" s="158">
        <v>14</v>
      </c>
      <c r="L55" s="160">
        <v>8.7994971715901944E-4</v>
      </c>
    </row>
    <row r="56" spans="2:13" ht="22.15" customHeight="1" thickTop="1" x14ac:dyDescent="0.25">
      <c r="B56" s="103">
        <v>100</v>
      </c>
      <c r="C56" s="104" t="s">
        <v>56</v>
      </c>
      <c r="D56" s="140">
        <v>0</v>
      </c>
      <c r="E56" s="108">
        <v>0</v>
      </c>
      <c r="F56" s="109">
        <v>0</v>
      </c>
      <c r="G56" s="108">
        <v>0</v>
      </c>
      <c r="H56" s="109">
        <v>0</v>
      </c>
      <c r="I56" s="108">
        <v>0</v>
      </c>
      <c r="J56" s="105">
        <v>0</v>
      </c>
      <c r="K56" s="143">
        <v>0</v>
      </c>
      <c r="L56" s="144">
        <v>0</v>
      </c>
      <c r="M56" s="271"/>
    </row>
    <row r="57" spans="2:13" ht="22.15" customHeight="1" x14ac:dyDescent="0.25">
      <c r="B57" s="103">
        <v>101</v>
      </c>
      <c r="C57" s="104" t="s">
        <v>57</v>
      </c>
      <c r="D57" s="140">
        <v>0</v>
      </c>
      <c r="E57" s="108">
        <v>0</v>
      </c>
      <c r="F57" s="109">
        <v>2</v>
      </c>
      <c r="G57" s="108">
        <v>1.8048912553018682E-4</v>
      </c>
      <c r="H57" s="109">
        <v>0</v>
      </c>
      <c r="I57" s="108">
        <v>0</v>
      </c>
      <c r="J57" s="105">
        <v>0</v>
      </c>
      <c r="K57" s="143">
        <v>2</v>
      </c>
      <c r="L57" s="144">
        <v>1.257071024512885E-4</v>
      </c>
      <c r="M57" s="271"/>
    </row>
    <row r="58" spans="2:13" ht="22.15" customHeight="1" x14ac:dyDescent="0.25">
      <c r="B58" s="103">
        <v>102</v>
      </c>
      <c r="C58" s="104" t="s">
        <v>58</v>
      </c>
      <c r="D58" s="140">
        <v>1</v>
      </c>
      <c r="E58" s="108">
        <v>2.3674242424242425E-4</v>
      </c>
      <c r="F58" s="109">
        <v>2</v>
      </c>
      <c r="G58" s="108">
        <v>1.8048912553018682E-4</v>
      </c>
      <c r="H58" s="109">
        <v>1</v>
      </c>
      <c r="I58" s="108">
        <v>1.658374792703151E-3</v>
      </c>
      <c r="J58" s="105">
        <v>0</v>
      </c>
      <c r="K58" s="143">
        <v>4</v>
      </c>
      <c r="L58" s="144">
        <v>2.5141420490257699E-4</v>
      </c>
      <c r="M58" s="271"/>
    </row>
    <row r="59" spans="2:13" ht="22.15" customHeight="1" x14ac:dyDescent="0.25">
      <c r="B59" s="103">
        <v>103</v>
      </c>
      <c r="C59" s="104" t="s">
        <v>59</v>
      </c>
      <c r="D59" s="140">
        <v>3</v>
      </c>
      <c r="E59" s="108">
        <v>7.1022727272727275E-4</v>
      </c>
      <c r="F59" s="109">
        <v>0</v>
      </c>
      <c r="G59" s="108">
        <v>0</v>
      </c>
      <c r="H59" s="109">
        <v>0</v>
      </c>
      <c r="I59" s="108">
        <v>0</v>
      </c>
      <c r="J59" s="105">
        <v>0</v>
      </c>
      <c r="K59" s="143">
        <v>3</v>
      </c>
      <c r="L59" s="144">
        <v>1.8856065367693276E-4</v>
      </c>
      <c r="M59" s="271"/>
    </row>
    <row r="60" spans="2:13" ht="22.15" customHeight="1" thickBot="1" x14ac:dyDescent="0.3">
      <c r="B60" s="103">
        <v>109</v>
      </c>
      <c r="C60" s="104" t="s">
        <v>60</v>
      </c>
      <c r="D60" s="140">
        <v>2</v>
      </c>
      <c r="E60" s="108">
        <v>4.734848484848485E-4</v>
      </c>
      <c r="F60" s="109">
        <v>3</v>
      </c>
      <c r="G60" s="108">
        <v>2.707336882952802E-4</v>
      </c>
      <c r="H60" s="109">
        <v>0</v>
      </c>
      <c r="I60" s="108">
        <v>0</v>
      </c>
      <c r="J60" s="105">
        <v>0</v>
      </c>
      <c r="K60" s="143">
        <v>5</v>
      </c>
      <c r="L60" s="144">
        <v>3.1426775612822125E-4</v>
      </c>
      <c r="M60" s="271"/>
    </row>
    <row r="61" spans="2:13" ht="22.15" customHeight="1" thickTop="1" thickBot="1" x14ac:dyDescent="0.3">
      <c r="B61" s="111">
        <v>11</v>
      </c>
      <c r="C61" s="112" t="s">
        <v>61</v>
      </c>
      <c r="D61" s="158">
        <v>179</v>
      </c>
      <c r="E61" s="159">
        <v>4.2376893939393936E-2</v>
      </c>
      <c r="F61" s="89">
        <v>488</v>
      </c>
      <c r="G61" s="159">
        <v>4.4039346629365581E-2</v>
      </c>
      <c r="H61" s="89">
        <v>33</v>
      </c>
      <c r="I61" s="159">
        <v>5.4726368159203988E-2</v>
      </c>
      <c r="J61" s="85">
        <v>0</v>
      </c>
      <c r="K61" s="158">
        <v>700</v>
      </c>
      <c r="L61" s="160">
        <v>4.3997485857950977E-2</v>
      </c>
    </row>
    <row r="62" spans="2:13" ht="22.15" customHeight="1" thickTop="1" x14ac:dyDescent="0.25">
      <c r="B62" s="103">
        <v>110</v>
      </c>
      <c r="C62" s="104" t="s">
        <v>79</v>
      </c>
      <c r="D62" s="140">
        <v>63</v>
      </c>
      <c r="E62" s="108">
        <v>1.4914772727272728E-2</v>
      </c>
      <c r="F62" s="109">
        <v>176</v>
      </c>
      <c r="G62" s="108">
        <v>1.5883043046656439E-2</v>
      </c>
      <c r="H62" s="109">
        <v>6</v>
      </c>
      <c r="I62" s="108">
        <v>9.9502487562189053E-3</v>
      </c>
      <c r="J62" s="105">
        <v>0</v>
      </c>
      <c r="K62" s="143">
        <v>245</v>
      </c>
      <c r="L62" s="144">
        <v>1.5399120050282841E-2</v>
      </c>
      <c r="M62" s="271"/>
    </row>
    <row r="63" spans="2:13" ht="22.15" customHeight="1" x14ac:dyDescent="0.25">
      <c r="B63" s="103">
        <v>111</v>
      </c>
      <c r="C63" s="104" t="s">
        <v>63</v>
      </c>
      <c r="D63" s="140">
        <v>64</v>
      </c>
      <c r="E63" s="108">
        <v>1.5151515151515152E-2</v>
      </c>
      <c r="F63" s="109">
        <v>220</v>
      </c>
      <c r="G63" s="108">
        <v>1.9853803808320549E-2</v>
      </c>
      <c r="H63" s="109">
        <v>21</v>
      </c>
      <c r="I63" s="108">
        <v>3.482587064676617E-2</v>
      </c>
      <c r="J63" s="105">
        <v>0</v>
      </c>
      <c r="K63" s="143">
        <v>305</v>
      </c>
      <c r="L63" s="144">
        <v>1.9170333123821496E-2</v>
      </c>
      <c r="M63" s="271"/>
    </row>
    <row r="64" spans="2:13" ht="22.15" customHeight="1" x14ac:dyDescent="0.25">
      <c r="B64" s="103">
        <v>112</v>
      </c>
      <c r="C64" s="104" t="s">
        <v>64</v>
      </c>
      <c r="D64" s="140">
        <v>34</v>
      </c>
      <c r="E64" s="108">
        <v>8.049242424242424E-3</v>
      </c>
      <c r="F64" s="109">
        <v>77</v>
      </c>
      <c r="G64" s="108">
        <v>6.9488313329121917E-3</v>
      </c>
      <c r="H64" s="109">
        <v>5</v>
      </c>
      <c r="I64" s="108">
        <v>8.291873963515755E-3</v>
      </c>
      <c r="J64" s="105">
        <v>0</v>
      </c>
      <c r="K64" s="143">
        <v>116</v>
      </c>
      <c r="L64" s="144">
        <v>7.2910119421747332E-3</v>
      </c>
      <c r="M64" s="271"/>
    </row>
    <row r="65" spans="2:138" ht="22.15" customHeight="1" thickBot="1" x14ac:dyDescent="0.3">
      <c r="B65" s="103">
        <v>119</v>
      </c>
      <c r="C65" s="104" t="s">
        <v>65</v>
      </c>
      <c r="D65" s="140">
        <v>18</v>
      </c>
      <c r="E65" s="108">
        <v>4.261363636363636E-3</v>
      </c>
      <c r="F65" s="109">
        <v>15</v>
      </c>
      <c r="G65" s="108">
        <v>1.3536684414764012E-3</v>
      </c>
      <c r="H65" s="109">
        <v>1</v>
      </c>
      <c r="I65" s="108">
        <v>1.658374792703151E-3</v>
      </c>
      <c r="J65" s="105">
        <v>0</v>
      </c>
      <c r="K65" s="143">
        <v>34</v>
      </c>
      <c r="L65" s="144">
        <v>2.1370207416719043E-3</v>
      </c>
      <c r="M65" s="271"/>
    </row>
    <row r="66" spans="2:138" ht="22.15" customHeight="1" thickTop="1" thickBot="1" x14ac:dyDescent="0.3">
      <c r="B66" s="111">
        <v>120</v>
      </c>
      <c r="C66" s="112" t="s">
        <v>66</v>
      </c>
      <c r="D66" s="158">
        <v>58</v>
      </c>
      <c r="E66" s="159">
        <v>1.3731060606060606E-2</v>
      </c>
      <c r="F66" s="89">
        <v>253</v>
      </c>
      <c r="G66" s="159">
        <v>2.2831874379568632E-2</v>
      </c>
      <c r="H66" s="89">
        <v>31</v>
      </c>
      <c r="I66" s="159">
        <v>5.140961857379768E-2</v>
      </c>
      <c r="J66" s="85">
        <v>1</v>
      </c>
      <c r="K66" s="158">
        <v>343</v>
      </c>
      <c r="L66" s="160">
        <v>2.1558768070395976E-2</v>
      </c>
      <c r="M66" s="271"/>
    </row>
    <row r="67" spans="2:138" ht="22.15" customHeight="1" thickTop="1" thickBot="1" x14ac:dyDescent="0.3">
      <c r="B67" s="92">
        <v>999</v>
      </c>
      <c r="C67" s="93" t="s">
        <v>67</v>
      </c>
      <c r="D67" s="237">
        <v>217</v>
      </c>
      <c r="E67" s="238">
        <v>5.1373106060606064E-2</v>
      </c>
      <c r="F67" s="239">
        <v>127</v>
      </c>
      <c r="G67" s="238">
        <v>1.1461059471166862E-2</v>
      </c>
      <c r="H67" s="239">
        <v>6</v>
      </c>
      <c r="I67" s="238">
        <v>9.9502487562189053E-3</v>
      </c>
      <c r="J67" s="240">
        <v>0</v>
      </c>
      <c r="K67" s="237">
        <v>350</v>
      </c>
      <c r="L67" s="241">
        <v>2.1998742928975488E-2</v>
      </c>
      <c r="M67" s="271"/>
    </row>
    <row r="68" spans="2:138" ht="22.15" customHeight="1" thickTop="1" thickBot="1" x14ac:dyDescent="0.3">
      <c r="B68" s="288" t="s">
        <v>68</v>
      </c>
      <c r="C68" s="289"/>
      <c r="D68" s="164">
        <v>4224</v>
      </c>
      <c r="E68" s="121">
        <v>1</v>
      </c>
      <c r="F68" s="165">
        <v>11081</v>
      </c>
      <c r="G68" s="121">
        <v>1</v>
      </c>
      <c r="H68" s="165">
        <v>603</v>
      </c>
      <c r="I68" s="121">
        <v>0.99999999999999978</v>
      </c>
      <c r="J68" s="166">
        <v>2</v>
      </c>
      <c r="K68" s="164">
        <v>15910</v>
      </c>
      <c r="L68" s="146">
        <v>1</v>
      </c>
      <c r="M68" s="272"/>
    </row>
    <row r="69" spans="2:138" s="80" customFormat="1" ht="22.15" customHeight="1" thickTop="1" thickBot="1" x14ac:dyDescent="0.3">
      <c r="B69" s="125"/>
      <c r="C69" s="126"/>
      <c r="D69" s="170"/>
      <c r="E69" s="128"/>
      <c r="F69" s="170"/>
      <c r="G69" s="128"/>
      <c r="H69" s="170"/>
      <c r="I69" s="128"/>
      <c r="J69" s="170"/>
      <c r="K69" s="170"/>
      <c r="L69" s="128"/>
      <c r="M69" s="270"/>
    </row>
    <row r="70" spans="2:138" ht="22.15" customHeight="1" thickTop="1" x14ac:dyDescent="0.25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273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1" t="s">
        <v>334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273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B72" s="171"/>
      <c r="C72" s="154"/>
      <c r="D72" s="154"/>
      <c r="E72" s="154"/>
      <c r="F72" s="154"/>
      <c r="G72" s="154"/>
      <c r="H72" s="154"/>
      <c r="I72" s="154"/>
      <c r="J72" s="154"/>
      <c r="K72" s="172"/>
      <c r="L72" s="154"/>
      <c r="M72" s="270"/>
    </row>
    <row r="73" spans="2:138" s="80" customFormat="1" x14ac:dyDescent="0.25">
      <c r="B73" s="154"/>
      <c r="C73" s="154"/>
      <c r="D73" s="154"/>
      <c r="E73" s="154"/>
      <c r="F73" s="154"/>
      <c r="G73" s="154"/>
      <c r="H73" s="154"/>
      <c r="I73" s="154"/>
      <c r="J73" s="154"/>
      <c r="K73" s="172"/>
      <c r="L73" s="154"/>
      <c r="M73" s="270"/>
    </row>
    <row r="74" spans="2:138" s="80" customFormat="1" x14ac:dyDescent="0.25">
      <c r="B74" s="154"/>
      <c r="C74" s="154"/>
      <c r="D74" s="154"/>
      <c r="E74" s="154"/>
      <c r="F74" s="154"/>
      <c r="G74" s="154"/>
      <c r="H74" s="154"/>
      <c r="I74" s="154"/>
      <c r="J74" s="154"/>
      <c r="K74" s="172"/>
      <c r="L74" s="154"/>
      <c r="M74" s="270"/>
    </row>
    <row r="75" spans="2:138" s="80" customFormat="1" x14ac:dyDescent="0.25">
      <c r="B75" s="154"/>
      <c r="C75" s="154"/>
      <c r="D75" s="154"/>
      <c r="E75" s="154"/>
      <c r="F75" s="154"/>
      <c r="G75" s="154"/>
      <c r="H75" s="154"/>
      <c r="I75" s="154"/>
      <c r="J75" s="154"/>
      <c r="K75" s="172"/>
      <c r="L75" s="154"/>
      <c r="M75" s="270"/>
    </row>
    <row r="76" spans="2:138" s="80" customFormat="1" x14ac:dyDescent="0.25">
      <c r="B76" s="154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270"/>
    </row>
    <row r="77" spans="2:138" s="80" customFormat="1" x14ac:dyDescent="0.25">
      <c r="B77" s="154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270"/>
    </row>
    <row r="78" spans="2:138" s="80" customFormat="1" x14ac:dyDescent="0.25">
      <c r="B78" s="149"/>
      <c r="C78" s="149"/>
      <c r="D78" s="149"/>
      <c r="E78" s="149"/>
      <c r="F78" s="149"/>
      <c r="G78" s="149"/>
      <c r="H78" s="149"/>
      <c r="I78" s="149"/>
      <c r="J78" s="149"/>
      <c r="K78" s="153"/>
      <c r="L78" s="149"/>
      <c r="M78" s="270"/>
    </row>
    <row r="79" spans="2:138" s="80" customFormat="1" x14ac:dyDescent="0.25"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270"/>
    </row>
    <row r="80" spans="2:138" s="80" customFormat="1" x14ac:dyDescent="0.25">
      <c r="B80" s="149"/>
      <c r="C80" s="149"/>
      <c r="D80" s="154"/>
      <c r="E80" s="149"/>
      <c r="F80" s="154"/>
      <c r="G80" s="149"/>
      <c r="H80" s="154"/>
      <c r="I80" s="149"/>
      <c r="J80" s="154"/>
      <c r="K80" s="154"/>
      <c r="L80" s="149"/>
      <c r="M80" s="270"/>
    </row>
    <row r="81" spans="2:13" s="80" customFormat="1" x14ac:dyDescent="0.25">
      <c r="B81" s="149"/>
      <c r="C81" s="149"/>
      <c r="D81" s="154"/>
      <c r="E81" s="149"/>
      <c r="F81" s="154"/>
      <c r="G81" s="149"/>
      <c r="H81" s="154"/>
      <c r="I81" s="149"/>
      <c r="J81" s="154"/>
      <c r="K81" s="154"/>
      <c r="L81" s="149"/>
      <c r="M81" s="270"/>
    </row>
    <row r="82" spans="2:13" s="80" customFormat="1" x14ac:dyDescent="0.25">
      <c r="B82" s="149"/>
      <c r="C82" s="149"/>
      <c r="D82" s="154"/>
      <c r="E82" s="149"/>
      <c r="F82" s="154"/>
      <c r="G82" s="149"/>
      <c r="H82" s="154"/>
      <c r="I82" s="149"/>
      <c r="J82" s="154"/>
      <c r="K82" s="154"/>
      <c r="L82" s="149"/>
      <c r="M82" s="270"/>
    </row>
    <row r="83" spans="2:13" s="80" customFormat="1" x14ac:dyDescent="0.25">
      <c r="B83" s="149"/>
      <c r="C83" s="149"/>
      <c r="D83" s="154"/>
      <c r="E83" s="149"/>
      <c r="F83" s="154"/>
      <c r="G83" s="149"/>
      <c r="H83" s="154"/>
      <c r="I83" s="149"/>
      <c r="J83" s="154"/>
      <c r="K83" s="154"/>
      <c r="L83" s="149"/>
      <c r="M83" s="270"/>
    </row>
    <row r="84" spans="2:13" s="80" customFormat="1" x14ac:dyDescent="0.25">
      <c r="B84" s="149"/>
      <c r="C84" s="149"/>
      <c r="D84" s="154"/>
      <c r="E84" s="149"/>
      <c r="F84" s="154"/>
      <c r="G84" s="149"/>
      <c r="H84" s="154"/>
      <c r="I84" s="149"/>
      <c r="J84" s="154"/>
      <c r="K84" s="154"/>
      <c r="L84" s="149"/>
      <c r="M84" s="270"/>
    </row>
    <row r="85" spans="2:13" s="80" customFormat="1" x14ac:dyDescent="0.25">
      <c r="B85" s="149"/>
      <c r="C85" s="149"/>
      <c r="D85" s="154"/>
      <c r="E85" s="149"/>
      <c r="F85" s="154"/>
      <c r="G85" s="149"/>
      <c r="H85" s="154"/>
      <c r="I85" s="149"/>
      <c r="J85" s="154"/>
      <c r="K85" s="154"/>
      <c r="L85" s="149"/>
      <c r="M85" s="270"/>
    </row>
    <row r="86" spans="2:13" s="80" customFormat="1" x14ac:dyDescent="0.25">
      <c r="B86" s="149"/>
      <c r="C86" s="149"/>
      <c r="D86" s="154"/>
      <c r="E86" s="149"/>
      <c r="F86" s="154"/>
      <c r="G86" s="149"/>
      <c r="H86" s="154"/>
      <c r="I86" s="149"/>
      <c r="J86" s="154"/>
      <c r="K86" s="154"/>
      <c r="L86" s="149"/>
      <c r="M86" s="270"/>
    </row>
    <row r="87" spans="2:13" s="80" customFormat="1" x14ac:dyDescent="0.25">
      <c r="B87" s="149"/>
      <c r="C87" s="149"/>
      <c r="D87" s="154"/>
      <c r="E87" s="149"/>
      <c r="F87" s="154"/>
      <c r="G87" s="149"/>
      <c r="H87" s="154"/>
      <c r="I87" s="149"/>
      <c r="J87" s="154"/>
      <c r="K87" s="154"/>
      <c r="L87" s="149"/>
      <c r="M87" s="270"/>
    </row>
    <row r="88" spans="2:13" s="80" customFormat="1" x14ac:dyDescent="0.25">
      <c r="B88" s="149"/>
      <c r="C88" s="149"/>
      <c r="D88" s="154"/>
      <c r="E88" s="149"/>
      <c r="F88" s="154"/>
      <c r="G88" s="149"/>
      <c r="H88" s="154"/>
      <c r="I88" s="149"/>
      <c r="J88" s="154"/>
      <c r="K88" s="154"/>
      <c r="L88" s="149"/>
      <c r="M88" s="270"/>
    </row>
    <row r="89" spans="2:13" s="80" customFormat="1" x14ac:dyDescent="0.25">
      <c r="B89" s="149"/>
      <c r="C89" s="149"/>
      <c r="D89" s="154"/>
      <c r="E89" s="149"/>
      <c r="F89" s="154"/>
      <c r="G89" s="149"/>
      <c r="H89" s="154"/>
      <c r="I89" s="149"/>
      <c r="J89" s="154"/>
      <c r="K89" s="154"/>
      <c r="L89" s="149"/>
      <c r="M89" s="270"/>
    </row>
    <row r="90" spans="2:13" s="80" customFormat="1" x14ac:dyDescent="0.25">
      <c r="B90" s="149"/>
      <c r="C90" s="149"/>
      <c r="D90" s="154"/>
      <c r="E90" s="149"/>
      <c r="F90" s="154"/>
      <c r="G90" s="149"/>
      <c r="H90" s="154"/>
      <c r="I90" s="149"/>
      <c r="J90" s="154"/>
      <c r="K90" s="154"/>
      <c r="L90" s="149"/>
      <c r="M90" s="270"/>
    </row>
    <row r="91" spans="2:13" s="80" customFormat="1" x14ac:dyDescent="0.25">
      <c r="B91" s="149"/>
      <c r="C91" s="149"/>
      <c r="D91" s="154"/>
      <c r="E91" s="149"/>
      <c r="F91" s="154"/>
      <c r="G91" s="149"/>
      <c r="H91" s="154"/>
      <c r="I91" s="149"/>
      <c r="J91" s="154"/>
      <c r="K91" s="154"/>
      <c r="L91" s="149"/>
      <c r="M91" s="270"/>
    </row>
    <row r="92" spans="2:13" s="80" customFormat="1" x14ac:dyDescent="0.25">
      <c r="B92" s="149"/>
      <c r="C92" s="149"/>
      <c r="D92" s="154"/>
      <c r="E92" s="149"/>
      <c r="F92" s="154"/>
      <c r="G92" s="149"/>
      <c r="H92" s="154"/>
      <c r="I92" s="149"/>
      <c r="J92" s="154"/>
      <c r="K92" s="154"/>
      <c r="L92" s="149"/>
      <c r="M92" s="270"/>
    </row>
    <row r="93" spans="2:13" s="80" customFormat="1" x14ac:dyDescent="0.25">
      <c r="B93" s="149"/>
      <c r="C93" s="149"/>
      <c r="D93" s="154"/>
      <c r="E93" s="149"/>
      <c r="F93" s="154"/>
      <c r="G93" s="149"/>
      <c r="H93" s="154"/>
      <c r="I93" s="149"/>
      <c r="J93" s="154"/>
      <c r="K93" s="154"/>
      <c r="L93" s="149"/>
      <c r="M93" s="270"/>
    </row>
    <row r="94" spans="2:13" s="80" customFormat="1" x14ac:dyDescent="0.25">
      <c r="B94" s="149"/>
      <c r="C94" s="149"/>
      <c r="D94" s="154"/>
      <c r="E94" s="149"/>
      <c r="F94" s="154"/>
      <c r="G94" s="149"/>
      <c r="H94" s="154"/>
      <c r="I94" s="149"/>
      <c r="J94" s="154"/>
      <c r="K94" s="154"/>
      <c r="L94" s="149"/>
      <c r="M94" s="270"/>
    </row>
    <row r="95" spans="2:13" s="80" customFormat="1" x14ac:dyDescent="0.25">
      <c r="B95" s="149"/>
      <c r="C95" s="149"/>
      <c r="D95" s="154"/>
      <c r="E95" s="149"/>
      <c r="F95" s="154"/>
      <c r="G95" s="149"/>
      <c r="H95" s="154"/>
      <c r="I95" s="149"/>
      <c r="J95" s="154"/>
      <c r="K95" s="154"/>
      <c r="L95" s="149"/>
      <c r="M95" s="270"/>
    </row>
    <row r="96" spans="2:13" s="80" customFormat="1" x14ac:dyDescent="0.25">
      <c r="B96" s="149"/>
      <c r="C96" s="149"/>
      <c r="D96" s="154"/>
      <c r="E96" s="149"/>
      <c r="F96" s="154"/>
      <c r="G96" s="149"/>
      <c r="H96" s="154"/>
      <c r="I96" s="149"/>
      <c r="J96" s="154"/>
      <c r="K96" s="154"/>
      <c r="L96" s="149"/>
      <c r="M96" s="270"/>
    </row>
    <row r="97" spans="2:13" s="80" customFormat="1" x14ac:dyDescent="0.25">
      <c r="B97" s="149"/>
      <c r="C97" s="149"/>
      <c r="D97" s="154"/>
      <c r="E97" s="149"/>
      <c r="F97" s="154"/>
      <c r="G97" s="149"/>
      <c r="H97" s="154"/>
      <c r="I97" s="149"/>
      <c r="J97" s="154"/>
      <c r="K97" s="154"/>
      <c r="L97" s="149"/>
      <c r="M97" s="270"/>
    </row>
    <row r="98" spans="2:13" s="80" customFormat="1" x14ac:dyDescent="0.25">
      <c r="B98" s="149"/>
      <c r="C98" s="149"/>
      <c r="D98" s="154"/>
      <c r="E98" s="149"/>
      <c r="F98" s="154"/>
      <c r="G98" s="149"/>
      <c r="H98" s="154"/>
      <c r="I98" s="149"/>
      <c r="J98" s="154"/>
      <c r="K98" s="154"/>
      <c r="L98" s="149"/>
      <c r="M98" s="270"/>
    </row>
    <row r="99" spans="2:13" s="80" customFormat="1" x14ac:dyDescent="0.25">
      <c r="B99" s="149"/>
      <c r="C99" s="149"/>
      <c r="D99" s="154"/>
      <c r="E99" s="149"/>
      <c r="F99" s="154"/>
      <c r="G99" s="149"/>
      <c r="H99" s="154"/>
      <c r="I99" s="149"/>
      <c r="J99" s="154"/>
      <c r="K99" s="154"/>
      <c r="L99" s="149"/>
      <c r="M99" s="270"/>
    </row>
    <row r="100" spans="2:13" s="80" customFormat="1" x14ac:dyDescent="0.25">
      <c r="B100" s="149"/>
      <c r="C100" s="149"/>
      <c r="D100" s="154"/>
      <c r="E100" s="149"/>
      <c r="F100" s="154"/>
      <c r="G100" s="149"/>
      <c r="H100" s="154"/>
      <c r="I100" s="149"/>
      <c r="J100" s="154"/>
      <c r="K100" s="154"/>
      <c r="L100" s="149"/>
      <c r="M100" s="270"/>
    </row>
    <row r="101" spans="2:13" s="80" customFormat="1" x14ac:dyDescent="0.25">
      <c r="B101" s="149"/>
      <c r="C101" s="149"/>
      <c r="D101" s="154"/>
      <c r="E101" s="149"/>
      <c r="F101" s="154"/>
      <c r="G101" s="149"/>
      <c r="H101" s="154"/>
      <c r="I101" s="149"/>
      <c r="J101" s="154"/>
      <c r="K101" s="154"/>
      <c r="L101" s="149"/>
      <c r="M101" s="270"/>
    </row>
    <row r="102" spans="2:13" s="80" customFormat="1" x14ac:dyDescent="0.25">
      <c r="B102" s="149"/>
      <c r="C102" s="149"/>
      <c r="D102" s="154"/>
      <c r="E102" s="149"/>
      <c r="F102" s="154"/>
      <c r="G102" s="149"/>
      <c r="H102" s="154"/>
      <c r="I102" s="149"/>
      <c r="J102" s="154"/>
      <c r="K102" s="154"/>
      <c r="L102" s="149"/>
      <c r="M102" s="270"/>
    </row>
    <row r="103" spans="2:13" s="80" customFormat="1" x14ac:dyDescent="0.25">
      <c r="B103" s="149"/>
      <c r="C103" s="149"/>
      <c r="D103" s="154"/>
      <c r="E103" s="149"/>
      <c r="F103" s="154"/>
      <c r="G103" s="149"/>
      <c r="H103" s="154"/>
      <c r="I103" s="149"/>
      <c r="J103" s="154"/>
      <c r="K103" s="154"/>
      <c r="L103" s="149"/>
      <c r="M103" s="270"/>
    </row>
    <row r="104" spans="2:13" s="80" customFormat="1" x14ac:dyDescent="0.25">
      <c r="B104" s="149"/>
      <c r="C104" s="149"/>
      <c r="D104" s="154"/>
      <c r="E104" s="149"/>
      <c r="F104" s="154"/>
      <c r="G104" s="149"/>
      <c r="H104" s="154"/>
      <c r="I104" s="149"/>
      <c r="J104" s="154"/>
      <c r="K104" s="154"/>
      <c r="L104" s="149"/>
      <c r="M104" s="270"/>
    </row>
    <row r="105" spans="2:13" s="80" customFormat="1" x14ac:dyDescent="0.25">
      <c r="B105" s="149"/>
      <c r="C105" s="149"/>
      <c r="D105" s="154"/>
      <c r="E105" s="149"/>
      <c r="F105" s="154"/>
      <c r="G105" s="149"/>
      <c r="H105" s="154"/>
      <c r="I105" s="149"/>
      <c r="J105" s="154"/>
      <c r="K105" s="154"/>
      <c r="L105" s="149"/>
      <c r="M105" s="270"/>
    </row>
    <row r="106" spans="2:13" s="80" customFormat="1" x14ac:dyDescent="0.25">
      <c r="B106" s="149"/>
      <c r="C106" s="149"/>
      <c r="D106" s="154"/>
      <c r="E106" s="149"/>
      <c r="F106" s="154"/>
      <c r="G106" s="149"/>
      <c r="H106" s="154"/>
      <c r="I106" s="149"/>
      <c r="J106" s="154"/>
      <c r="K106" s="154"/>
      <c r="L106" s="149"/>
      <c r="M106" s="270"/>
    </row>
    <row r="107" spans="2:13" s="80" customFormat="1" x14ac:dyDescent="0.25">
      <c r="B107" s="149"/>
      <c r="C107" s="149"/>
      <c r="D107" s="154"/>
      <c r="E107" s="149"/>
      <c r="F107" s="154"/>
      <c r="G107" s="149"/>
      <c r="H107" s="154"/>
      <c r="I107" s="149"/>
      <c r="J107" s="154"/>
      <c r="K107" s="154"/>
      <c r="L107" s="149"/>
      <c r="M107" s="270"/>
    </row>
    <row r="108" spans="2:13" s="80" customFormat="1" x14ac:dyDescent="0.25">
      <c r="B108" s="149"/>
      <c r="C108" s="149"/>
      <c r="D108" s="154"/>
      <c r="E108" s="149"/>
      <c r="F108" s="154"/>
      <c r="G108" s="149"/>
      <c r="H108" s="154"/>
      <c r="I108" s="149"/>
      <c r="J108" s="154"/>
      <c r="K108" s="154"/>
      <c r="L108" s="149"/>
      <c r="M108" s="270"/>
    </row>
    <row r="109" spans="2:13" s="80" customFormat="1" x14ac:dyDescent="0.25">
      <c r="B109" s="149"/>
      <c r="C109" s="149"/>
      <c r="D109" s="154"/>
      <c r="E109" s="149"/>
      <c r="F109" s="154"/>
      <c r="G109" s="149"/>
      <c r="H109" s="154"/>
      <c r="I109" s="149"/>
      <c r="J109" s="154"/>
      <c r="K109" s="154"/>
      <c r="L109" s="149"/>
      <c r="M109" s="270"/>
    </row>
    <row r="110" spans="2:13" s="80" customFormat="1" x14ac:dyDescent="0.25">
      <c r="B110" s="149"/>
      <c r="C110" s="149"/>
      <c r="D110" s="154"/>
      <c r="E110" s="149"/>
      <c r="F110" s="154"/>
      <c r="G110" s="149"/>
      <c r="H110" s="154"/>
      <c r="I110" s="149"/>
      <c r="J110" s="154"/>
      <c r="K110" s="154"/>
      <c r="L110" s="149"/>
      <c r="M110" s="270"/>
    </row>
    <row r="111" spans="2:13" s="80" customFormat="1" x14ac:dyDescent="0.25">
      <c r="B111" s="149"/>
      <c r="C111" s="149"/>
      <c r="D111" s="154"/>
      <c r="E111" s="149"/>
      <c r="F111" s="154"/>
      <c r="G111" s="149"/>
      <c r="H111" s="154"/>
      <c r="I111" s="149"/>
      <c r="J111" s="154"/>
      <c r="K111" s="154"/>
      <c r="L111" s="149"/>
      <c r="M111" s="270"/>
    </row>
    <row r="112" spans="2:13" s="80" customFormat="1" x14ac:dyDescent="0.25">
      <c r="B112" s="149"/>
      <c r="C112" s="149"/>
      <c r="D112" s="154"/>
      <c r="E112" s="149"/>
      <c r="F112" s="154"/>
      <c r="G112" s="149"/>
      <c r="H112" s="154"/>
      <c r="I112" s="149"/>
      <c r="J112" s="154"/>
      <c r="K112" s="154"/>
      <c r="L112" s="149"/>
      <c r="M112" s="270"/>
    </row>
    <row r="113" spans="2:13" s="80" customFormat="1" x14ac:dyDescent="0.25">
      <c r="B113" s="149"/>
      <c r="C113" s="149"/>
      <c r="D113" s="154"/>
      <c r="E113" s="149"/>
      <c r="F113" s="154"/>
      <c r="G113" s="149"/>
      <c r="H113" s="154"/>
      <c r="I113" s="149"/>
      <c r="J113" s="154"/>
      <c r="K113" s="154"/>
      <c r="L113" s="149"/>
      <c r="M113" s="270"/>
    </row>
    <row r="114" spans="2:13" s="80" customFormat="1" x14ac:dyDescent="0.25">
      <c r="B114" s="149"/>
      <c r="C114" s="149"/>
      <c r="D114" s="154"/>
      <c r="E114" s="149"/>
      <c r="F114" s="154"/>
      <c r="G114" s="149"/>
      <c r="H114" s="154"/>
      <c r="I114" s="149"/>
      <c r="J114" s="154"/>
      <c r="K114" s="154"/>
      <c r="L114" s="149"/>
      <c r="M114" s="270"/>
    </row>
    <row r="115" spans="2:13" s="80" customFormat="1" x14ac:dyDescent="0.25">
      <c r="B115" s="149"/>
      <c r="C115" s="149"/>
      <c r="D115" s="154"/>
      <c r="E115" s="149"/>
      <c r="F115" s="154"/>
      <c r="G115" s="149"/>
      <c r="H115" s="154"/>
      <c r="I115" s="149"/>
      <c r="J115" s="154"/>
      <c r="K115" s="154"/>
      <c r="L115" s="149"/>
      <c r="M115" s="270"/>
    </row>
    <row r="116" spans="2:13" s="80" customFormat="1" x14ac:dyDescent="0.25">
      <c r="B116" s="149"/>
      <c r="C116" s="149"/>
      <c r="D116" s="154"/>
      <c r="E116" s="149"/>
      <c r="F116" s="154"/>
      <c r="G116" s="149"/>
      <c r="H116" s="154"/>
      <c r="I116" s="149"/>
      <c r="J116" s="154"/>
      <c r="K116" s="154"/>
      <c r="L116" s="149"/>
      <c r="M116" s="270"/>
    </row>
    <row r="117" spans="2:13" s="80" customFormat="1" x14ac:dyDescent="0.25">
      <c r="B117" s="149"/>
      <c r="C117" s="149"/>
      <c r="D117" s="154"/>
      <c r="E117" s="149"/>
      <c r="F117" s="154"/>
      <c r="G117" s="149"/>
      <c r="H117" s="154"/>
      <c r="I117" s="149"/>
      <c r="J117" s="154"/>
      <c r="K117" s="154"/>
      <c r="L117" s="149"/>
      <c r="M117" s="270"/>
    </row>
    <row r="118" spans="2:13" s="80" customFormat="1" x14ac:dyDescent="0.25">
      <c r="B118" s="149"/>
      <c r="C118" s="149"/>
      <c r="D118" s="154"/>
      <c r="E118" s="149"/>
      <c r="F118" s="154"/>
      <c r="G118" s="149"/>
      <c r="H118" s="154"/>
      <c r="I118" s="149"/>
      <c r="J118" s="154"/>
      <c r="K118" s="154"/>
      <c r="L118" s="149"/>
      <c r="M118" s="270"/>
    </row>
    <row r="119" spans="2:13" s="80" customFormat="1" x14ac:dyDescent="0.25">
      <c r="B119" s="149"/>
      <c r="C119" s="149"/>
      <c r="D119" s="154"/>
      <c r="E119" s="149"/>
      <c r="F119" s="154"/>
      <c r="G119" s="149"/>
      <c r="H119" s="154"/>
      <c r="I119" s="149"/>
      <c r="J119" s="154"/>
      <c r="K119" s="154"/>
      <c r="L119" s="149"/>
      <c r="M119" s="270"/>
    </row>
    <row r="120" spans="2:13" s="80" customFormat="1" x14ac:dyDescent="0.25">
      <c r="B120" s="149"/>
      <c r="C120" s="149"/>
      <c r="D120" s="154"/>
      <c r="E120" s="149"/>
      <c r="F120" s="154"/>
      <c r="G120" s="149"/>
      <c r="H120" s="154"/>
      <c r="I120" s="149"/>
      <c r="J120" s="154"/>
      <c r="K120" s="154"/>
      <c r="L120" s="149"/>
      <c r="M120" s="270"/>
    </row>
    <row r="121" spans="2:13" s="80" customFormat="1" x14ac:dyDescent="0.25">
      <c r="B121" s="149"/>
      <c r="C121" s="149"/>
      <c r="D121" s="154"/>
      <c r="E121" s="149"/>
      <c r="F121" s="154"/>
      <c r="G121" s="149"/>
      <c r="H121" s="154"/>
      <c r="I121" s="149"/>
      <c r="J121" s="154"/>
      <c r="K121" s="154"/>
      <c r="L121" s="149"/>
      <c r="M121" s="270"/>
    </row>
    <row r="122" spans="2:13" s="80" customFormat="1" x14ac:dyDescent="0.25">
      <c r="B122" s="149"/>
      <c r="C122" s="149"/>
      <c r="D122" s="154"/>
      <c r="E122" s="149"/>
      <c r="F122" s="154"/>
      <c r="G122" s="149"/>
      <c r="H122" s="154"/>
      <c r="I122" s="149"/>
      <c r="J122" s="154"/>
      <c r="K122" s="154"/>
      <c r="L122" s="149"/>
      <c r="M122" s="270"/>
    </row>
    <row r="123" spans="2:13" s="80" customFormat="1" x14ac:dyDescent="0.25">
      <c r="B123" s="149"/>
      <c r="C123" s="149"/>
      <c r="D123" s="154"/>
      <c r="E123" s="149"/>
      <c r="F123" s="154"/>
      <c r="G123" s="149"/>
      <c r="H123" s="154"/>
      <c r="I123" s="149"/>
      <c r="J123" s="154"/>
      <c r="K123" s="154"/>
      <c r="L123" s="149"/>
      <c r="M123" s="270"/>
    </row>
    <row r="124" spans="2:13" s="80" customFormat="1" x14ac:dyDescent="0.25">
      <c r="B124" s="149"/>
      <c r="C124" s="149"/>
      <c r="D124" s="154"/>
      <c r="E124" s="149"/>
      <c r="F124" s="154"/>
      <c r="G124" s="149"/>
      <c r="H124" s="154"/>
      <c r="I124" s="149"/>
      <c r="J124" s="154"/>
      <c r="K124" s="154"/>
      <c r="L124" s="149"/>
      <c r="M124" s="270"/>
    </row>
    <row r="125" spans="2:13" s="80" customFormat="1" x14ac:dyDescent="0.25">
      <c r="B125" s="149"/>
      <c r="C125" s="149"/>
      <c r="D125" s="154"/>
      <c r="E125" s="149"/>
      <c r="F125" s="154"/>
      <c r="G125" s="149"/>
      <c r="H125" s="154"/>
      <c r="I125" s="149"/>
      <c r="J125" s="154"/>
      <c r="K125" s="154"/>
      <c r="L125" s="149"/>
      <c r="M125" s="270"/>
    </row>
    <row r="126" spans="2:13" s="80" customFormat="1" x14ac:dyDescent="0.25">
      <c r="B126" s="149"/>
      <c r="C126" s="149"/>
      <c r="D126" s="154"/>
      <c r="E126" s="149"/>
      <c r="F126" s="154"/>
      <c r="G126" s="149"/>
      <c r="H126" s="154"/>
      <c r="I126" s="149"/>
      <c r="J126" s="154"/>
      <c r="K126" s="154"/>
      <c r="L126" s="149"/>
      <c r="M126" s="270"/>
    </row>
    <row r="127" spans="2:13" s="80" customFormat="1" x14ac:dyDescent="0.25">
      <c r="B127" s="149"/>
      <c r="C127" s="149"/>
      <c r="D127" s="154"/>
      <c r="E127" s="149"/>
      <c r="F127" s="154"/>
      <c r="G127" s="149"/>
      <c r="H127" s="154"/>
      <c r="I127" s="149"/>
      <c r="J127" s="154"/>
      <c r="K127" s="154"/>
      <c r="L127" s="149"/>
      <c r="M127" s="270"/>
    </row>
    <row r="128" spans="2:13" s="80" customFormat="1" x14ac:dyDescent="0.25">
      <c r="B128" s="149"/>
      <c r="C128" s="149"/>
      <c r="D128" s="154"/>
      <c r="E128" s="149"/>
      <c r="F128" s="154"/>
      <c r="G128" s="149"/>
      <c r="H128" s="154"/>
      <c r="I128" s="149"/>
      <c r="J128" s="154"/>
      <c r="K128" s="154"/>
      <c r="L128" s="149"/>
      <c r="M128" s="270"/>
    </row>
    <row r="129" spans="2:13" s="80" customFormat="1" x14ac:dyDescent="0.25">
      <c r="B129" s="149"/>
      <c r="C129" s="149"/>
      <c r="D129" s="154"/>
      <c r="E129" s="149"/>
      <c r="F129" s="154"/>
      <c r="G129" s="149"/>
      <c r="H129" s="154"/>
      <c r="I129" s="149"/>
      <c r="J129" s="154"/>
      <c r="K129" s="154"/>
      <c r="L129" s="149"/>
      <c r="M129" s="270"/>
    </row>
    <row r="130" spans="2:13" s="80" customFormat="1" x14ac:dyDescent="0.25">
      <c r="B130" s="149"/>
      <c r="C130" s="149"/>
      <c r="D130" s="154"/>
      <c r="E130" s="149"/>
      <c r="F130" s="154"/>
      <c r="G130" s="149"/>
      <c r="H130" s="154"/>
      <c r="I130" s="149"/>
      <c r="J130" s="154"/>
      <c r="K130" s="154"/>
      <c r="L130" s="149"/>
      <c r="M130" s="270"/>
    </row>
    <row r="131" spans="2:13" s="80" customFormat="1" x14ac:dyDescent="0.25">
      <c r="B131" s="149"/>
      <c r="C131" s="149"/>
      <c r="D131" s="149"/>
      <c r="E131" s="149"/>
      <c r="F131" s="149"/>
      <c r="G131" s="149"/>
      <c r="H131" s="149"/>
      <c r="I131" s="149"/>
      <c r="J131" s="149"/>
      <c r="K131" s="153"/>
      <c r="L131" s="149"/>
      <c r="M131" s="270"/>
    </row>
    <row r="132" spans="2:13" s="80" customFormat="1" x14ac:dyDescent="0.25">
      <c r="B132" s="149"/>
      <c r="C132" s="149"/>
      <c r="D132" s="149"/>
      <c r="E132" s="149"/>
      <c r="F132" s="149"/>
      <c r="G132" s="149"/>
      <c r="H132" s="149"/>
      <c r="I132" s="149"/>
      <c r="J132" s="149"/>
      <c r="K132" s="153"/>
      <c r="L132" s="149"/>
      <c r="M132" s="270"/>
    </row>
    <row r="133" spans="2:13" s="80" customFormat="1" x14ac:dyDescent="0.25">
      <c r="B133" s="149"/>
      <c r="C133" s="149"/>
      <c r="D133" s="173"/>
      <c r="E133" s="173"/>
      <c r="F133" s="149"/>
      <c r="G133" s="149"/>
      <c r="H133" s="149"/>
      <c r="I133" s="149"/>
      <c r="J133" s="149"/>
      <c r="K133" s="153"/>
      <c r="L133" s="149"/>
      <c r="M133" s="270"/>
    </row>
    <row r="134" spans="2:13" s="80" customFormat="1" x14ac:dyDescent="0.25">
      <c r="B134" s="149"/>
      <c r="C134" s="149"/>
      <c r="D134" s="173"/>
      <c r="E134" s="173"/>
      <c r="F134" s="149"/>
      <c r="G134" s="149"/>
      <c r="H134" s="149"/>
      <c r="I134" s="149"/>
      <c r="J134" s="149"/>
      <c r="K134" s="153"/>
      <c r="L134" s="149"/>
      <c r="M134" s="270"/>
    </row>
    <row r="135" spans="2:13" s="80" customFormat="1" x14ac:dyDescent="0.25">
      <c r="B135" s="149"/>
      <c r="C135" s="149"/>
      <c r="D135" s="173"/>
      <c r="E135" s="173"/>
      <c r="F135" s="149"/>
      <c r="G135" s="149"/>
      <c r="H135" s="149"/>
      <c r="I135" s="149"/>
      <c r="J135" s="149"/>
      <c r="K135" s="153"/>
      <c r="L135" s="149"/>
      <c r="M135" s="270"/>
    </row>
    <row r="136" spans="2:13" s="80" customFormat="1" x14ac:dyDescent="0.25">
      <c r="B136" s="149"/>
      <c r="C136" s="149"/>
      <c r="D136" s="173"/>
      <c r="E136" s="173"/>
      <c r="F136" s="149"/>
      <c r="G136" s="149"/>
      <c r="H136" s="149"/>
      <c r="I136" s="149"/>
      <c r="J136" s="149"/>
      <c r="K136" s="153"/>
      <c r="L136" s="149"/>
      <c r="M136" s="270"/>
    </row>
    <row r="137" spans="2:13" s="80" customFormat="1" x14ac:dyDescent="0.25">
      <c r="B137" s="149"/>
      <c r="C137" s="149"/>
      <c r="D137" s="173"/>
      <c r="E137" s="173"/>
      <c r="F137" s="149"/>
      <c r="G137" s="149"/>
      <c r="H137" s="149"/>
      <c r="I137" s="149"/>
      <c r="J137" s="149"/>
      <c r="K137" s="153"/>
      <c r="L137" s="149"/>
      <c r="M137" s="270"/>
    </row>
    <row r="138" spans="2:13" s="80" customFormat="1" x14ac:dyDescent="0.25">
      <c r="B138" s="149"/>
      <c r="C138" s="149"/>
      <c r="D138" s="173"/>
      <c r="E138" s="173"/>
      <c r="F138" s="149"/>
      <c r="G138" s="149"/>
      <c r="H138" s="149"/>
      <c r="I138" s="149"/>
      <c r="J138" s="149"/>
      <c r="K138" s="153"/>
      <c r="L138" s="149"/>
      <c r="M138" s="270"/>
    </row>
    <row r="139" spans="2:13" s="80" customFormat="1" x14ac:dyDescent="0.25">
      <c r="B139" s="149"/>
      <c r="C139" s="149"/>
      <c r="D139" s="173"/>
      <c r="E139" s="173"/>
      <c r="F139" s="149"/>
      <c r="G139" s="149"/>
      <c r="H139" s="149"/>
      <c r="I139" s="149"/>
      <c r="J139" s="149"/>
      <c r="K139" s="153"/>
      <c r="L139" s="149"/>
      <c r="M139" s="270"/>
    </row>
    <row r="140" spans="2:13" s="80" customFormat="1" x14ac:dyDescent="0.25">
      <c r="B140" s="149"/>
      <c r="C140" s="149"/>
      <c r="D140" s="173"/>
      <c r="E140" s="173"/>
      <c r="F140" s="149"/>
      <c r="G140" s="149"/>
      <c r="H140" s="149"/>
      <c r="I140" s="149"/>
      <c r="J140" s="149"/>
      <c r="K140" s="153"/>
      <c r="L140" s="149"/>
      <c r="M140" s="270"/>
    </row>
    <row r="141" spans="2:13" s="80" customFormat="1" x14ac:dyDescent="0.25">
      <c r="B141" s="149"/>
      <c r="C141" s="149"/>
      <c r="D141" s="173"/>
      <c r="E141" s="173"/>
      <c r="F141" s="149"/>
      <c r="G141" s="149"/>
      <c r="H141" s="149"/>
      <c r="I141" s="149"/>
      <c r="J141" s="149"/>
      <c r="K141" s="153"/>
      <c r="L141" s="149"/>
      <c r="M141" s="270"/>
    </row>
    <row r="142" spans="2:13" s="80" customFormat="1" x14ac:dyDescent="0.25">
      <c r="B142" s="149"/>
      <c r="C142" s="149"/>
      <c r="D142" s="173"/>
      <c r="E142" s="173"/>
      <c r="F142" s="149"/>
      <c r="G142" s="149"/>
      <c r="H142" s="149"/>
      <c r="I142" s="149"/>
      <c r="J142" s="149"/>
      <c r="K142" s="153"/>
      <c r="L142" s="149"/>
      <c r="M142" s="270"/>
    </row>
    <row r="143" spans="2:13" s="80" customFormat="1" x14ac:dyDescent="0.25">
      <c r="B143" s="149"/>
      <c r="C143" s="149"/>
      <c r="D143" s="173"/>
      <c r="E143" s="173"/>
      <c r="F143" s="149"/>
      <c r="G143" s="149"/>
      <c r="H143" s="149"/>
      <c r="I143" s="149"/>
      <c r="J143" s="149"/>
      <c r="K143" s="153"/>
      <c r="L143" s="149"/>
      <c r="M143" s="270"/>
    </row>
    <row r="144" spans="2:13" s="80" customFormat="1" x14ac:dyDescent="0.25">
      <c r="B144" s="149"/>
      <c r="C144" s="149"/>
      <c r="D144" s="173"/>
      <c r="E144" s="173"/>
      <c r="F144" s="149"/>
      <c r="G144" s="149"/>
      <c r="H144" s="149"/>
      <c r="I144" s="149"/>
      <c r="J144" s="149"/>
      <c r="K144" s="153"/>
      <c r="L144" s="149"/>
      <c r="M144" s="270"/>
    </row>
    <row r="145" spans="2:13" s="80" customFormat="1" x14ac:dyDescent="0.25">
      <c r="B145" s="149"/>
      <c r="C145" s="149"/>
      <c r="D145" s="173"/>
      <c r="E145" s="173"/>
      <c r="F145" s="149"/>
      <c r="G145" s="149"/>
      <c r="H145" s="149"/>
      <c r="I145" s="149"/>
      <c r="J145" s="149"/>
      <c r="K145" s="153"/>
      <c r="L145" s="149"/>
      <c r="M145" s="270"/>
    </row>
    <row r="146" spans="2:13" s="80" customFormat="1" x14ac:dyDescent="0.25">
      <c r="B146" s="149"/>
      <c r="C146" s="149"/>
      <c r="D146" s="173"/>
      <c r="E146" s="173"/>
      <c r="F146" s="149"/>
      <c r="G146" s="149"/>
      <c r="H146" s="149"/>
      <c r="I146" s="149"/>
      <c r="J146" s="149"/>
      <c r="K146" s="153"/>
      <c r="L146" s="149"/>
      <c r="M146" s="270"/>
    </row>
    <row r="147" spans="2:13" s="80" customFormat="1" x14ac:dyDescent="0.25">
      <c r="B147" s="149"/>
      <c r="C147" s="149"/>
      <c r="D147" s="173"/>
      <c r="E147" s="173"/>
      <c r="F147" s="149"/>
      <c r="G147" s="149"/>
      <c r="H147" s="149"/>
      <c r="I147" s="149"/>
      <c r="J147" s="149"/>
      <c r="K147" s="153"/>
      <c r="L147" s="149"/>
      <c r="M147" s="270"/>
    </row>
    <row r="148" spans="2:13" s="80" customFormat="1" x14ac:dyDescent="0.25">
      <c r="B148" s="149"/>
      <c r="C148" s="149"/>
      <c r="D148" s="173"/>
      <c r="E148" s="173"/>
      <c r="F148" s="149"/>
      <c r="G148" s="149"/>
      <c r="H148" s="149"/>
      <c r="I148" s="149"/>
      <c r="J148" s="149"/>
      <c r="K148" s="153"/>
      <c r="L148" s="149"/>
      <c r="M148" s="270"/>
    </row>
    <row r="149" spans="2:13" s="80" customFormat="1" x14ac:dyDescent="0.25">
      <c r="B149" s="149"/>
      <c r="C149" s="149"/>
      <c r="D149" s="173"/>
      <c r="E149" s="173"/>
      <c r="F149" s="149"/>
      <c r="G149" s="149"/>
      <c r="H149" s="149"/>
      <c r="I149" s="149"/>
      <c r="J149" s="149"/>
      <c r="K149" s="153"/>
      <c r="L149" s="149"/>
      <c r="M149" s="270"/>
    </row>
    <row r="150" spans="2:13" s="80" customFormat="1" x14ac:dyDescent="0.25">
      <c r="B150" s="149"/>
      <c r="C150" s="149"/>
      <c r="D150" s="173"/>
      <c r="E150" s="173"/>
      <c r="F150" s="149"/>
      <c r="G150" s="149"/>
      <c r="H150" s="149"/>
      <c r="I150" s="149"/>
      <c r="J150" s="149"/>
      <c r="K150" s="153"/>
      <c r="L150" s="149"/>
      <c r="M150" s="270"/>
    </row>
    <row r="151" spans="2:13" s="80" customFormat="1" x14ac:dyDescent="0.25">
      <c r="B151" s="149"/>
      <c r="C151" s="149"/>
      <c r="D151" s="173"/>
      <c r="E151" s="173"/>
      <c r="F151" s="149"/>
      <c r="G151" s="149"/>
      <c r="H151" s="149"/>
      <c r="I151" s="149"/>
      <c r="J151" s="149"/>
      <c r="K151" s="153"/>
      <c r="L151" s="149"/>
      <c r="M151" s="270"/>
    </row>
    <row r="152" spans="2:13" s="80" customFormat="1" x14ac:dyDescent="0.25">
      <c r="B152" s="149"/>
      <c r="C152" s="149"/>
      <c r="D152" s="173"/>
      <c r="E152" s="173"/>
      <c r="F152" s="149"/>
      <c r="G152" s="149"/>
      <c r="H152" s="149"/>
      <c r="I152" s="149"/>
      <c r="J152" s="149"/>
      <c r="K152" s="153"/>
      <c r="L152" s="149"/>
      <c r="M152" s="270"/>
    </row>
    <row r="153" spans="2:13" s="80" customFormat="1" x14ac:dyDescent="0.25">
      <c r="B153" s="149"/>
      <c r="C153" s="149"/>
      <c r="D153" s="173"/>
      <c r="E153" s="173"/>
      <c r="F153" s="149"/>
      <c r="G153" s="149"/>
      <c r="H153" s="149"/>
      <c r="I153" s="149"/>
      <c r="J153" s="149"/>
      <c r="K153" s="153"/>
      <c r="L153" s="149"/>
      <c r="M153" s="270"/>
    </row>
    <row r="154" spans="2:13" s="80" customFormat="1" x14ac:dyDescent="0.25">
      <c r="B154" s="149"/>
      <c r="C154" s="149"/>
      <c r="D154" s="173"/>
      <c r="E154" s="173"/>
      <c r="F154" s="149"/>
      <c r="G154" s="149"/>
      <c r="H154" s="149"/>
      <c r="I154" s="149"/>
      <c r="J154" s="149"/>
      <c r="K154" s="153"/>
      <c r="L154" s="149"/>
      <c r="M154" s="270"/>
    </row>
    <row r="155" spans="2:13" s="80" customFormat="1" x14ac:dyDescent="0.25">
      <c r="B155" s="149"/>
      <c r="C155" s="149"/>
      <c r="D155" s="173"/>
      <c r="E155" s="173"/>
      <c r="F155" s="149"/>
      <c r="G155" s="149"/>
      <c r="H155" s="149"/>
      <c r="I155" s="149"/>
      <c r="J155" s="149"/>
      <c r="K155" s="153"/>
      <c r="L155" s="149"/>
      <c r="M155" s="270"/>
    </row>
    <row r="156" spans="2:13" s="80" customFormat="1" x14ac:dyDescent="0.25">
      <c r="B156" s="149"/>
      <c r="C156" s="149"/>
      <c r="D156" s="173"/>
      <c r="E156" s="173"/>
      <c r="F156" s="149"/>
      <c r="G156" s="149"/>
      <c r="H156" s="149"/>
      <c r="I156" s="149"/>
      <c r="J156" s="149"/>
      <c r="K156" s="153"/>
      <c r="L156" s="149"/>
      <c r="M156" s="270"/>
    </row>
    <row r="157" spans="2:13" s="80" customFormat="1" x14ac:dyDescent="0.25">
      <c r="B157" s="149"/>
      <c r="C157" s="149"/>
      <c r="D157" s="173"/>
      <c r="E157" s="173"/>
      <c r="F157" s="149"/>
      <c r="G157" s="149"/>
      <c r="H157" s="149"/>
      <c r="I157" s="149"/>
      <c r="J157" s="149"/>
      <c r="K157" s="153"/>
      <c r="L157" s="149"/>
      <c r="M157" s="270"/>
    </row>
    <row r="158" spans="2:13" s="80" customFormat="1" x14ac:dyDescent="0.25">
      <c r="B158" s="149"/>
      <c r="C158" s="149"/>
      <c r="D158" s="173"/>
      <c r="E158" s="173"/>
      <c r="F158" s="149"/>
      <c r="G158" s="149"/>
      <c r="H158" s="149"/>
      <c r="I158" s="149"/>
      <c r="J158" s="149"/>
      <c r="K158" s="153"/>
      <c r="L158" s="149"/>
      <c r="M158" s="270"/>
    </row>
    <row r="159" spans="2:13" s="80" customFormat="1" x14ac:dyDescent="0.25">
      <c r="B159" s="149"/>
      <c r="C159" s="149"/>
      <c r="D159" s="173"/>
      <c r="E159" s="173"/>
      <c r="F159" s="149"/>
      <c r="G159" s="149"/>
      <c r="H159" s="149"/>
      <c r="I159" s="149"/>
      <c r="J159" s="149"/>
      <c r="K159" s="153"/>
      <c r="L159" s="149"/>
      <c r="M159" s="270"/>
    </row>
    <row r="160" spans="2:13" s="80" customFormat="1" x14ac:dyDescent="0.25">
      <c r="B160" s="149"/>
      <c r="C160" s="149"/>
      <c r="D160" s="173"/>
      <c r="E160" s="173"/>
      <c r="F160" s="149"/>
      <c r="G160" s="149"/>
      <c r="H160" s="149"/>
      <c r="I160" s="149"/>
      <c r="J160" s="149"/>
      <c r="K160" s="153"/>
      <c r="L160" s="149"/>
      <c r="M160" s="270"/>
    </row>
    <row r="161" spans="2:13" s="80" customFormat="1" x14ac:dyDescent="0.25">
      <c r="B161" s="149"/>
      <c r="C161" s="149"/>
      <c r="D161" s="173"/>
      <c r="E161" s="173"/>
      <c r="F161" s="149"/>
      <c r="G161" s="149"/>
      <c r="H161" s="149"/>
      <c r="I161" s="149"/>
      <c r="J161" s="149"/>
      <c r="K161" s="153"/>
      <c r="L161" s="149"/>
      <c r="M161" s="270"/>
    </row>
    <row r="162" spans="2:13" s="80" customFormat="1" x14ac:dyDescent="0.25">
      <c r="B162" s="149"/>
      <c r="C162" s="149"/>
      <c r="D162" s="173"/>
      <c r="E162" s="173"/>
      <c r="F162" s="149"/>
      <c r="G162" s="149"/>
      <c r="H162" s="149"/>
      <c r="I162" s="149"/>
      <c r="J162" s="149"/>
      <c r="K162" s="153"/>
      <c r="L162" s="149"/>
      <c r="M162" s="270"/>
    </row>
    <row r="163" spans="2:13" s="80" customFormat="1" x14ac:dyDescent="0.25">
      <c r="B163" s="149"/>
      <c r="C163" s="149"/>
      <c r="D163" s="173"/>
      <c r="E163" s="173"/>
      <c r="F163" s="149"/>
      <c r="G163" s="149"/>
      <c r="H163" s="149"/>
      <c r="I163" s="149"/>
      <c r="J163" s="149"/>
      <c r="K163" s="153"/>
      <c r="L163" s="149"/>
      <c r="M163" s="270"/>
    </row>
    <row r="164" spans="2:13" s="80" customFormat="1" x14ac:dyDescent="0.25">
      <c r="B164" s="149"/>
      <c r="C164" s="149"/>
      <c r="D164" s="173"/>
      <c r="E164" s="173"/>
      <c r="F164" s="149"/>
      <c r="G164" s="149"/>
      <c r="H164" s="149"/>
      <c r="I164" s="149"/>
      <c r="J164" s="149"/>
      <c r="K164" s="153"/>
      <c r="L164" s="149"/>
      <c r="M164" s="270"/>
    </row>
    <row r="165" spans="2:13" s="80" customFormat="1" x14ac:dyDescent="0.25">
      <c r="B165" s="149"/>
      <c r="C165" s="149"/>
      <c r="D165" s="173"/>
      <c r="E165" s="173"/>
      <c r="F165" s="149"/>
      <c r="G165" s="149"/>
      <c r="H165" s="149"/>
      <c r="I165" s="149"/>
      <c r="J165" s="149"/>
      <c r="K165" s="153"/>
      <c r="L165" s="149"/>
      <c r="M165" s="270"/>
    </row>
    <row r="166" spans="2:13" s="80" customFormat="1" x14ac:dyDescent="0.25">
      <c r="B166" s="149"/>
      <c r="C166" s="149"/>
      <c r="D166" s="173"/>
      <c r="E166" s="173"/>
      <c r="F166" s="149"/>
      <c r="G166" s="149"/>
      <c r="H166" s="149"/>
      <c r="I166" s="149"/>
      <c r="J166" s="149"/>
      <c r="K166" s="153"/>
      <c r="L166" s="149"/>
      <c r="M166" s="270"/>
    </row>
    <row r="167" spans="2:13" s="80" customFormat="1" x14ac:dyDescent="0.25">
      <c r="B167" s="149"/>
      <c r="C167" s="149"/>
      <c r="D167" s="173"/>
      <c r="E167" s="173"/>
      <c r="F167" s="149"/>
      <c r="G167" s="149"/>
      <c r="H167" s="149"/>
      <c r="I167" s="149"/>
      <c r="J167" s="149"/>
      <c r="K167" s="153"/>
      <c r="L167" s="149"/>
      <c r="M167" s="270"/>
    </row>
    <row r="168" spans="2:13" s="80" customFormat="1" x14ac:dyDescent="0.25">
      <c r="B168" s="149"/>
      <c r="C168" s="149"/>
      <c r="D168" s="173"/>
      <c r="E168" s="173"/>
      <c r="F168" s="149"/>
      <c r="G168" s="149"/>
      <c r="H168" s="149"/>
      <c r="I168" s="149"/>
      <c r="J168" s="149"/>
      <c r="K168" s="153"/>
      <c r="L168" s="149"/>
      <c r="M168" s="270"/>
    </row>
    <row r="169" spans="2:13" s="80" customFormat="1" x14ac:dyDescent="0.25">
      <c r="B169" s="149"/>
      <c r="C169" s="149"/>
      <c r="D169" s="173"/>
      <c r="E169" s="173"/>
      <c r="F169" s="149"/>
      <c r="G169" s="149"/>
      <c r="H169" s="149"/>
      <c r="I169" s="149"/>
      <c r="J169" s="149"/>
      <c r="K169" s="153"/>
      <c r="L169" s="149"/>
      <c r="M169" s="270"/>
    </row>
    <row r="170" spans="2:13" s="80" customFormat="1" x14ac:dyDescent="0.25">
      <c r="B170" s="149"/>
      <c r="C170" s="149"/>
      <c r="D170" s="173"/>
      <c r="E170" s="173"/>
      <c r="F170" s="149"/>
      <c r="G170" s="149"/>
      <c r="H170" s="149"/>
      <c r="I170" s="149"/>
      <c r="J170" s="149"/>
      <c r="K170" s="153"/>
      <c r="L170" s="149"/>
      <c r="M170" s="270"/>
    </row>
    <row r="171" spans="2:13" s="80" customFormat="1" x14ac:dyDescent="0.25">
      <c r="B171" s="149"/>
      <c r="C171" s="149"/>
      <c r="D171" s="173"/>
      <c r="E171" s="173"/>
      <c r="F171" s="149"/>
      <c r="G171" s="149"/>
      <c r="H171" s="149"/>
      <c r="I171" s="149"/>
      <c r="J171" s="149"/>
      <c r="K171" s="153"/>
      <c r="L171" s="149"/>
      <c r="M171" s="270"/>
    </row>
    <row r="172" spans="2:13" s="80" customFormat="1" x14ac:dyDescent="0.25">
      <c r="B172" s="149"/>
      <c r="C172" s="149"/>
      <c r="D172" s="173"/>
      <c r="E172" s="173"/>
      <c r="F172" s="149"/>
      <c r="G172" s="149"/>
      <c r="H172" s="149"/>
      <c r="I172" s="149"/>
      <c r="J172" s="149"/>
      <c r="K172" s="153"/>
      <c r="L172" s="149"/>
      <c r="M172" s="270"/>
    </row>
    <row r="173" spans="2:13" s="80" customFormat="1" x14ac:dyDescent="0.25">
      <c r="B173" s="149"/>
      <c r="C173" s="149"/>
      <c r="D173" s="173"/>
      <c r="E173" s="173"/>
      <c r="F173" s="149"/>
      <c r="G173" s="149"/>
      <c r="H173" s="149"/>
      <c r="I173" s="149"/>
      <c r="J173" s="149"/>
      <c r="K173" s="153"/>
      <c r="L173" s="149"/>
      <c r="M173" s="270"/>
    </row>
    <row r="174" spans="2:13" s="80" customFormat="1" x14ac:dyDescent="0.25">
      <c r="B174" s="149"/>
      <c r="C174" s="149"/>
      <c r="D174" s="173"/>
      <c r="E174" s="173"/>
      <c r="F174" s="149"/>
      <c r="G174" s="149"/>
      <c r="H174" s="149"/>
      <c r="I174" s="149"/>
      <c r="J174" s="149"/>
      <c r="K174" s="153"/>
      <c r="L174" s="149"/>
      <c r="M174" s="270"/>
    </row>
    <row r="175" spans="2:13" s="80" customFormat="1" x14ac:dyDescent="0.25">
      <c r="B175" s="149"/>
      <c r="C175" s="149"/>
      <c r="D175" s="173"/>
      <c r="E175" s="173"/>
      <c r="F175" s="149"/>
      <c r="G175" s="149"/>
      <c r="H175" s="149"/>
      <c r="I175" s="149"/>
      <c r="J175" s="149"/>
      <c r="K175" s="153"/>
      <c r="L175" s="149"/>
      <c r="M175" s="270"/>
    </row>
    <row r="176" spans="2:13" s="80" customFormat="1" x14ac:dyDescent="0.25">
      <c r="B176" s="149"/>
      <c r="C176" s="149"/>
      <c r="D176" s="173"/>
      <c r="E176" s="173"/>
      <c r="F176" s="149"/>
      <c r="G176" s="149"/>
      <c r="H176" s="149"/>
      <c r="I176" s="149"/>
      <c r="J176" s="149"/>
      <c r="K176" s="153"/>
      <c r="L176" s="149"/>
      <c r="M176" s="270"/>
    </row>
    <row r="177" spans="2:13" s="80" customFormat="1" x14ac:dyDescent="0.25">
      <c r="B177" s="149"/>
      <c r="C177" s="149"/>
      <c r="D177" s="173"/>
      <c r="E177" s="173"/>
      <c r="F177" s="149"/>
      <c r="G177" s="149"/>
      <c r="H177" s="149"/>
      <c r="I177" s="149"/>
      <c r="J177" s="149"/>
      <c r="K177" s="153"/>
      <c r="L177" s="149"/>
      <c r="M177" s="270"/>
    </row>
    <row r="178" spans="2:13" s="80" customFormat="1" x14ac:dyDescent="0.25">
      <c r="B178" s="149"/>
      <c r="C178" s="149"/>
      <c r="D178" s="173"/>
      <c r="E178" s="173"/>
      <c r="F178" s="149"/>
      <c r="G178" s="149"/>
      <c r="H178" s="149"/>
      <c r="I178" s="149"/>
      <c r="J178" s="149"/>
      <c r="K178" s="153"/>
      <c r="L178" s="149"/>
      <c r="M178" s="270"/>
    </row>
    <row r="179" spans="2:13" s="80" customFormat="1" x14ac:dyDescent="0.25">
      <c r="B179" s="149"/>
      <c r="C179" s="149"/>
      <c r="D179" s="173"/>
      <c r="E179" s="173"/>
      <c r="F179" s="149"/>
      <c r="G179" s="149"/>
      <c r="H179" s="149"/>
      <c r="I179" s="149"/>
      <c r="J179" s="149"/>
      <c r="K179" s="153"/>
      <c r="L179" s="149"/>
      <c r="M179" s="270"/>
    </row>
    <row r="180" spans="2:13" s="80" customFormat="1" x14ac:dyDescent="0.25">
      <c r="B180" s="149"/>
      <c r="C180" s="149"/>
      <c r="D180" s="173"/>
      <c r="E180" s="173"/>
      <c r="F180" s="149"/>
      <c r="G180" s="149"/>
      <c r="H180" s="149"/>
      <c r="I180" s="149"/>
      <c r="J180" s="149"/>
      <c r="K180" s="153"/>
      <c r="L180" s="149"/>
      <c r="M180" s="270"/>
    </row>
    <row r="181" spans="2:13" s="80" customFormat="1" x14ac:dyDescent="0.25">
      <c r="B181" s="149"/>
      <c r="C181" s="149"/>
      <c r="D181" s="173"/>
      <c r="E181" s="173"/>
      <c r="F181" s="149"/>
      <c r="G181" s="149"/>
      <c r="H181" s="149"/>
      <c r="I181" s="149"/>
      <c r="J181" s="149"/>
      <c r="K181" s="153"/>
      <c r="L181" s="149"/>
      <c r="M181" s="270"/>
    </row>
    <row r="182" spans="2:13" s="80" customFormat="1" x14ac:dyDescent="0.25">
      <c r="B182" s="149"/>
      <c r="C182" s="149"/>
      <c r="D182" s="173"/>
      <c r="E182" s="173"/>
      <c r="F182" s="149"/>
      <c r="G182" s="149"/>
      <c r="H182" s="149"/>
      <c r="I182" s="149"/>
      <c r="J182" s="149"/>
      <c r="K182" s="153"/>
      <c r="L182" s="149"/>
      <c r="M182" s="270"/>
    </row>
    <row r="183" spans="2:13" s="80" customFormat="1" x14ac:dyDescent="0.25">
      <c r="B183" s="149"/>
      <c r="C183" s="149"/>
      <c r="D183" s="149"/>
      <c r="E183" s="149"/>
      <c r="F183" s="149"/>
      <c r="G183" s="149"/>
      <c r="H183" s="149"/>
      <c r="I183" s="149"/>
      <c r="J183" s="149"/>
      <c r="K183" s="153"/>
      <c r="L183" s="149"/>
      <c r="M183" s="270"/>
    </row>
    <row r="184" spans="2:13" s="80" customFormat="1" x14ac:dyDescent="0.25">
      <c r="B184" s="149"/>
      <c r="C184" s="149"/>
      <c r="D184" s="149"/>
      <c r="E184" s="149"/>
      <c r="F184" s="149"/>
      <c r="G184" s="149"/>
      <c r="H184" s="149"/>
      <c r="I184" s="149"/>
      <c r="J184" s="149"/>
      <c r="K184" s="153"/>
      <c r="L184" s="149"/>
      <c r="M184" s="270"/>
    </row>
    <row r="185" spans="2:13" s="80" customFormat="1" x14ac:dyDescent="0.25">
      <c r="B185" s="149"/>
      <c r="C185" s="149"/>
      <c r="D185" s="149"/>
      <c r="E185" s="149"/>
      <c r="F185" s="149"/>
      <c r="G185" s="149"/>
      <c r="H185" s="149"/>
      <c r="I185" s="149"/>
      <c r="J185" s="149"/>
      <c r="K185" s="153"/>
      <c r="L185" s="149"/>
      <c r="M185" s="270"/>
    </row>
    <row r="186" spans="2:13" s="80" customFormat="1" x14ac:dyDescent="0.25">
      <c r="B186" s="149"/>
      <c r="C186" s="149"/>
      <c r="D186" s="149"/>
      <c r="E186" s="149"/>
      <c r="F186" s="149"/>
      <c r="G186" s="149"/>
      <c r="H186" s="149"/>
      <c r="I186" s="149"/>
      <c r="J186" s="149"/>
      <c r="K186" s="153"/>
      <c r="L186" s="149"/>
      <c r="M186" s="270"/>
    </row>
    <row r="187" spans="2:13" s="80" customFormat="1" x14ac:dyDescent="0.25">
      <c r="B187" s="149"/>
      <c r="C187" s="149"/>
      <c r="D187" s="149"/>
      <c r="E187" s="149"/>
      <c r="F187" s="149"/>
      <c r="G187" s="149"/>
      <c r="H187" s="149"/>
      <c r="I187" s="149"/>
      <c r="J187" s="149"/>
      <c r="K187" s="153"/>
      <c r="L187" s="149"/>
      <c r="M187" s="270"/>
    </row>
    <row r="188" spans="2:13" s="80" customFormat="1" x14ac:dyDescent="0.25">
      <c r="B188" s="149"/>
      <c r="C188" s="149"/>
      <c r="D188" s="149"/>
      <c r="E188" s="149"/>
      <c r="F188" s="149"/>
      <c r="G188" s="149"/>
      <c r="H188" s="149"/>
      <c r="I188" s="149"/>
      <c r="J188" s="149"/>
      <c r="K188" s="153"/>
      <c r="L188" s="149"/>
      <c r="M188" s="270"/>
    </row>
    <row r="189" spans="2:13" s="80" customFormat="1" x14ac:dyDescent="0.25">
      <c r="B189" s="149"/>
      <c r="C189" s="149"/>
      <c r="D189" s="149"/>
      <c r="E189" s="149"/>
      <c r="F189" s="149"/>
      <c r="G189" s="149"/>
      <c r="H189" s="149"/>
      <c r="I189" s="149"/>
      <c r="J189" s="149"/>
      <c r="K189" s="153"/>
      <c r="L189" s="149"/>
      <c r="M189" s="270"/>
    </row>
    <row r="190" spans="2:13" s="80" customFormat="1" x14ac:dyDescent="0.25">
      <c r="B190" s="149"/>
      <c r="C190" s="149"/>
      <c r="D190" s="149"/>
      <c r="E190" s="149"/>
      <c r="F190" s="149"/>
      <c r="G190" s="149"/>
      <c r="H190" s="149"/>
      <c r="I190" s="149"/>
      <c r="J190" s="149"/>
      <c r="K190" s="153"/>
      <c r="L190" s="149"/>
      <c r="M190" s="270"/>
    </row>
    <row r="191" spans="2:13" s="80" customFormat="1" x14ac:dyDescent="0.25">
      <c r="B191" s="149"/>
      <c r="C191" s="149"/>
      <c r="D191" s="149"/>
      <c r="E191" s="149"/>
      <c r="F191" s="149"/>
      <c r="G191" s="149"/>
      <c r="H191" s="149"/>
      <c r="I191" s="149"/>
      <c r="J191" s="149"/>
      <c r="K191" s="153"/>
      <c r="L191" s="149"/>
      <c r="M191" s="270"/>
    </row>
    <row r="192" spans="2:13" s="80" customFormat="1" x14ac:dyDescent="0.25">
      <c r="B192" s="149"/>
      <c r="C192" s="149"/>
      <c r="D192" s="149"/>
      <c r="E192" s="149"/>
      <c r="F192" s="149"/>
      <c r="G192" s="149"/>
      <c r="H192" s="149"/>
      <c r="I192" s="149"/>
      <c r="J192" s="149"/>
      <c r="K192" s="153"/>
      <c r="L192" s="149"/>
      <c r="M192" s="270"/>
    </row>
    <row r="193" spans="2:13" s="80" customFormat="1" x14ac:dyDescent="0.25">
      <c r="B193" s="149"/>
      <c r="C193" s="149"/>
      <c r="D193" s="149"/>
      <c r="E193" s="149"/>
      <c r="F193" s="149"/>
      <c r="G193" s="149"/>
      <c r="H193" s="149"/>
      <c r="I193" s="149"/>
      <c r="J193" s="149"/>
      <c r="K193" s="153"/>
      <c r="L193" s="149"/>
      <c r="M193" s="270"/>
    </row>
    <row r="194" spans="2:13" s="80" customFormat="1" x14ac:dyDescent="0.25">
      <c r="B194" s="149"/>
      <c r="C194" s="149"/>
      <c r="D194" s="149"/>
      <c r="E194" s="149"/>
      <c r="F194" s="149"/>
      <c r="G194" s="149"/>
      <c r="H194" s="149"/>
      <c r="I194" s="149"/>
      <c r="J194" s="149"/>
      <c r="K194" s="153"/>
      <c r="L194" s="149"/>
      <c r="M194" s="270"/>
    </row>
    <row r="195" spans="2:13" s="80" customFormat="1" x14ac:dyDescent="0.25">
      <c r="B195" s="149"/>
      <c r="C195" s="149"/>
      <c r="D195" s="149"/>
      <c r="E195" s="149"/>
      <c r="F195" s="149"/>
      <c r="G195" s="149"/>
      <c r="H195" s="149"/>
      <c r="I195" s="149"/>
      <c r="J195" s="149"/>
      <c r="K195" s="153"/>
      <c r="L195" s="149"/>
      <c r="M195" s="270"/>
    </row>
    <row r="196" spans="2:13" s="80" customFormat="1" x14ac:dyDescent="0.25">
      <c r="B196" s="149"/>
      <c r="C196" s="149"/>
      <c r="D196" s="149"/>
      <c r="E196" s="149"/>
      <c r="F196" s="149"/>
      <c r="G196" s="149"/>
      <c r="H196" s="149"/>
      <c r="I196" s="149"/>
      <c r="J196" s="149"/>
      <c r="K196" s="153"/>
      <c r="L196" s="149"/>
      <c r="M196" s="270"/>
    </row>
    <row r="197" spans="2:13" s="80" customFormat="1" x14ac:dyDescent="0.25">
      <c r="B197" s="149"/>
      <c r="C197" s="149"/>
      <c r="D197" s="149"/>
      <c r="E197" s="149"/>
      <c r="F197" s="149"/>
      <c r="G197" s="149"/>
      <c r="H197" s="149"/>
      <c r="I197" s="149"/>
      <c r="J197" s="149"/>
      <c r="K197" s="153"/>
      <c r="L197" s="149"/>
      <c r="M197" s="270"/>
    </row>
    <row r="198" spans="2:13" s="80" customFormat="1" x14ac:dyDescent="0.25">
      <c r="M198" s="270"/>
    </row>
    <row r="199" spans="2:13" s="80" customFormat="1" x14ac:dyDescent="0.25">
      <c r="M199" s="270"/>
    </row>
    <row r="200" spans="2:13" s="80" customFormat="1" x14ac:dyDescent="0.25">
      <c r="M200" s="270"/>
    </row>
    <row r="201" spans="2:13" s="80" customFormat="1" x14ac:dyDescent="0.25">
      <c r="M201" s="270"/>
    </row>
    <row r="202" spans="2:13" s="80" customFormat="1" x14ac:dyDescent="0.25">
      <c r="M202" s="270"/>
    </row>
    <row r="203" spans="2:13" s="80" customFormat="1" x14ac:dyDescent="0.25">
      <c r="M203" s="270"/>
    </row>
    <row r="204" spans="2:13" s="80" customFormat="1" x14ac:dyDescent="0.25">
      <c r="M204" s="270"/>
    </row>
    <row r="205" spans="2:13" s="80" customFormat="1" x14ac:dyDescent="0.25">
      <c r="M205" s="270"/>
    </row>
    <row r="206" spans="2:13" s="80" customFormat="1" x14ac:dyDescent="0.25">
      <c r="M206" s="270"/>
    </row>
    <row r="207" spans="2:13" s="80" customFormat="1" x14ac:dyDescent="0.25">
      <c r="M207" s="270"/>
    </row>
    <row r="208" spans="2:13" s="80" customFormat="1" x14ac:dyDescent="0.25">
      <c r="M208" s="270"/>
    </row>
    <row r="209" spans="13:13" s="80" customFormat="1" x14ac:dyDescent="0.25">
      <c r="M209" s="270"/>
    </row>
    <row r="210" spans="13:13" s="80" customFormat="1" x14ac:dyDescent="0.25">
      <c r="M210" s="270"/>
    </row>
    <row r="211" spans="13:13" s="80" customFormat="1" x14ac:dyDescent="0.25">
      <c r="M211" s="270"/>
    </row>
    <row r="212" spans="13:13" s="80" customFormat="1" x14ac:dyDescent="0.25">
      <c r="M212" s="270"/>
    </row>
    <row r="213" spans="13:13" s="80" customFormat="1" x14ac:dyDescent="0.25">
      <c r="M213" s="270"/>
    </row>
    <row r="214" spans="13:13" s="80" customFormat="1" x14ac:dyDescent="0.25">
      <c r="M214" s="270"/>
    </row>
    <row r="215" spans="13:13" s="80" customFormat="1" x14ac:dyDescent="0.25">
      <c r="M215" s="270"/>
    </row>
    <row r="216" spans="13:13" s="80" customFormat="1" x14ac:dyDescent="0.25">
      <c r="M216" s="270"/>
    </row>
    <row r="217" spans="13:13" s="80" customFormat="1" x14ac:dyDescent="0.25">
      <c r="M217" s="270"/>
    </row>
    <row r="218" spans="13:13" s="80" customFormat="1" x14ac:dyDescent="0.25">
      <c r="M218" s="270"/>
    </row>
    <row r="219" spans="13:13" s="80" customFormat="1" x14ac:dyDescent="0.25">
      <c r="M219" s="270"/>
    </row>
    <row r="220" spans="13:13" s="80" customFormat="1" x14ac:dyDescent="0.25">
      <c r="M220" s="270"/>
    </row>
    <row r="221" spans="13:13" s="80" customFormat="1" x14ac:dyDescent="0.25">
      <c r="M221" s="270"/>
    </row>
    <row r="222" spans="13:13" s="80" customFormat="1" x14ac:dyDescent="0.25">
      <c r="M222" s="270"/>
    </row>
    <row r="223" spans="13:13" s="80" customFormat="1" x14ac:dyDescent="0.25">
      <c r="M223" s="270"/>
    </row>
    <row r="224" spans="13:13" s="80" customFormat="1" x14ac:dyDescent="0.25">
      <c r="M224" s="270"/>
    </row>
    <row r="225" spans="13:13" s="80" customFormat="1" x14ac:dyDescent="0.25">
      <c r="M225" s="270"/>
    </row>
    <row r="226" spans="13:13" s="80" customFormat="1" x14ac:dyDescent="0.25">
      <c r="M226" s="270"/>
    </row>
    <row r="227" spans="13:13" s="80" customFormat="1" x14ac:dyDescent="0.25">
      <c r="M227" s="270"/>
    </row>
    <row r="228" spans="13:13" s="80" customFormat="1" x14ac:dyDescent="0.25">
      <c r="M228" s="270"/>
    </row>
    <row r="229" spans="13:13" s="80" customFormat="1" x14ac:dyDescent="0.25">
      <c r="M229" s="270"/>
    </row>
    <row r="230" spans="13:13" s="80" customFormat="1" x14ac:dyDescent="0.25">
      <c r="M230" s="270"/>
    </row>
    <row r="231" spans="13:13" s="80" customFormat="1" x14ac:dyDescent="0.25">
      <c r="M231" s="270"/>
    </row>
    <row r="232" spans="13:13" s="80" customFormat="1" x14ac:dyDescent="0.25">
      <c r="M232" s="270"/>
    </row>
    <row r="233" spans="13:13" s="80" customFormat="1" x14ac:dyDescent="0.25">
      <c r="M233" s="270"/>
    </row>
    <row r="234" spans="13:13" s="80" customFormat="1" x14ac:dyDescent="0.25">
      <c r="M234" s="270"/>
    </row>
    <row r="235" spans="13:13" s="80" customFormat="1" x14ac:dyDescent="0.25">
      <c r="M235" s="270"/>
    </row>
    <row r="236" spans="13:13" s="80" customFormat="1" x14ac:dyDescent="0.25">
      <c r="M236" s="270"/>
    </row>
    <row r="237" spans="13:13" s="80" customFormat="1" x14ac:dyDescent="0.25">
      <c r="M237" s="270"/>
    </row>
    <row r="238" spans="13:13" s="80" customFormat="1" x14ac:dyDescent="0.25">
      <c r="M238" s="270"/>
    </row>
    <row r="239" spans="13:13" s="80" customFormat="1" x14ac:dyDescent="0.25">
      <c r="M239" s="270"/>
    </row>
    <row r="240" spans="13:13" s="80" customFormat="1" x14ac:dyDescent="0.25">
      <c r="M240" s="270"/>
    </row>
    <row r="241" spans="13:13" s="80" customFormat="1" x14ac:dyDescent="0.25">
      <c r="M241" s="270"/>
    </row>
    <row r="242" spans="13:13" s="80" customFormat="1" x14ac:dyDescent="0.25">
      <c r="M242" s="270"/>
    </row>
    <row r="243" spans="13:13" s="80" customFormat="1" x14ac:dyDescent="0.25">
      <c r="M243" s="270"/>
    </row>
    <row r="244" spans="13:13" s="80" customFormat="1" x14ac:dyDescent="0.25">
      <c r="M244" s="270"/>
    </row>
    <row r="245" spans="13:13" s="80" customFormat="1" x14ac:dyDescent="0.25">
      <c r="M245" s="270"/>
    </row>
    <row r="246" spans="13:13" s="80" customFormat="1" x14ac:dyDescent="0.25">
      <c r="M246" s="270"/>
    </row>
    <row r="247" spans="13:13" s="80" customFormat="1" x14ac:dyDescent="0.25">
      <c r="M247" s="270"/>
    </row>
    <row r="248" spans="13:13" s="80" customFormat="1" x14ac:dyDescent="0.25">
      <c r="M248" s="270"/>
    </row>
    <row r="249" spans="13:13" s="80" customFormat="1" x14ac:dyDescent="0.25">
      <c r="M249" s="270"/>
    </row>
    <row r="250" spans="13:13" s="80" customFormat="1" x14ac:dyDescent="0.25">
      <c r="M250" s="270"/>
    </row>
    <row r="251" spans="13:13" s="80" customFormat="1" x14ac:dyDescent="0.25">
      <c r="M251" s="270"/>
    </row>
    <row r="252" spans="13:13" s="80" customFormat="1" x14ac:dyDescent="0.25">
      <c r="M252" s="270"/>
    </row>
    <row r="253" spans="13:13" s="80" customFormat="1" x14ac:dyDescent="0.25">
      <c r="M253" s="270"/>
    </row>
    <row r="254" spans="13:13" s="80" customFormat="1" x14ac:dyDescent="0.25">
      <c r="M254" s="270"/>
    </row>
    <row r="255" spans="13:13" s="80" customFormat="1" x14ac:dyDescent="0.25">
      <c r="M255" s="270"/>
    </row>
    <row r="256" spans="13:13" s="80" customFormat="1" x14ac:dyDescent="0.25">
      <c r="M256" s="270"/>
    </row>
    <row r="257" spans="13:13" s="80" customFormat="1" x14ac:dyDescent="0.25">
      <c r="M257" s="270"/>
    </row>
    <row r="258" spans="13:13" s="80" customFormat="1" x14ac:dyDescent="0.25">
      <c r="M258" s="270"/>
    </row>
    <row r="259" spans="13:13" s="80" customFormat="1" x14ac:dyDescent="0.25">
      <c r="M259" s="270"/>
    </row>
    <row r="260" spans="13:13" s="80" customFormat="1" x14ac:dyDescent="0.25">
      <c r="M260" s="270"/>
    </row>
    <row r="261" spans="13:13" s="80" customFormat="1" x14ac:dyDescent="0.25">
      <c r="M261" s="270"/>
    </row>
    <row r="262" spans="13:13" s="80" customFormat="1" x14ac:dyDescent="0.25">
      <c r="M262" s="270"/>
    </row>
    <row r="263" spans="13:13" s="80" customFormat="1" x14ac:dyDescent="0.25">
      <c r="M263" s="270"/>
    </row>
    <row r="264" spans="13:13" s="80" customFormat="1" x14ac:dyDescent="0.25">
      <c r="M264" s="270"/>
    </row>
    <row r="265" spans="13:13" s="80" customFormat="1" x14ac:dyDescent="0.25">
      <c r="M265" s="270"/>
    </row>
    <row r="266" spans="13:13" s="80" customFormat="1" x14ac:dyDescent="0.25">
      <c r="M266" s="270"/>
    </row>
    <row r="267" spans="13:13" s="80" customFormat="1" x14ac:dyDescent="0.25">
      <c r="M267" s="270"/>
    </row>
    <row r="268" spans="13:13" s="80" customFormat="1" x14ac:dyDescent="0.25">
      <c r="M268" s="270"/>
    </row>
    <row r="269" spans="13:13" s="80" customFormat="1" x14ac:dyDescent="0.25">
      <c r="M269" s="270"/>
    </row>
    <row r="270" spans="13:13" s="80" customFormat="1" x14ac:dyDescent="0.25">
      <c r="M270" s="270"/>
    </row>
    <row r="271" spans="13:13" s="80" customFormat="1" x14ac:dyDescent="0.25">
      <c r="M271" s="270"/>
    </row>
    <row r="272" spans="13:13" s="80" customFormat="1" x14ac:dyDescent="0.25">
      <c r="M272" s="270"/>
    </row>
    <row r="273" spans="13:13" s="80" customFormat="1" x14ac:dyDescent="0.25">
      <c r="M273" s="270"/>
    </row>
    <row r="274" spans="13:13" s="80" customFormat="1" x14ac:dyDescent="0.25">
      <c r="M274" s="270"/>
    </row>
    <row r="275" spans="13:13" s="80" customFormat="1" x14ac:dyDescent="0.25">
      <c r="M275" s="270"/>
    </row>
    <row r="276" spans="13:13" s="80" customFormat="1" x14ac:dyDescent="0.25">
      <c r="M276" s="270"/>
    </row>
    <row r="277" spans="13:13" s="80" customFormat="1" x14ac:dyDescent="0.25">
      <c r="M277" s="270"/>
    </row>
    <row r="278" spans="13:13" s="80" customFormat="1" x14ac:dyDescent="0.25">
      <c r="M278" s="270"/>
    </row>
    <row r="279" spans="13:13" s="80" customFormat="1" x14ac:dyDescent="0.25">
      <c r="M279" s="270"/>
    </row>
    <row r="280" spans="13:13" s="80" customFormat="1" x14ac:dyDescent="0.25">
      <c r="M280" s="270"/>
    </row>
    <row r="281" spans="13:13" s="80" customFormat="1" x14ac:dyDescent="0.25">
      <c r="M281" s="270"/>
    </row>
    <row r="282" spans="13:13" s="80" customFormat="1" x14ac:dyDescent="0.25">
      <c r="M282" s="270"/>
    </row>
    <row r="283" spans="13:13" s="80" customFormat="1" x14ac:dyDescent="0.25">
      <c r="M283" s="270"/>
    </row>
    <row r="284" spans="13:13" s="80" customFormat="1" x14ac:dyDescent="0.25">
      <c r="M284" s="270"/>
    </row>
    <row r="285" spans="13:13" s="80" customFormat="1" x14ac:dyDescent="0.25">
      <c r="M285" s="270"/>
    </row>
    <row r="286" spans="13:13" s="80" customFormat="1" x14ac:dyDescent="0.25">
      <c r="M286" s="270"/>
    </row>
    <row r="287" spans="13:13" s="80" customFormat="1" x14ac:dyDescent="0.25">
      <c r="M287" s="270"/>
    </row>
    <row r="288" spans="13:13" s="80" customFormat="1" x14ac:dyDescent="0.25">
      <c r="M288" s="270"/>
    </row>
    <row r="289" spans="13:13" s="80" customFormat="1" x14ac:dyDescent="0.25">
      <c r="M289" s="270"/>
    </row>
    <row r="290" spans="13:13" s="80" customFormat="1" x14ac:dyDescent="0.25">
      <c r="M290" s="270"/>
    </row>
    <row r="291" spans="13:13" s="80" customFormat="1" x14ac:dyDescent="0.25">
      <c r="M291" s="270"/>
    </row>
    <row r="292" spans="13:13" s="80" customFormat="1" x14ac:dyDescent="0.25">
      <c r="M292" s="270"/>
    </row>
    <row r="293" spans="13:13" s="80" customFormat="1" x14ac:dyDescent="0.25">
      <c r="M293" s="270"/>
    </row>
    <row r="294" spans="13:13" s="80" customFormat="1" x14ac:dyDescent="0.25">
      <c r="M294" s="270"/>
    </row>
    <row r="295" spans="13:13" s="80" customFormat="1" x14ac:dyDescent="0.25">
      <c r="M295" s="270"/>
    </row>
    <row r="296" spans="13:13" s="80" customFormat="1" x14ac:dyDescent="0.25">
      <c r="M296" s="270"/>
    </row>
    <row r="297" spans="13:13" s="80" customFormat="1" x14ac:dyDescent="0.25">
      <c r="M297" s="270"/>
    </row>
    <row r="298" spans="13:13" s="80" customFormat="1" x14ac:dyDescent="0.25">
      <c r="M298" s="270"/>
    </row>
    <row r="299" spans="13:13" s="80" customFormat="1" x14ac:dyDescent="0.25">
      <c r="M299" s="270"/>
    </row>
    <row r="300" spans="13:13" s="80" customFormat="1" x14ac:dyDescent="0.25">
      <c r="M300" s="270"/>
    </row>
    <row r="301" spans="13:13" s="80" customFormat="1" x14ac:dyDescent="0.25">
      <c r="M301" s="270"/>
    </row>
    <row r="302" spans="13:13" s="80" customFormat="1" x14ac:dyDescent="0.25">
      <c r="M302" s="270"/>
    </row>
    <row r="303" spans="13:13" s="80" customFormat="1" x14ac:dyDescent="0.25">
      <c r="M303" s="270"/>
    </row>
    <row r="304" spans="13:13" s="80" customFormat="1" x14ac:dyDescent="0.25">
      <c r="M304" s="270"/>
    </row>
    <row r="305" spans="13:13" s="80" customFormat="1" x14ac:dyDescent="0.25">
      <c r="M305" s="270"/>
    </row>
    <row r="306" spans="13:13" s="80" customFormat="1" x14ac:dyDescent="0.25">
      <c r="M306" s="270"/>
    </row>
    <row r="307" spans="13:13" s="80" customFormat="1" x14ac:dyDescent="0.25">
      <c r="M307" s="270"/>
    </row>
    <row r="308" spans="13:13" s="80" customFormat="1" x14ac:dyDescent="0.25">
      <c r="M308" s="270"/>
    </row>
    <row r="309" spans="13:13" s="80" customFormat="1" x14ac:dyDescent="0.25">
      <c r="M309" s="270"/>
    </row>
    <row r="310" spans="13:13" s="80" customFormat="1" x14ac:dyDescent="0.25">
      <c r="M310" s="270"/>
    </row>
    <row r="311" spans="13:13" s="80" customFormat="1" x14ac:dyDescent="0.25">
      <c r="M311" s="270"/>
    </row>
    <row r="312" spans="13:13" s="80" customFormat="1" x14ac:dyDescent="0.25">
      <c r="M312" s="270"/>
    </row>
    <row r="313" spans="13:13" s="80" customFormat="1" x14ac:dyDescent="0.25">
      <c r="M313" s="270"/>
    </row>
    <row r="314" spans="13:13" s="80" customFormat="1" x14ac:dyDescent="0.25">
      <c r="M314" s="270"/>
    </row>
    <row r="315" spans="13:13" s="80" customFormat="1" x14ac:dyDescent="0.25">
      <c r="M315" s="270"/>
    </row>
    <row r="316" spans="13:13" s="80" customFormat="1" x14ac:dyDescent="0.25">
      <c r="M316" s="270"/>
    </row>
    <row r="317" spans="13:13" s="80" customFormat="1" x14ac:dyDescent="0.25">
      <c r="M317" s="270"/>
    </row>
    <row r="318" spans="13:13" s="80" customFormat="1" x14ac:dyDescent="0.25">
      <c r="M318" s="270"/>
    </row>
    <row r="319" spans="13:13" s="80" customFormat="1" x14ac:dyDescent="0.25">
      <c r="M319" s="270"/>
    </row>
    <row r="320" spans="13:13" s="80" customFormat="1" x14ac:dyDescent="0.25">
      <c r="M320" s="270"/>
    </row>
    <row r="321" spans="13:13" s="80" customFormat="1" x14ac:dyDescent="0.25">
      <c r="M321" s="270"/>
    </row>
    <row r="322" spans="13:13" s="80" customFormat="1" x14ac:dyDescent="0.25">
      <c r="M322" s="270"/>
    </row>
    <row r="323" spans="13:13" s="80" customFormat="1" x14ac:dyDescent="0.25">
      <c r="M323" s="270"/>
    </row>
    <row r="324" spans="13:13" s="80" customFormat="1" x14ac:dyDescent="0.25">
      <c r="M324" s="270"/>
    </row>
    <row r="325" spans="13:13" s="80" customFormat="1" x14ac:dyDescent="0.25">
      <c r="M325" s="270"/>
    </row>
    <row r="326" spans="13:13" s="80" customFormat="1" x14ac:dyDescent="0.25">
      <c r="M326" s="270"/>
    </row>
    <row r="327" spans="13:13" s="80" customFormat="1" x14ac:dyDescent="0.25">
      <c r="M327" s="270"/>
    </row>
    <row r="328" spans="13:13" s="80" customFormat="1" x14ac:dyDescent="0.25">
      <c r="M328" s="270"/>
    </row>
    <row r="329" spans="13:13" s="80" customFormat="1" x14ac:dyDescent="0.25">
      <c r="M329" s="270"/>
    </row>
    <row r="330" spans="13:13" s="80" customFormat="1" x14ac:dyDescent="0.25">
      <c r="M330" s="270"/>
    </row>
    <row r="331" spans="13:13" s="80" customFormat="1" x14ac:dyDescent="0.25">
      <c r="M331" s="270"/>
    </row>
    <row r="332" spans="13:13" s="80" customFormat="1" x14ac:dyDescent="0.25">
      <c r="M332" s="270"/>
    </row>
    <row r="333" spans="13:13" s="80" customFormat="1" x14ac:dyDescent="0.25">
      <c r="M333" s="270"/>
    </row>
    <row r="334" spans="13:13" s="80" customFormat="1" x14ac:dyDescent="0.25">
      <c r="M334" s="270"/>
    </row>
    <row r="335" spans="13:13" s="80" customFormat="1" x14ac:dyDescent="0.25">
      <c r="M335" s="270"/>
    </row>
    <row r="336" spans="13:13" s="80" customFormat="1" x14ac:dyDescent="0.25">
      <c r="M336" s="270"/>
    </row>
    <row r="337" spans="13:13" s="80" customFormat="1" x14ac:dyDescent="0.25">
      <c r="M337" s="270"/>
    </row>
    <row r="338" spans="13:13" s="80" customFormat="1" x14ac:dyDescent="0.25">
      <c r="M338" s="270"/>
    </row>
    <row r="339" spans="13:13" s="80" customFormat="1" x14ac:dyDescent="0.25">
      <c r="M339" s="270"/>
    </row>
    <row r="340" spans="13:13" s="80" customFormat="1" x14ac:dyDescent="0.25">
      <c r="M340" s="270"/>
    </row>
    <row r="341" spans="13:13" s="80" customFormat="1" x14ac:dyDescent="0.25">
      <c r="M341" s="270"/>
    </row>
    <row r="342" spans="13:13" s="80" customFormat="1" x14ac:dyDescent="0.25">
      <c r="M342" s="270"/>
    </row>
    <row r="343" spans="13:13" s="80" customFormat="1" x14ac:dyDescent="0.25">
      <c r="M343" s="270"/>
    </row>
    <row r="344" spans="13:13" s="80" customFormat="1" x14ac:dyDescent="0.25">
      <c r="M344" s="270"/>
    </row>
    <row r="345" spans="13:13" s="80" customFormat="1" x14ac:dyDescent="0.25">
      <c r="M345" s="270"/>
    </row>
    <row r="346" spans="13:13" s="80" customFormat="1" x14ac:dyDescent="0.25">
      <c r="M346" s="270"/>
    </row>
    <row r="347" spans="13:13" s="80" customFormat="1" x14ac:dyDescent="0.25">
      <c r="M347" s="270"/>
    </row>
    <row r="348" spans="13:13" s="80" customFormat="1" x14ac:dyDescent="0.25">
      <c r="M348" s="270"/>
    </row>
    <row r="349" spans="13:13" s="80" customFormat="1" x14ac:dyDescent="0.25">
      <c r="M349" s="270"/>
    </row>
    <row r="350" spans="13:13" s="80" customFormat="1" x14ac:dyDescent="0.25">
      <c r="M350" s="270"/>
    </row>
    <row r="351" spans="13:13" s="80" customFormat="1" x14ac:dyDescent="0.25">
      <c r="M351" s="270"/>
    </row>
    <row r="352" spans="13:13" s="80" customFormat="1" x14ac:dyDescent="0.25">
      <c r="M352" s="270"/>
    </row>
    <row r="353" spans="13:13" s="80" customFormat="1" x14ac:dyDescent="0.25">
      <c r="M353" s="270"/>
    </row>
    <row r="354" spans="13:13" s="80" customFormat="1" x14ac:dyDescent="0.25">
      <c r="M354" s="270"/>
    </row>
    <row r="355" spans="13:13" s="80" customFormat="1" x14ac:dyDescent="0.25">
      <c r="M355" s="270"/>
    </row>
    <row r="356" spans="13:13" s="80" customFormat="1" x14ac:dyDescent="0.25">
      <c r="M356" s="270"/>
    </row>
    <row r="357" spans="13:13" s="80" customFormat="1" x14ac:dyDescent="0.25">
      <c r="M357" s="270"/>
    </row>
    <row r="358" spans="13:13" s="80" customFormat="1" x14ac:dyDescent="0.25">
      <c r="M358" s="270"/>
    </row>
    <row r="359" spans="13:13" s="80" customFormat="1" x14ac:dyDescent="0.25">
      <c r="M359" s="270"/>
    </row>
    <row r="360" spans="13:13" s="80" customFormat="1" x14ac:dyDescent="0.25">
      <c r="M360" s="270"/>
    </row>
    <row r="361" spans="13:13" s="80" customFormat="1" x14ac:dyDescent="0.25">
      <c r="M361" s="270"/>
    </row>
    <row r="362" spans="13:13" s="80" customFormat="1" x14ac:dyDescent="0.25">
      <c r="M362" s="270"/>
    </row>
    <row r="363" spans="13:13" s="80" customFormat="1" x14ac:dyDescent="0.25">
      <c r="M363" s="270"/>
    </row>
    <row r="364" spans="13:13" s="80" customFormat="1" x14ac:dyDescent="0.25">
      <c r="M364" s="270"/>
    </row>
  </sheetData>
  <mergeCells count="10">
    <mergeCell ref="F5:G5"/>
    <mergeCell ref="H5:I5"/>
    <mergeCell ref="B68:C68"/>
    <mergeCell ref="B2:L2"/>
    <mergeCell ref="B3:B6"/>
    <mergeCell ref="C3:C6"/>
    <mergeCell ref="D3:L3"/>
    <mergeCell ref="D4:J4"/>
    <mergeCell ref="K4:L5"/>
    <mergeCell ref="D5:E5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00B050"/>
    <pageSetUpPr fitToPage="1"/>
  </sheetPr>
  <dimension ref="B1:J413"/>
  <sheetViews>
    <sheetView topLeftCell="A16" zoomScale="70" zoomScaleNormal="70" workbookViewId="0">
      <selection activeCell="D5" sqref="D5:J53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6.42578125" style="53" customWidth="1"/>
    <col min="4" max="4" width="11.7109375" style="53" customWidth="1"/>
    <col min="5" max="8" width="16.5703125" style="53" customWidth="1"/>
    <col min="9" max="10" width="11.7109375" style="53" customWidth="1"/>
    <col min="11" max="16384" width="8.85546875" style="80"/>
  </cols>
  <sheetData>
    <row r="1" spans="2:10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0" ht="22.15" customHeight="1" thickTop="1" thickBot="1" x14ac:dyDescent="0.3">
      <c r="B2" s="278" t="s">
        <v>379</v>
      </c>
      <c r="C2" s="279"/>
      <c r="D2" s="279"/>
      <c r="E2" s="279"/>
      <c r="F2" s="279"/>
      <c r="G2" s="279"/>
      <c r="H2" s="279"/>
      <c r="I2" s="279"/>
      <c r="J2" s="302"/>
    </row>
    <row r="3" spans="2:10" ht="22.15" customHeight="1" thickTop="1" x14ac:dyDescent="0.25">
      <c r="B3" s="291" t="s">
        <v>329</v>
      </c>
      <c r="C3" s="294" t="s">
        <v>339</v>
      </c>
      <c r="D3" s="285" t="s">
        <v>299</v>
      </c>
      <c r="E3" s="336" t="s">
        <v>301</v>
      </c>
      <c r="F3" s="285" t="s">
        <v>302</v>
      </c>
      <c r="G3" s="336" t="s">
        <v>305</v>
      </c>
      <c r="H3" s="336" t="s">
        <v>303</v>
      </c>
      <c r="I3" s="304" t="s">
        <v>304</v>
      </c>
      <c r="J3" s="299" t="s">
        <v>68</v>
      </c>
    </row>
    <row r="4" spans="2:10" ht="22.15" customHeight="1" thickBot="1" x14ac:dyDescent="0.3">
      <c r="B4" s="293"/>
      <c r="C4" s="296"/>
      <c r="D4" s="339"/>
      <c r="E4" s="340" t="s">
        <v>72</v>
      </c>
      <c r="F4" s="339"/>
      <c r="G4" s="340" t="s">
        <v>73</v>
      </c>
      <c r="H4" s="340"/>
      <c r="I4" s="339" t="s">
        <v>74</v>
      </c>
      <c r="J4" s="301"/>
    </row>
    <row r="5" spans="2:10" ht="22.15" customHeight="1" thickTop="1" thickBot="1" x14ac:dyDescent="0.3">
      <c r="B5" s="92" t="s">
        <v>5</v>
      </c>
      <c r="C5" s="93" t="s">
        <v>111</v>
      </c>
      <c r="D5" s="205">
        <v>6.5243179122182679E-2</v>
      </c>
      <c r="E5" s="183">
        <v>4.056140350877193E-2</v>
      </c>
      <c r="F5" s="184">
        <v>1.7270508729115824E-2</v>
      </c>
      <c r="G5" s="183">
        <v>3.6915977696596811E-2</v>
      </c>
      <c r="H5" s="183">
        <v>3.125E-2</v>
      </c>
      <c r="I5" s="184">
        <v>4.0569179533757188E-2</v>
      </c>
      <c r="J5" s="185">
        <v>3.7136255567089708E-2</v>
      </c>
    </row>
    <row r="6" spans="2:10" ht="22.15" customHeight="1" thickTop="1" thickBot="1" x14ac:dyDescent="0.3">
      <c r="B6" s="111" t="s">
        <v>7</v>
      </c>
      <c r="C6" s="112" t="s">
        <v>112</v>
      </c>
      <c r="D6" s="205">
        <v>9.4306049822064059E-2</v>
      </c>
      <c r="E6" s="183">
        <v>0.10540350877192982</v>
      </c>
      <c r="F6" s="184">
        <v>0.13985357612164442</v>
      </c>
      <c r="G6" s="183">
        <v>0.10747933089790423</v>
      </c>
      <c r="H6" s="183">
        <v>8.3333333333333329E-2</v>
      </c>
      <c r="I6" s="184">
        <v>0.12534059945504086</v>
      </c>
      <c r="J6" s="185">
        <v>0.11341794193483574</v>
      </c>
    </row>
    <row r="7" spans="2:10" ht="22.15" customHeight="1" thickTop="1" x14ac:dyDescent="0.25">
      <c r="B7" s="218" t="s">
        <v>113</v>
      </c>
      <c r="C7" s="104" t="s">
        <v>114</v>
      </c>
      <c r="D7" s="206">
        <v>1.4234875444839857E-2</v>
      </c>
      <c r="E7" s="187">
        <v>1.7473684210526315E-2</v>
      </c>
      <c r="F7" s="206">
        <v>3.6605969588886803E-2</v>
      </c>
      <c r="G7" s="187">
        <v>2.095750817150548E-2</v>
      </c>
      <c r="H7" s="187">
        <v>2.0833333333333332E-2</v>
      </c>
      <c r="I7" s="206">
        <v>2.633969118982743E-2</v>
      </c>
      <c r="J7" s="190">
        <v>2.2301845092589492E-2</v>
      </c>
    </row>
    <row r="8" spans="2:10" ht="22.15" customHeight="1" x14ac:dyDescent="0.25">
      <c r="B8" s="218" t="s">
        <v>115</v>
      </c>
      <c r="C8" s="104" t="s">
        <v>116</v>
      </c>
      <c r="D8" s="206">
        <v>1.601423487544484E-2</v>
      </c>
      <c r="E8" s="187">
        <v>1.3824561403508772E-2</v>
      </c>
      <c r="F8" s="206">
        <v>9.3861460484325129E-3</v>
      </c>
      <c r="G8" s="187">
        <v>9.6135358584887518E-3</v>
      </c>
      <c r="H8" s="187">
        <v>0</v>
      </c>
      <c r="I8" s="206">
        <v>1.3321223130487435E-2</v>
      </c>
      <c r="J8" s="190">
        <v>1.2322941432541942E-2</v>
      </c>
    </row>
    <row r="9" spans="2:10" ht="22.15" customHeight="1" x14ac:dyDescent="0.25">
      <c r="B9" s="218" t="s">
        <v>117</v>
      </c>
      <c r="C9" s="104" t="s">
        <v>118</v>
      </c>
      <c r="D9" s="206">
        <v>2.6097271648873072E-2</v>
      </c>
      <c r="E9" s="187">
        <v>2.673684210526316E-2</v>
      </c>
      <c r="F9" s="206">
        <v>1.9898629622676928E-2</v>
      </c>
      <c r="G9" s="187">
        <v>2.4995193232070757E-2</v>
      </c>
      <c r="H9" s="187">
        <v>1.0416666666666666E-2</v>
      </c>
      <c r="I9" s="206">
        <v>2.5431425976385105E-2</v>
      </c>
      <c r="J9" s="190">
        <v>2.4980745404011653E-2</v>
      </c>
    </row>
    <row r="10" spans="2:10" ht="22.15" customHeight="1" x14ac:dyDescent="0.25">
      <c r="B10" s="218" t="s">
        <v>119</v>
      </c>
      <c r="C10" s="104" t="s">
        <v>120</v>
      </c>
      <c r="D10" s="206">
        <v>2.7283511269276393E-2</v>
      </c>
      <c r="E10" s="187">
        <v>2.3859649122807018E-2</v>
      </c>
      <c r="F10" s="206">
        <v>5.4439647080908579E-2</v>
      </c>
      <c r="G10" s="187">
        <v>3.6146894827917705E-2</v>
      </c>
      <c r="H10" s="187">
        <v>3.125E-2</v>
      </c>
      <c r="I10" s="206">
        <v>4.3596730245231606E-2</v>
      </c>
      <c r="J10" s="190">
        <v>3.3854602685597562E-2</v>
      </c>
    </row>
    <row r="11" spans="2:10" ht="22.15" customHeight="1" x14ac:dyDescent="0.25">
      <c r="B11" s="218" t="s">
        <v>121</v>
      </c>
      <c r="C11" s="104" t="s">
        <v>122</v>
      </c>
      <c r="D11" s="206">
        <v>4.7449584816132862E-3</v>
      </c>
      <c r="E11" s="187">
        <v>8.9824561403508765E-3</v>
      </c>
      <c r="F11" s="206">
        <v>2.6281208935611039E-3</v>
      </c>
      <c r="G11" s="187">
        <v>3.2686021918861756E-3</v>
      </c>
      <c r="H11" s="187">
        <v>0</v>
      </c>
      <c r="I11" s="206">
        <v>3.9358159249167426E-3</v>
      </c>
      <c r="J11" s="190">
        <v>6.0275257006998624E-3</v>
      </c>
    </row>
    <row r="12" spans="2:10" ht="22.15" customHeight="1" x14ac:dyDescent="0.25">
      <c r="B12" s="218" t="s">
        <v>123</v>
      </c>
      <c r="C12" s="104" t="s">
        <v>124</v>
      </c>
      <c r="D12" s="206">
        <v>2.9655990510083037E-3</v>
      </c>
      <c r="E12" s="187">
        <v>5.4736842105263155E-3</v>
      </c>
      <c r="F12" s="206">
        <v>5.4439647080908576E-3</v>
      </c>
      <c r="G12" s="187">
        <v>3.460872909055951E-3</v>
      </c>
      <c r="H12" s="187">
        <v>0</v>
      </c>
      <c r="I12" s="206">
        <v>6.0551014229488342E-3</v>
      </c>
      <c r="J12" s="190">
        <v>5.0229380839165519E-3</v>
      </c>
    </row>
    <row r="13" spans="2:10" ht="22.15" customHeight="1" x14ac:dyDescent="0.25">
      <c r="B13" s="218" t="s">
        <v>125</v>
      </c>
      <c r="C13" s="104" t="s">
        <v>126</v>
      </c>
      <c r="D13" s="206">
        <v>5.9311981020166078E-4</v>
      </c>
      <c r="E13" s="187">
        <v>5.6842105263157899E-3</v>
      </c>
      <c r="F13" s="206">
        <v>3.379012577435705E-3</v>
      </c>
      <c r="G13" s="187">
        <v>4.4222264949048259E-3</v>
      </c>
      <c r="H13" s="187">
        <v>2.0833333333333332E-2</v>
      </c>
      <c r="I13" s="206">
        <v>2.7247956403269754E-3</v>
      </c>
      <c r="J13" s="190">
        <v>4.4871580216321203E-3</v>
      </c>
    </row>
    <row r="14" spans="2:10" ht="22.15" customHeight="1" thickBot="1" x14ac:dyDescent="0.3">
      <c r="B14" s="218" t="s">
        <v>127</v>
      </c>
      <c r="C14" s="104" t="s">
        <v>128</v>
      </c>
      <c r="D14" s="206">
        <v>2.3724792408066431E-3</v>
      </c>
      <c r="E14" s="187">
        <v>3.3684210526315791E-3</v>
      </c>
      <c r="F14" s="206">
        <v>8.0720856016519623E-3</v>
      </c>
      <c r="G14" s="187">
        <v>4.6144972120746013E-3</v>
      </c>
      <c r="H14" s="187">
        <v>0</v>
      </c>
      <c r="I14" s="206">
        <v>3.9358159249167426E-3</v>
      </c>
      <c r="J14" s="190">
        <v>4.4201855138465661E-3</v>
      </c>
    </row>
    <row r="15" spans="2:10" ht="22.15" customHeight="1" thickTop="1" thickBot="1" x14ac:dyDescent="0.3">
      <c r="B15" s="111" t="s">
        <v>129</v>
      </c>
      <c r="C15" s="112" t="s">
        <v>130</v>
      </c>
      <c r="D15" s="205">
        <v>8.8967971530249119E-3</v>
      </c>
      <c r="E15" s="183">
        <v>1.7824561403508774E-2</v>
      </c>
      <c r="F15" s="184">
        <v>1.389149615168012E-2</v>
      </c>
      <c r="G15" s="183">
        <v>1.4612574504902904E-2</v>
      </c>
      <c r="H15" s="183">
        <v>0</v>
      </c>
      <c r="I15" s="184">
        <v>1.0293672419013017E-2</v>
      </c>
      <c r="J15" s="185">
        <v>1.5169273013427988E-2</v>
      </c>
    </row>
    <row r="16" spans="2:10" ht="22.15" customHeight="1" thickTop="1" x14ac:dyDescent="0.25">
      <c r="B16" s="218" t="s">
        <v>131</v>
      </c>
      <c r="C16" s="104" t="s">
        <v>133</v>
      </c>
      <c r="D16" s="206">
        <v>2.3724792408066431E-3</v>
      </c>
      <c r="E16" s="187">
        <v>9.9649122807017546E-3</v>
      </c>
      <c r="F16" s="206">
        <v>6.0071334709968088E-3</v>
      </c>
      <c r="G16" s="187">
        <v>7.306287252451452E-3</v>
      </c>
      <c r="H16" s="187">
        <v>0</v>
      </c>
      <c r="I16" s="206">
        <v>6.9633666363911597E-3</v>
      </c>
      <c r="J16" s="190">
        <v>8.0032146803737068E-3</v>
      </c>
    </row>
    <row r="17" spans="2:10" ht="22.15" customHeight="1" x14ac:dyDescent="0.25">
      <c r="B17" s="218" t="s">
        <v>132</v>
      </c>
      <c r="C17" s="104" t="s">
        <v>133</v>
      </c>
      <c r="D17" s="206">
        <v>5.3380782918149468E-3</v>
      </c>
      <c r="E17" s="187">
        <v>5.0526315789473685E-3</v>
      </c>
      <c r="F17" s="206">
        <v>3.1912896564670547E-3</v>
      </c>
      <c r="G17" s="187">
        <v>5.1913093635839258E-3</v>
      </c>
      <c r="H17" s="187">
        <v>0</v>
      </c>
      <c r="I17" s="206">
        <v>1.2110202845897668E-3</v>
      </c>
      <c r="J17" s="190">
        <v>4.3197267521682351E-3</v>
      </c>
    </row>
    <row r="18" spans="2:10" ht="22.15" customHeight="1" thickBot="1" x14ac:dyDescent="0.3">
      <c r="B18" s="218" t="s">
        <v>134</v>
      </c>
      <c r="C18" s="104" t="s">
        <v>135</v>
      </c>
      <c r="D18" s="206">
        <v>1.1862396204033216E-3</v>
      </c>
      <c r="E18" s="187">
        <v>2.8070175438596489E-3</v>
      </c>
      <c r="F18" s="206">
        <v>4.6930730242162565E-3</v>
      </c>
      <c r="G18" s="187">
        <v>2.1149778888675257E-3</v>
      </c>
      <c r="H18" s="187">
        <v>0</v>
      </c>
      <c r="I18" s="206">
        <v>2.119285498032092E-3</v>
      </c>
      <c r="J18" s="190">
        <v>2.8463315808860464E-3</v>
      </c>
    </row>
    <row r="19" spans="2:10" ht="22.15" customHeight="1" thickTop="1" thickBot="1" x14ac:dyDescent="0.3">
      <c r="B19" s="111" t="s">
        <v>136</v>
      </c>
      <c r="C19" s="112" t="s">
        <v>137</v>
      </c>
      <c r="D19" s="205">
        <v>6.465005931198102E-2</v>
      </c>
      <c r="E19" s="183">
        <v>7.35438596491228E-2</v>
      </c>
      <c r="F19" s="184">
        <v>8.9356110381077519E-2</v>
      </c>
      <c r="G19" s="183">
        <v>7.6331474716400699E-2</v>
      </c>
      <c r="H19" s="183">
        <v>4.1666666666666664E-2</v>
      </c>
      <c r="I19" s="184">
        <v>8.7193460490463212E-2</v>
      </c>
      <c r="J19" s="185">
        <v>7.7755081539028228E-2</v>
      </c>
    </row>
    <row r="20" spans="2:10" ht="22.15" customHeight="1" thickTop="1" x14ac:dyDescent="0.25">
      <c r="B20" s="218" t="s">
        <v>138</v>
      </c>
      <c r="C20" s="104" t="s">
        <v>139</v>
      </c>
      <c r="D20" s="206">
        <v>3.3807829181494664E-2</v>
      </c>
      <c r="E20" s="187">
        <v>4.7508771929824563E-2</v>
      </c>
      <c r="F20" s="206">
        <v>5.1436080345410175E-2</v>
      </c>
      <c r="G20" s="187">
        <v>4.5375889252066912E-2</v>
      </c>
      <c r="H20" s="187">
        <v>1.0416666666666666E-2</v>
      </c>
      <c r="I20" s="206">
        <v>5.5404178019981834E-2</v>
      </c>
      <c r="J20" s="190">
        <v>4.7818370558885576E-2</v>
      </c>
    </row>
    <row r="21" spans="2:10" ht="22.15" customHeight="1" x14ac:dyDescent="0.25">
      <c r="B21" s="218" t="s">
        <v>140</v>
      </c>
      <c r="C21" s="104" t="s">
        <v>139</v>
      </c>
      <c r="D21" s="206">
        <v>2.7283511269276393E-2</v>
      </c>
      <c r="E21" s="187">
        <v>1.8736842105263159E-2</v>
      </c>
      <c r="F21" s="206">
        <v>2.2714473437206683E-2</v>
      </c>
      <c r="G21" s="187">
        <v>2.1726591040184581E-2</v>
      </c>
      <c r="H21" s="187">
        <v>2.0833333333333332E-2</v>
      </c>
      <c r="I21" s="206">
        <v>1.9981834695731154E-2</v>
      </c>
      <c r="J21" s="190">
        <v>2.0594046144057864E-2</v>
      </c>
    </row>
    <row r="22" spans="2:10" ht="22.15" customHeight="1" thickBot="1" x14ac:dyDescent="0.3">
      <c r="B22" s="218" t="s">
        <v>141</v>
      </c>
      <c r="C22" s="104" t="s">
        <v>142</v>
      </c>
      <c r="D22" s="206">
        <v>3.5587188612099642E-3</v>
      </c>
      <c r="E22" s="187">
        <v>7.2982456140350876E-3</v>
      </c>
      <c r="F22" s="206">
        <v>1.5205556598460672E-2</v>
      </c>
      <c r="G22" s="187">
        <v>9.2289944241492027E-3</v>
      </c>
      <c r="H22" s="187">
        <v>1.0416666666666666E-2</v>
      </c>
      <c r="I22" s="206">
        <v>1.1807447774750226E-2</v>
      </c>
      <c r="J22" s="190">
        <v>9.342664836084787E-3</v>
      </c>
    </row>
    <row r="23" spans="2:10" ht="22.15" customHeight="1" thickTop="1" thickBot="1" x14ac:dyDescent="0.3">
      <c r="B23" s="111" t="s">
        <v>143</v>
      </c>
      <c r="C23" s="112" t="s">
        <v>144</v>
      </c>
      <c r="D23" s="205">
        <v>2.5504151838671413E-2</v>
      </c>
      <c r="E23" s="183">
        <v>3.1929824561403503E-2</v>
      </c>
      <c r="F23" s="184">
        <v>3.3039234090482442E-2</v>
      </c>
      <c r="G23" s="183">
        <v>2.4610651797731205E-2</v>
      </c>
      <c r="H23" s="183">
        <v>5.2083333333333329E-2</v>
      </c>
      <c r="I23" s="184">
        <v>2.9972752043596732E-2</v>
      </c>
      <c r="J23" s="185">
        <v>3.0338546026855977E-2</v>
      </c>
    </row>
    <row r="24" spans="2:10" ht="22.15" customHeight="1" thickTop="1" x14ac:dyDescent="0.25">
      <c r="B24" s="218" t="s">
        <v>145</v>
      </c>
      <c r="C24" s="104" t="s">
        <v>146</v>
      </c>
      <c r="D24" s="206">
        <v>5.9311981020166078E-4</v>
      </c>
      <c r="E24" s="187">
        <v>1.192982456140351E-3</v>
      </c>
      <c r="F24" s="206">
        <v>1.5017833677492022E-3</v>
      </c>
      <c r="G24" s="187">
        <v>2.1149778888675257E-3</v>
      </c>
      <c r="H24" s="187">
        <v>0</v>
      </c>
      <c r="I24" s="206">
        <v>1.5137753557372085E-3</v>
      </c>
      <c r="J24" s="190">
        <v>1.4064226634966346E-3</v>
      </c>
    </row>
    <row r="25" spans="2:10" ht="22.15" customHeight="1" x14ac:dyDescent="0.25">
      <c r="B25" s="218" t="s">
        <v>147</v>
      </c>
      <c r="C25" s="104" t="s">
        <v>148</v>
      </c>
      <c r="D25" s="206">
        <v>2.0759193357058125E-2</v>
      </c>
      <c r="E25" s="187">
        <v>2.2315789473684209E-2</v>
      </c>
      <c r="F25" s="206">
        <v>2.3277642200112632E-2</v>
      </c>
      <c r="G25" s="187">
        <v>1.5958469525091327E-2</v>
      </c>
      <c r="H25" s="187">
        <v>4.1666666666666664E-2</v>
      </c>
      <c r="I25" s="206">
        <v>1.9679079624583713E-2</v>
      </c>
      <c r="J25" s="190">
        <v>2.1062853698556743E-2</v>
      </c>
    </row>
    <row r="26" spans="2:10" ht="22.15" customHeight="1" x14ac:dyDescent="0.25">
      <c r="B26" s="218" t="s">
        <v>149</v>
      </c>
      <c r="C26" s="104" t="s">
        <v>150</v>
      </c>
      <c r="D26" s="206">
        <v>0</v>
      </c>
      <c r="E26" s="187">
        <v>1.8947368421052631E-3</v>
      </c>
      <c r="F26" s="206">
        <v>1.6895062887178525E-3</v>
      </c>
      <c r="G26" s="187">
        <v>1.9227071716977505E-3</v>
      </c>
      <c r="H26" s="187">
        <v>0</v>
      </c>
      <c r="I26" s="206">
        <v>2.4220405691795337E-3</v>
      </c>
      <c r="J26" s="190">
        <v>1.8082577102099587E-3</v>
      </c>
    </row>
    <row r="27" spans="2:10" ht="22.15" customHeight="1" x14ac:dyDescent="0.25">
      <c r="B27" s="218" t="s">
        <v>151</v>
      </c>
      <c r="C27" s="104" t="s">
        <v>152</v>
      </c>
      <c r="D27" s="206">
        <v>2.3724792408066431E-3</v>
      </c>
      <c r="E27" s="187">
        <v>3.8596491228070177E-3</v>
      </c>
      <c r="F27" s="206">
        <v>3.0035667354984044E-3</v>
      </c>
      <c r="G27" s="187">
        <v>2.3072486060373007E-3</v>
      </c>
      <c r="H27" s="187">
        <v>0</v>
      </c>
      <c r="I27" s="206">
        <v>4.2385709960641839E-3</v>
      </c>
      <c r="J27" s="190">
        <v>3.3821116431704784E-3</v>
      </c>
    </row>
    <row r="28" spans="2:10" ht="22.15" customHeight="1" x14ac:dyDescent="0.25">
      <c r="B28" s="218" t="s">
        <v>153</v>
      </c>
      <c r="C28" s="104" t="s">
        <v>154</v>
      </c>
      <c r="D28" s="206">
        <v>1.1862396204033216E-3</v>
      </c>
      <c r="E28" s="187">
        <v>1.0526315789473684E-3</v>
      </c>
      <c r="F28" s="206">
        <v>2.4403979725924536E-3</v>
      </c>
      <c r="G28" s="187">
        <v>1.3458950201884253E-3</v>
      </c>
      <c r="H28" s="187">
        <v>0</v>
      </c>
      <c r="I28" s="206">
        <v>6.0551014229488342E-4</v>
      </c>
      <c r="J28" s="190">
        <v>1.3059639018183037E-3</v>
      </c>
    </row>
    <row r="29" spans="2:10" ht="22.15" customHeight="1" thickBot="1" x14ac:dyDescent="0.3">
      <c r="B29" s="218" t="s">
        <v>155</v>
      </c>
      <c r="C29" s="104" t="s">
        <v>156</v>
      </c>
      <c r="D29" s="206">
        <v>5.9311981020166078E-4</v>
      </c>
      <c r="E29" s="187">
        <v>1.6140350877192982E-3</v>
      </c>
      <c r="F29" s="206">
        <v>1.1263375258119017E-3</v>
      </c>
      <c r="G29" s="187">
        <v>9.6135358584887524E-4</v>
      </c>
      <c r="H29" s="187">
        <v>1.0416666666666666E-2</v>
      </c>
      <c r="I29" s="206">
        <v>1.5137753557372085E-3</v>
      </c>
      <c r="J29" s="190">
        <v>1.3729364096038577E-3</v>
      </c>
    </row>
    <row r="30" spans="2:10" ht="22.15" customHeight="1" thickTop="1" thickBot="1" x14ac:dyDescent="0.3">
      <c r="B30" s="111" t="s">
        <v>157</v>
      </c>
      <c r="C30" s="112" t="s">
        <v>158</v>
      </c>
      <c r="D30" s="205">
        <v>0.21174377224199289</v>
      </c>
      <c r="E30" s="183">
        <v>0.27101754385964916</v>
      </c>
      <c r="F30" s="184">
        <v>0.34803829547587756</v>
      </c>
      <c r="G30" s="183">
        <v>0.38223418573351287</v>
      </c>
      <c r="H30" s="183">
        <v>0.34375</v>
      </c>
      <c r="I30" s="184">
        <v>0.33091129276415382</v>
      </c>
      <c r="J30" s="185">
        <v>0.30763821451294243</v>
      </c>
    </row>
    <row r="31" spans="2:10" ht="22.15" customHeight="1" thickTop="1" x14ac:dyDescent="0.25">
      <c r="B31" s="218" t="s">
        <v>159</v>
      </c>
      <c r="C31" s="104" t="s">
        <v>160</v>
      </c>
      <c r="D31" s="206">
        <v>0</v>
      </c>
      <c r="E31" s="187">
        <v>2.7368421052631577E-3</v>
      </c>
      <c r="F31" s="206">
        <v>2.064952130655153E-3</v>
      </c>
      <c r="G31" s="187">
        <v>1.9227071716977505E-3</v>
      </c>
      <c r="H31" s="187">
        <v>0</v>
      </c>
      <c r="I31" s="206">
        <v>1.2110202845897668E-3</v>
      </c>
      <c r="J31" s="190">
        <v>2.1431202491377288E-3</v>
      </c>
    </row>
    <row r="32" spans="2:10" ht="22.15" customHeight="1" x14ac:dyDescent="0.25">
      <c r="B32" s="218" t="s">
        <v>161</v>
      </c>
      <c r="C32" s="104" t="s">
        <v>162</v>
      </c>
      <c r="D32" s="206">
        <v>4.2111506524317915E-2</v>
      </c>
      <c r="E32" s="187">
        <v>4.8210526315789475E-2</v>
      </c>
      <c r="F32" s="206">
        <v>4.3176271822789561E-2</v>
      </c>
      <c r="G32" s="187">
        <v>4.4799077100557583E-2</v>
      </c>
      <c r="H32" s="187">
        <v>3.125E-2</v>
      </c>
      <c r="I32" s="206">
        <v>3.8449894035725102E-2</v>
      </c>
      <c r="J32" s="190">
        <v>4.5239929009141748E-2</v>
      </c>
    </row>
    <row r="33" spans="2:10" ht="22.15" customHeight="1" x14ac:dyDescent="0.25">
      <c r="B33" s="218" t="s">
        <v>163</v>
      </c>
      <c r="C33" s="104" t="s">
        <v>164</v>
      </c>
      <c r="D33" s="206">
        <v>3.8552787663107949E-2</v>
      </c>
      <c r="E33" s="187">
        <v>4.2877192982456139E-2</v>
      </c>
      <c r="F33" s="206">
        <v>4.899568237281772E-2</v>
      </c>
      <c r="G33" s="187">
        <v>3.9800038454143434E-2</v>
      </c>
      <c r="H33" s="187">
        <v>1.0416666666666666E-2</v>
      </c>
      <c r="I33" s="206">
        <v>4.8138056312443236E-2</v>
      </c>
      <c r="J33" s="190">
        <v>4.3666075076181227E-2</v>
      </c>
    </row>
    <row r="34" spans="2:10" ht="22.15" customHeight="1" x14ac:dyDescent="0.25">
      <c r="B34" s="218" t="s">
        <v>165</v>
      </c>
      <c r="C34" s="104" t="s">
        <v>166</v>
      </c>
      <c r="D34" s="206">
        <v>2.7283511269276393E-2</v>
      </c>
      <c r="E34" s="187">
        <v>4.5403508771929828E-2</v>
      </c>
      <c r="F34" s="206">
        <v>7.4901445466491454E-2</v>
      </c>
      <c r="G34" s="187">
        <v>7.1909248221495872E-2</v>
      </c>
      <c r="H34" s="187">
        <v>4.1666666666666664E-2</v>
      </c>
      <c r="I34" s="206">
        <v>6.7211625794732055E-2</v>
      </c>
      <c r="J34" s="190">
        <v>5.6658741586578708E-2</v>
      </c>
    </row>
    <row r="35" spans="2:10" ht="22.15" customHeight="1" x14ac:dyDescent="0.25">
      <c r="B35" s="218" t="s">
        <v>167</v>
      </c>
      <c r="C35" s="104" t="s">
        <v>168</v>
      </c>
      <c r="D35" s="206">
        <v>7.2360616844602613E-2</v>
      </c>
      <c r="E35" s="187">
        <v>8.9543859649122801E-2</v>
      </c>
      <c r="F35" s="206">
        <v>0.13534822601839686</v>
      </c>
      <c r="G35" s="187">
        <v>0.17842722553355125</v>
      </c>
      <c r="H35" s="187">
        <v>0.22916666666666666</v>
      </c>
      <c r="I35" s="206">
        <v>0.12473508931274599</v>
      </c>
      <c r="J35" s="190">
        <v>0.11656564980075679</v>
      </c>
    </row>
    <row r="36" spans="2:10" ht="22.15" customHeight="1" x14ac:dyDescent="0.25">
      <c r="B36" s="218" t="s">
        <v>300</v>
      </c>
      <c r="C36" s="104" t="s">
        <v>169</v>
      </c>
      <c r="D36" s="206">
        <v>2.6690391459074734E-2</v>
      </c>
      <c r="E36" s="187">
        <v>3.0596491228070174E-2</v>
      </c>
      <c r="F36" s="206">
        <v>3.5291909142106254E-2</v>
      </c>
      <c r="G36" s="187">
        <v>3.5570082676408384E-2</v>
      </c>
      <c r="H36" s="187">
        <v>3.125E-2</v>
      </c>
      <c r="I36" s="206">
        <v>4.4504995458673931E-2</v>
      </c>
      <c r="J36" s="190">
        <v>3.3620198908348123E-2</v>
      </c>
    </row>
    <row r="37" spans="2:10" ht="22.15" customHeight="1" x14ac:dyDescent="0.25">
      <c r="B37" s="218" t="s">
        <v>170</v>
      </c>
      <c r="C37" s="104" t="s">
        <v>171</v>
      </c>
      <c r="D37" s="206">
        <v>4.7449584816132862E-3</v>
      </c>
      <c r="E37" s="187">
        <v>1.0245614035087719E-2</v>
      </c>
      <c r="F37" s="206">
        <v>6.7580251548714099E-3</v>
      </c>
      <c r="G37" s="187">
        <v>8.2676408383003264E-3</v>
      </c>
      <c r="H37" s="187">
        <v>0</v>
      </c>
      <c r="I37" s="206">
        <v>5.7523463518013929E-3</v>
      </c>
      <c r="J37" s="190">
        <v>8.4385359809798083E-3</v>
      </c>
    </row>
    <row r="38" spans="2:10" ht="22.15" customHeight="1" thickBot="1" x14ac:dyDescent="0.3">
      <c r="B38" s="218" t="s">
        <v>172</v>
      </c>
      <c r="C38" s="104" t="s">
        <v>173</v>
      </c>
      <c r="D38" s="206">
        <v>0</v>
      </c>
      <c r="E38" s="187">
        <v>1.4035087719298245E-3</v>
      </c>
      <c r="F38" s="206">
        <v>1.5017833677492022E-3</v>
      </c>
      <c r="G38" s="187">
        <v>1.5381657373582003E-3</v>
      </c>
      <c r="H38" s="187">
        <v>0</v>
      </c>
      <c r="I38" s="206">
        <v>9.0826521344232513E-4</v>
      </c>
      <c r="J38" s="190">
        <v>1.3059639018183037E-3</v>
      </c>
    </row>
    <row r="39" spans="2:10" ht="22.15" customHeight="1" thickTop="1" thickBot="1" x14ac:dyDescent="0.3">
      <c r="B39" s="111" t="s">
        <v>174</v>
      </c>
      <c r="C39" s="112" t="s">
        <v>175</v>
      </c>
      <c r="D39" s="205">
        <v>0.21411625148279953</v>
      </c>
      <c r="E39" s="183">
        <v>0.3011929824561404</v>
      </c>
      <c r="F39" s="184">
        <v>0.27501407921907273</v>
      </c>
      <c r="G39" s="183">
        <v>0.25014420303787732</v>
      </c>
      <c r="H39" s="183">
        <v>0.38541666666666669</v>
      </c>
      <c r="I39" s="184">
        <v>0.28307599152285801</v>
      </c>
      <c r="J39" s="185">
        <v>0.28098315641429195</v>
      </c>
    </row>
    <row r="40" spans="2:10" ht="22.15" customHeight="1" thickTop="1" x14ac:dyDescent="0.25">
      <c r="B40" s="218" t="s">
        <v>176</v>
      </c>
      <c r="C40" s="104" t="s">
        <v>177</v>
      </c>
      <c r="D40" s="206">
        <v>1.7793594306049821E-3</v>
      </c>
      <c r="E40" s="187">
        <v>4.4210526315789471E-3</v>
      </c>
      <c r="F40" s="206">
        <v>4.6930730242162565E-3</v>
      </c>
      <c r="G40" s="187">
        <v>5.1913093635839258E-3</v>
      </c>
      <c r="H40" s="187">
        <v>1.0416666666666666E-2</v>
      </c>
      <c r="I40" s="206">
        <v>6.0551014229488342E-3</v>
      </c>
      <c r="J40" s="190">
        <v>4.6545892910960047E-3</v>
      </c>
    </row>
    <row r="41" spans="2:10" ht="22.15" customHeight="1" x14ac:dyDescent="0.25">
      <c r="B41" s="218" t="s">
        <v>178</v>
      </c>
      <c r="C41" s="104" t="s">
        <v>179</v>
      </c>
      <c r="D41" s="206">
        <v>2.3724792408066431E-3</v>
      </c>
      <c r="E41" s="187">
        <v>7.4385964912280699E-3</v>
      </c>
      <c r="F41" s="206">
        <v>7.1334709968087105E-3</v>
      </c>
      <c r="G41" s="187">
        <v>6.5372043837723512E-3</v>
      </c>
      <c r="H41" s="187">
        <v>2.0833333333333332E-2</v>
      </c>
      <c r="I41" s="206">
        <v>6.9633666363911597E-3</v>
      </c>
      <c r="J41" s="190">
        <v>6.931654555804842E-3</v>
      </c>
    </row>
    <row r="42" spans="2:10" ht="22.15" customHeight="1" x14ac:dyDescent="0.25">
      <c r="B42" s="218" t="s">
        <v>180</v>
      </c>
      <c r="C42" s="104" t="s">
        <v>181</v>
      </c>
      <c r="D42" s="206">
        <v>0.10616844602609728</v>
      </c>
      <c r="E42" s="187">
        <v>0.14063157894736841</v>
      </c>
      <c r="F42" s="206">
        <v>0.11488642763281397</v>
      </c>
      <c r="G42" s="187">
        <v>9.0751778504133823E-2</v>
      </c>
      <c r="H42" s="187">
        <v>0.1875</v>
      </c>
      <c r="I42" s="206">
        <v>0.10505600968816228</v>
      </c>
      <c r="J42" s="190">
        <v>0.12162207413856611</v>
      </c>
    </row>
    <row r="43" spans="2:10" ht="22.15" customHeight="1" x14ac:dyDescent="0.25">
      <c r="B43" s="218" t="s">
        <v>182</v>
      </c>
      <c r="C43" s="104" t="s">
        <v>183</v>
      </c>
      <c r="D43" s="206">
        <v>6.9988137603795963E-2</v>
      </c>
      <c r="E43" s="187">
        <v>8.589473684210526E-2</v>
      </c>
      <c r="F43" s="206">
        <v>8.2222639384268825E-2</v>
      </c>
      <c r="G43" s="187">
        <v>8.0369159776965973E-2</v>
      </c>
      <c r="H43" s="187">
        <v>6.25E-2</v>
      </c>
      <c r="I43" s="206">
        <v>9.7184377838328798E-2</v>
      </c>
      <c r="J43" s="190">
        <v>8.455279107926196E-2</v>
      </c>
    </row>
    <row r="44" spans="2:10" ht="22.15" customHeight="1" x14ac:dyDescent="0.25">
      <c r="B44" s="218" t="s">
        <v>184</v>
      </c>
      <c r="C44" s="104" t="s">
        <v>185</v>
      </c>
      <c r="D44" s="206">
        <v>2.5504151838671413E-2</v>
      </c>
      <c r="E44" s="187">
        <v>4.0421052631578948E-2</v>
      </c>
      <c r="F44" s="206">
        <v>4.880795945184907E-2</v>
      </c>
      <c r="G44" s="187">
        <v>4.1915016343010959E-2</v>
      </c>
      <c r="H44" s="187">
        <v>7.2916666666666671E-2</v>
      </c>
      <c r="I44" s="206">
        <v>4.5413260672116255E-2</v>
      </c>
      <c r="J44" s="190">
        <v>4.1991762381542376E-2</v>
      </c>
    </row>
    <row r="45" spans="2:10" ht="22.15" customHeight="1" x14ac:dyDescent="0.25">
      <c r="B45" s="218" t="s">
        <v>186</v>
      </c>
      <c r="C45" s="104" t="s">
        <v>187</v>
      </c>
      <c r="D45" s="206">
        <v>4.7449584816132862E-3</v>
      </c>
      <c r="E45" s="187">
        <v>1.087719298245614E-2</v>
      </c>
      <c r="F45" s="206">
        <v>7.6966397597146609E-3</v>
      </c>
      <c r="G45" s="187">
        <v>1.4997115939242453E-2</v>
      </c>
      <c r="H45" s="187">
        <v>2.0833333333333332E-2</v>
      </c>
      <c r="I45" s="206">
        <v>9.9909173478655768E-3</v>
      </c>
      <c r="J45" s="190">
        <v>1.0615142484010314E-2</v>
      </c>
    </row>
    <row r="46" spans="2:10" ht="22.15" customHeight="1" x14ac:dyDescent="0.25">
      <c r="B46" s="218" t="s">
        <v>188</v>
      </c>
      <c r="C46" s="104" t="s">
        <v>189</v>
      </c>
      <c r="D46" s="206">
        <v>1.7793594306049821E-3</v>
      </c>
      <c r="E46" s="187">
        <v>5.8947368421052634E-3</v>
      </c>
      <c r="F46" s="206">
        <v>3.379012577435705E-3</v>
      </c>
      <c r="G46" s="187">
        <v>5.9603922322630266E-3</v>
      </c>
      <c r="H46" s="187">
        <v>1.0416666666666666E-2</v>
      </c>
      <c r="I46" s="206">
        <v>7.266121707538601E-3</v>
      </c>
      <c r="J46" s="190">
        <v>5.3912868767370991E-3</v>
      </c>
    </row>
    <row r="47" spans="2:10" ht="22.15" customHeight="1" thickBot="1" x14ac:dyDescent="0.3">
      <c r="B47" s="218" t="s">
        <v>190</v>
      </c>
      <c r="C47" s="104" t="s">
        <v>191</v>
      </c>
      <c r="D47" s="206">
        <v>1.7793594306049821E-3</v>
      </c>
      <c r="E47" s="187">
        <v>5.6140350877192978E-3</v>
      </c>
      <c r="F47" s="206">
        <v>6.1948563919654587E-3</v>
      </c>
      <c r="G47" s="187">
        <v>4.4222264949048259E-3</v>
      </c>
      <c r="H47" s="187">
        <v>0</v>
      </c>
      <c r="I47" s="206">
        <v>5.1468362095065095E-3</v>
      </c>
      <c r="J47" s="190">
        <v>5.2238556072732147E-3</v>
      </c>
    </row>
    <row r="48" spans="2:10" ht="22.15" customHeight="1" thickTop="1" thickBot="1" x14ac:dyDescent="0.3">
      <c r="B48" s="111" t="s">
        <v>192</v>
      </c>
      <c r="C48" s="112" t="s">
        <v>193</v>
      </c>
      <c r="D48" s="205">
        <v>0.31316725978647686</v>
      </c>
      <c r="E48" s="183">
        <v>0.13571929824561402</v>
      </c>
      <c r="F48" s="184">
        <v>7.1146987047118457E-2</v>
      </c>
      <c r="G48" s="183">
        <v>8.7483176312247654E-2</v>
      </c>
      <c r="H48" s="183">
        <v>5.2083333333333336E-2</v>
      </c>
      <c r="I48" s="184">
        <v>7.3266727217680891E-2</v>
      </c>
      <c r="J48" s="185">
        <v>0.11864179754210896</v>
      </c>
    </row>
    <row r="49" spans="2:10" ht="22.15" customHeight="1" thickTop="1" x14ac:dyDescent="0.25">
      <c r="B49" s="218" t="s">
        <v>194</v>
      </c>
      <c r="C49" s="104" t="s">
        <v>195</v>
      </c>
      <c r="D49" s="206">
        <v>0</v>
      </c>
      <c r="E49" s="187">
        <v>5.1228070175438596E-3</v>
      </c>
      <c r="F49" s="206">
        <v>3.0035667354984044E-3</v>
      </c>
      <c r="G49" s="187">
        <v>4.0376850605652759E-3</v>
      </c>
      <c r="H49" s="187">
        <v>0</v>
      </c>
      <c r="I49" s="206">
        <v>3.0275507114744171E-3</v>
      </c>
      <c r="J49" s="190">
        <v>4.0183504671332422E-3</v>
      </c>
    </row>
    <row r="50" spans="2:10" ht="22.15" customHeight="1" x14ac:dyDescent="0.25">
      <c r="B50" s="218" t="s">
        <v>196</v>
      </c>
      <c r="C50" s="104" t="s">
        <v>197</v>
      </c>
      <c r="D50" s="206">
        <v>0.25800711743772242</v>
      </c>
      <c r="E50" s="187">
        <v>1.1157894736842104E-2</v>
      </c>
      <c r="F50" s="206">
        <v>3.0035667354984044E-3</v>
      </c>
      <c r="G50" s="187">
        <v>7.4985579696212265E-3</v>
      </c>
      <c r="H50" s="187">
        <v>0</v>
      </c>
      <c r="I50" s="206">
        <v>7.5688767786860432E-3</v>
      </c>
      <c r="J50" s="190">
        <v>2.2569735123731709E-2</v>
      </c>
    </row>
    <row r="51" spans="2:10" ht="22.15" customHeight="1" thickBot="1" x14ac:dyDescent="0.3">
      <c r="B51" s="218" t="s">
        <v>198</v>
      </c>
      <c r="C51" s="104" t="s">
        <v>199</v>
      </c>
      <c r="D51" s="206">
        <v>5.5160142348754451E-2</v>
      </c>
      <c r="E51" s="187">
        <v>0.11943859649122807</v>
      </c>
      <c r="F51" s="206">
        <v>6.5139853576121648E-2</v>
      </c>
      <c r="G51" s="187">
        <v>7.5946933282061146E-2</v>
      </c>
      <c r="H51" s="187">
        <v>5.2083333333333336E-2</v>
      </c>
      <c r="I51" s="206">
        <v>6.2670299727520432E-2</v>
      </c>
      <c r="J51" s="190">
        <v>9.2053711951244011E-2</v>
      </c>
    </row>
    <row r="52" spans="2:10" ht="22.15" customHeight="1" thickTop="1" thickBot="1" x14ac:dyDescent="0.3">
      <c r="B52" s="111" t="s">
        <v>200</v>
      </c>
      <c r="C52" s="112" t="s">
        <v>201</v>
      </c>
      <c r="D52" s="205">
        <v>2.3724792408066431E-3</v>
      </c>
      <c r="E52" s="183">
        <v>2.2807017543859651E-2</v>
      </c>
      <c r="F52" s="184">
        <v>1.2389712783930917E-2</v>
      </c>
      <c r="G52" s="183">
        <v>2.0188425302826378E-2</v>
      </c>
      <c r="H52" s="183">
        <v>1.0416666666666666E-2</v>
      </c>
      <c r="I52" s="184">
        <v>8.8105726872246704E-3</v>
      </c>
      <c r="J52" s="185">
        <v>1.8919733449419013E-2</v>
      </c>
    </row>
    <row r="53" spans="2:10" ht="22.15" customHeight="1" thickTop="1" thickBot="1" x14ac:dyDescent="0.3">
      <c r="B53" s="288" t="s">
        <v>68</v>
      </c>
      <c r="C53" s="368" t="s">
        <v>201</v>
      </c>
      <c r="D53" s="227">
        <v>1</v>
      </c>
      <c r="E53" s="228">
        <v>1</v>
      </c>
      <c r="F53" s="229">
        <v>1</v>
      </c>
      <c r="G53" s="228">
        <v>1</v>
      </c>
      <c r="H53" s="228">
        <v>1</v>
      </c>
      <c r="I53" s="229">
        <v>1</v>
      </c>
      <c r="J53" s="230">
        <v>1</v>
      </c>
    </row>
    <row r="54" spans="2:10" ht="15.75" thickTop="1" x14ac:dyDescent="0.25">
      <c r="B54" s="171"/>
      <c r="C54" s="149"/>
      <c r="D54" s="153"/>
      <c r="E54" s="153"/>
      <c r="F54" s="153"/>
      <c r="G54" s="153"/>
      <c r="H54" s="153"/>
      <c r="I54" s="153"/>
      <c r="J54" s="231"/>
    </row>
    <row r="55" spans="2:10" x14ac:dyDescent="0.25">
      <c r="B55" s="220"/>
      <c r="C55" s="149"/>
      <c r="D55" s="153"/>
      <c r="E55" s="153"/>
      <c r="F55" s="153"/>
      <c r="G55" s="153"/>
      <c r="H55" s="153"/>
      <c r="I55" s="153"/>
      <c r="J55" s="153"/>
    </row>
    <row r="56" spans="2:10" x14ac:dyDescent="0.25">
      <c r="B56" s="220"/>
      <c r="C56" s="149"/>
      <c r="D56" s="153"/>
      <c r="E56" s="153"/>
      <c r="F56" s="153"/>
      <c r="G56" s="153"/>
      <c r="H56" s="153"/>
      <c r="I56" s="153"/>
      <c r="J56" s="153"/>
    </row>
    <row r="57" spans="2:10" x14ac:dyDescent="0.25">
      <c r="B57" s="220"/>
      <c r="C57" s="149"/>
      <c r="D57" s="153"/>
      <c r="E57" s="153"/>
      <c r="F57" s="153"/>
      <c r="G57" s="153"/>
      <c r="H57" s="153"/>
      <c r="I57" s="153"/>
      <c r="J57" s="153"/>
    </row>
    <row r="58" spans="2:10" x14ac:dyDescent="0.25">
      <c r="B58" s="220"/>
      <c r="C58" s="149"/>
      <c r="D58" s="153"/>
      <c r="E58" s="153"/>
      <c r="F58" s="153"/>
      <c r="G58" s="153"/>
      <c r="H58" s="153"/>
      <c r="I58" s="153"/>
      <c r="J58" s="153"/>
    </row>
    <row r="59" spans="2:10" x14ac:dyDescent="0.25">
      <c r="B59" s="220"/>
      <c r="C59" s="149"/>
      <c r="D59" s="149"/>
      <c r="E59" s="149"/>
      <c r="F59" s="149"/>
      <c r="G59" s="149"/>
      <c r="H59" s="149"/>
      <c r="I59" s="149"/>
      <c r="J59" s="149"/>
    </row>
    <row r="60" spans="2:10" x14ac:dyDescent="0.25">
      <c r="B60" s="220"/>
      <c r="C60" s="149"/>
      <c r="D60" s="149"/>
      <c r="E60" s="149"/>
      <c r="F60" s="149"/>
      <c r="G60" s="149"/>
      <c r="H60" s="149"/>
      <c r="I60" s="149"/>
      <c r="J60" s="149"/>
    </row>
    <row r="61" spans="2:10" x14ac:dyDescent="0.25">
      <c r="B61" s="220"/>
      <c r="C61" s="149"/>
      <c r="D61" s="149"/>
      <c r="E61" s="149"/>
      <c r="F61" s="149"/>
      <c r="G61" s="149"/>
      <c r="H61" s="149"/>
      <c r="I61" s="149"/>
      <c r="J61" s="149"/>
    </row>
    <row r="62" spans="2:10" x14ac:dyDescent="0.25">
      <c r="B62" s="220"/>
      <c r="C62" s="149"/>
      <c r="D62" s="154"/>
      <c r="E62" s="154"/>
      <c r="F62" s="154"/>
      <c r="G62" s="154"/>
      <c r="H62" s="154"/>
      <c r="I62" s="154"/>
      <c r="J62" s="154"/>
    </row>
    <row r="63" spans="2:10" x14ac:dyDescent="0.25">
      <c r="B63" s="220"/>
      <c r="C63" s="149"/>
      <c r="D63" s="154"/>
      <c r="E63" s="154"/>
      <c r="F63" s="154"/>
      <c r="G63" s="154"/>
      <c r="H63" s="154"/>
      <c r="I63" s="154"/>
      <c r="J63" s="154"/>
    </row>
    <row r="64" spans="2:10" x14ac:dyDescent="0.25">
      <c r="B64" s="220"/>
      <c r="C64" s="149"/>
      <c r="D64" s="154"/>
      <c r="E64" s="154"/>
      <c r="F64" s="154"/>
      <c r="G64" s="154"/>
      <c r="H64" s="154"/>
      <c r="I64" s="154"/>
      <c r="J64" s="154"/>
    </row>
    <row r="65" spans="2:10" x14ac:dyDescent="0.25">
      <c r="B65" s="220"/>
      <c r="C65" s="149"/>
      <c r="D65" s="154"/>
      <c r="E65" s="154"/>
      <c r="F65" s="154"/>
      <c r="G65" s="154"/>
      <c r="H65" s="154"/>
      <c r="I65" s="154"/>
      <c r="J65" s="154"/>
    </row>
    <row r="66" spans="2:10" x14ac:dyDescent="0.25">
      <c r="B66" s="220"/>
      <c r="C66" s="149"/>
      <c r="D66" s="154"/>
      <c r="E66" s="154"/>
      <c r="F66" s="154"/>
      <c r="G66" s="154"/>
      <c r="H66" s="154"/>
      <c r="I66" s="154"/>
      <c r="J66" s="154"/>
    </row>
    <row r="67" spans="2:10" x14ac:dyDescent="0.25">
      <c r="B67" s="220"/>
      <c r="C67" s="149"/>
      <c r="D67" s="154"/>
      <c r="E67" s="154"/>
      <c r="F67" s="154"/>
      <c r="G67" s="154"/>
      <c r="H67" s="154"/>
      <c r="I67" s="154"/>
      <c r="J67" s="154"/>
    </row>
    <row r="68" spans="2:10" x14ac:dyDescent="0.25">
      <c r="B68" s="220"/>
      <c r="C68" s="149"/>
      <c r="D68" s="154"/>
      <c r="E68" s="154"/>
      <c r="F68" s="154"/>
      <c r="G68" s="154"/>
      <c r="H68" s="154"/>
      <c r="I68" s="154"/>
      <c r="J68" s="154"/>
    </row>
    <row r="69" spans="2:10" x14ac:dyDescent="0.25">
      <c r="B69" s="220"/>
      <c r="C69" s="149"/>
      <c r="D69" s="154"/>
      <c r="E69" s="154"/>
      <c r="F69" s="154"/>
      <c r="G69" s="154"/>
      <c r="H69" s="154"/>
      <c r="I69" s="154"/>
      <c r="J69" s="154"/>
    </row>
    <row r="70" spans="2:10" x14ac:dyDescent="0.25">
      <c r="B70" s="220"/>
      <c r="C70" s="149"/>
      <c r="D70" s="154"/>
      <c r="E70" s="154"/>
      <c r="F70" s="154"/>
      <c r="G70" s="154"/>
      <c r="H70" s="154"/>
      <c r="I70" s="154"/>
      <c r="J70" s="154"/>
    </row>
    <row r="71" spans="2:10" x14ac:dyDescent="0.25">
      <c r="B71" s="220"/>
      <c r="C71" s="149"/>
      <c r="D71" s="154"/>
      <c r="E71" s="154"/>
      <c r="F71" s="154"/>
      <c r="G71" s="154"/>
      <c r="H71" s="154"/>
      <c r="I71" s="154"/>
      <c r="J71" s="154"/>
    </row>
    <row r="72" spans="2:10" x14ac:dyDescent="0.25">
      <c r="B72" s="220"/>
      <c r="C72" s="149"/>
      <c r="D72" s="154"/>
      <c r="E72" s="154"/>
      <c r="F72" s="154"/>
      <c r="G72" s="154"/>
      <c r="H72" s="154"/>
      <c r="I72" s="154"/>
      <c r="J72" s="154"/>
    </row>
    <row r="73" spans="2:10" x14ac:dyDescent="0.25">
      <c r="B73" s="220"/>
      <c r="C73" s="149"/>
      <c r="D73" s="154"/>
      <c r="E73" s="154"/>
      <c r="F73" s="154"/>
      <c r="G73" s="154"/>
      <c r="H73" s="154"/>
      <c r="I73" s="154"/>
      <c r="J73" s="154"/>
    </row>
    <row r="74" spans="2:10" x14ac:dyDescent="0.25">
      <c r="B74" s="220"/>
      <c r="C74" s="149"/>
      <c r="D74" s="154"/>
      <c r="E74" s="154"/>
      <c r="F74" s="154"/>
      <c r="G74" s="154"/>
      <c r="H74" s="154"/>
      <c r="I74" s="154"/>
      <c r="J74" s="154"/>
    </row>
    <row r="75" spans="2:10" x14ac:dyDescent="0.25">
      <c r="B75" s="220"/>
      <c r="C75" s="149"/>
      <c r="D75" s="154"/>
      <c r="E75" s="154"/>
      <c r="F75" s="154"/>
      <c r="G75" s="154"/>
      <c r="H75" s="154"/>
      <c r="I75" s="154"/>
      <c r="J75" s="154"/>
    </row>
    <row r="76" spans="2:10" x14ac:dyDescent="0.25">
      <c r="B76" s="220"/>
      <c r="C76" s="149"/>
      <c r="D76" s="154"/>
      <c r="E76" s="154"/>
      <c r="F76" s="154"/>
      <c r="G76" s="154"/>
      <c r="H76" s="154"/>
      <c r="I76" s="154"/>
      <c r="J76" s="154"/>
    </row>
    <row r="77" spans="2:10" x14ac:dyDescent="0.25">
      <c r="B77" s="220"/>
      <c r="C77" s="149"/>
      <c r="D77" s="154"/>
      <c r="E77" s="154"/>
      <c r="F77" s="154"/>
      <c r="G77" s="154"/>
      <c r="H77" s="154"/>
      <c r="I77" s="154"/>
      <c r="J77" s="154"/>
    </row>
    <row r="78" spans="2:10" x14ac:dyDescent="0.25">
      <c r="B78" s="220"/>
      <c r="C78" s="149"/>
      <c r="D78" s="154"/>
      <c r="E78" s="154"/>
      <c r="F78" s="154"/>
      <c r="G78" s="154"/>
      <c r="H78" s="154"/>
      <c r="I78" s="154"/>
      <c r="J78" s="154"/>
    </row>
    <row r="79" spans="2:10" x14ac:dyDescent="0.25">
      <c r="B79" s="220"/>
      <c r="C79" s="149"/>
      <c r="D79" s="154"/>
      <c r="E79" s="154"/>
      <c r="F79" s="154"/>
      <c r="G79" s="154"/>
      <c r="H79" s="154"/>
      <c r="I79" s="154"/>
      <c r="J79" s="154"/>
    </row>
    <row r="80" spans="2:10" x14ac:dyDescent="0.25">
      <c r="B80" s="220"/>
      <c r="C80" s="149"/>
      <c r="D80" s="154"/>
      <c r="E80" s="154"/>
      <c r="F80" s="154"/>
      <c r="G80" s="154"/>
      <c r="H80" s="154"/>
      <c r="I80" s="154"/>
      <c r="J80" s="154"/>
    </row>
    <row r="81" spans="2:10" x14ac:dyDescent="0.25">
      <c r="B81" s="220"/>
      <c r="C81" s="149"/>
      <c r="D81" s="154"/>
      <c r="E81" s="154"/>
      <c r="F81" s="154"/>
      <c r="G81" s="154"/>
      <c r="H81" s="154"/>
      <c r="I81" s="154"/>
      <c r="J81" s="154"/>
    </row>
    <row r="82" spans="2:10" x14ac:dyDescent="0.25">
      <c r="B82" s="220"/>
      <c r="C82" s="149"/>
      <c r="D82" s="154"/>
      <c r="E82" s="154"/>
      <c r="F82" s="154"/>
      <c r="G82" s="154"/>
      <c r="H82" s="154"/>
      <c r="I82" s="154"/>
      <c r="J82" s="154"/>
    </row>
    <row r="83" spans="2:10" x14ac:dyDescent="0.25">
      <c r="B83" s="220"/>
      <c r="C83" s="149"/>
      <c r="D83" s="154"/>
      <c r="E83" s="154"/>
      <c r="F83" s="154"/>
      <c r="G83" s="154"/>
      <c r="H83" s="154"/>
      <c r="I83" s="154"/>
      <c r="J83" s="154"/>
    </row>
    <row r="84" spans="2:10" x14ac:dyDescent="0.25">
      <c r="B84" s="220"/>
      <c r="C84" s="149"/>
      <c r="D84" s="154"/>
      <c r="E84" s="154"/>
      <c r="F84" s="154"/>
      <c r="G84" s="154"/>
      <c r="H84" s="154"/>
      <c r="I84" s="154"/>
      <c r="J84" s="154"/>
    </row>
    <row r="85" spans="2:10" x14ac:dyDescent="0.25">
      <c r="B85" s="220"/>
      <c r="C85" s="149"/>
      <c r="D85" s="154"/>
      <c r="E85" s="154"/>
      <c r="F85" s="154"/>
      <c r="G85" s="154"/>
      <c r="H85" s="154"/>
      <c r="I85" s="154"/>
      <c r="J85" s="154"/>
    </row>
    <row r="86" spans="2:10" x14ac:dyDescent="0.25">
      <c r="B86" s="220"/>
      <c r="C86" s="149"/>
      <c r="D86" s="154"/>
      <c r="E86" s="154"/>
      <c r="F86" s="154"/>
      <c r="G86" s="154"/>
      <c r="H86" s="154"/>
      <c r="I86" s="154"/>
      <c r="J86" s="154"/>
    </row>
    <row r="87" spans="2:10" x14ac:dyDescent="0.25">
      <c r="B87" s="220"/>
      <c r="C87" s="149"/>
      <c r="D87" s="154"/>
      <c r="E87" s="154"/>
      <c r="F87" s="154"/>
      <c r="G87" s="154"/>
      <c r="H87" s="154"/>
      <c r="I87" s="154"/>
      <c r="J87" s="154"/>
    </row>
    <row r="88" spans="2:10" x14ac:dyDescent="0.25">
      <c r="B88" s="220"/>
      <c r="C88" s="149"/>
      <c r="D88" s="154"/>
      <c r="E88" s="154"/>
      <c r="F88" s="154"/>
      <c r="G88" s="154"/>
      <c r="H88" s="154"/>
      <c r="I88" s="154"/>
      <c r="J88" s="154"/>
    </row>
    <row r="89" spans="2:10" x14ac:dyDescent="0.25">
      <c r="B89" s="220"/>
      <c r="C89" s="149"/>
      <c r="D89" s="154"/>
      <c r="E89" s="154"/>
      <c r="F89" s="154"/>
      <c r="G89" s="154"/>
      <c r="H89" s="154"/>
      <c r="I89" s="154"/>
      <c r="J89" s="154"/>
    </row>
    <row r="90" spans="2:10" x14ac:dyDescent="0.25">
      <c r="B90" s="220"/>
      <c r="C90" s="149"/>
      <c r="D90" s="154"/>
      <c r="E90" s="154"/>
      <c r="F90" s="154"/>
      <c r="G90" s="154"/>
      <c r="H90" s="154"/>
      <c r="I90" s="154"/>
      <c r="J90" s="154"/>
    </row>
    <row r="91" spans="2:10" x14ac:dyDescent="0.25">
      <c r="B91" s="220"/>
      <c r="C91" s="149"/>
      <c r="D91" s="154"/>
      <c r="E91" s="154"/>
      <c r="F91" s="154"/>
      <c r="G91" s="154"/>
      <c r="H91" s="154"/>
      <c r="I91" s="154"/>
      <c r="J91" s="154"/>
    </row>
    <row r="92" spans="2:10" x14ac:dyDescent="0.25">
      <c r="B92" s="220"/>
      <c r="C92" s="149"/>
      <c r="D92" s="154"/>
      <c r="E92" s="154"/>
      <c r="F92" s="154"/>
      <c r="G92" s="154"/>
      <c r="H92" s="154"/>
      <c r="I92" s="154"/>
      <c r="J92" s="154"/>
    </row>
    <row r="93" spans="2:10" x14ac:dyDescent="0.25">
      <c r="B93" s="220"/>
      <c r="C93" s="149"/>
      <c r="D93" s="154"/>
      <c r="E93" s="154"/>
      <c r="F93" s="154"/>
      <c r="G93" s="154"/>
      <c r="H93" s="154"/>
      <c r="I93" s="154"/>
      <c r="J93" s="154"/>
    </row>
    <row r="94" spans="2:10" x14ac:dyDescent="0.25">
      <c r="B94" s="220"/>
      <c r="C94" s="149"/>
      <c r="D94" s="154"/>
      <c r="E94" s="154"/>
      <c r="F94" s="154"/>
      <c r="G94" s="154"/>
      <c r="H94" s="154"/>
      <c r="I94" s="154"/>
      <c r="J94" s="154"/>
    </row>
    <row r="95" spans="2:10" x14ac:dyDescent="0.25">
      <c r="B95" s="220"/>
      <c r="C95" s="149"/>
      <c r="D95" s="154"/>
      <c r="E95" s="154"/>
      <c r="F95" s="154"/>
      <c r="G95" s="154"/>
      <c r="H95" s="154"/>
      <c r="I95" s="154"/>
      <c r="J95" s="154"/>
    </row>
    <row r="96" spans="2:10" x14ac:dyDescent="0.25">
      <c r="B96" s="220"/>
      <c r="C96" s="149"/>
      <c r="D96" s="154"/>
      <c r="E96" s="154"/>
      <c r="F96" s="154"/>
      <c r="G96" s="154"/>
      <c r="H96" s="154"/>
      <c r="I96" s="154"/>
      <c r="J96" s="154"/>
    </row>
    <row r="97" spans="2:10" x14ac:dyDescent="0.25">
      <c r="B97" s="220"/>
      <c r="C97" s="149"/>
      <c r="D97" s="154"/>
      <c r="E97" s="154"/>
      <c r="F97" s="154"/>
      <c r="G97" s="154"/>
      <c r="H97" s="154"/>
      <c r="I97" s="154"/>
      <c r="J97" s="154"/>
    </row>
    <row r="98" spans="2:10" x14ac:dyDescent="0.25">
      <c r="B98" s="220"/>
      <c r="C98" s="149"/>
      <c r="D98" s="154"/>
      <c r="E98" s="154"/>
      <c r="F98" s="154"/>
      <c r="G98" s="154"/>
      <c r="H98" s="154"/>
      <c r="I98" s="154"/>
      <c r="J98" s="154"/>
    </row>
    <row r="99" spans="2:10" x14ac:dyDescent="0.25">
      <c r="B99" s="220"/>
      <c r="C99" s="149"/>
      <c r="D99" s="154"/>
      <c r="E99" s="154"/>
      <c r="F99" s="154"/>
      <c r="G99" s="154"/>
      <c r="H99" s="154"/>
      <c r="I99" s="154"/>
      <c r="J99" s="154"/>
    </row>
    <row r="100" spans="2:10" x14ac:dyDescent="0.25">
      <c r="B100" s="220"/>
      <c r="C100" s="149"/>
      <c r="D100" s="154"/>
      <c r="E100" s="154"/>
      <c r="F100" s="154"/>
      <c r="G100" s="154"/>
      <c r="H100" s="154"/>
      <c r="I100" s="154"/>
      <c r="J100" s="154"/>
    </row>
    <row r="101" spans="2:10" x14ac:dyDescent="0.25">
      <c r="B101" s="220"/>
      <c r="C101" s="149"/>
      <c r="D101" s="154"/>
      <c r="E101" s="154"/>
      <c r="F101" s="154"/>
      <c r="G101" s="154"/>
      <c r="H101" s="154"/>
      <c r="I101" s="154"/>
      <c r="J101" s="154"/>
    </row>
    <row r="102" spans="2:10" x14ac:dyDescent="0.25">
      <c r="B102" s="220"/>
      <c r="C102" s="149"/>
      <c r="D102" s="154"/>
      <c r="E102" s="154"/>
      <c r="F102" s="154"/>
      <c r="G102" s="154"/>
      <c r="H102" s="154"/>
      <c r="I102" s="154"/>
      <c r="J102" s="154"/>
    </row>
    <row r="103" spans="2:10" x14ac:dyDescent="0.25">
      <c r="B103" s="220"/>
      <c r="C103" s="149"/>
      <c r="D103" s="154"/>
      <c r="E103" s="154"/>
      <c r="F103" s="154"/>
      <c r="G103" s="154"/>
      <c r="H103" s="154"/>
      <c r="I103" s="154"/>
      <c r="J103" s="154"/>
    </row>
    <row r="104" spans="2:10" x14ac:dyDescent="0.25">
      <c r="B104" s="220"/>
      <c r="C104" s="149"/>
      <c r="D104" s="149"/>
      <c r="E104" s="149"/>
      <c r="F104" s="149"/>
      <c r="G104" s="149"/>
      <c r="H104" s="149"/>
      <c r="I104" s="149"/>
      <c r="J104" s="149"/>
    </row>
    <row r="105" spans="2:10" x14ac:dyDescent="0.25">
      <c r="B105" s="220"/>
      <c r="C105" s="149"/>
      <c r="D105" s="149"/>
      <c r="E105" s="149"/>
      <c r="F105" s="149"/>
      <c r="G105" s="149"/>
      <c r="H105" s="149"/>
      <c r="I105" s="149"/>
      <c r="J105" s="149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</sheetData>
  <mergeCells count="11">
    <mergeCell ref="B53:C53"/>
    <mergeCell ref="B2:J2"/>
    <mergeCell ref="B3:B4"/>
    <mergeCell ref="C3:C4"/>
    <mergeCell ref="E3:E4"/>
    <mergeCell ref="F3:F4"/>
    <mergeCell ref="G3:G4"/>
    <mergeCell ref="H3:H4"/>
    <mergeCell ref="I3:I4"/>
    <mergeCell ref="J3:J4"/>
    <mergeCell ref="D3:D4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EH377"/>
  <sheetViews>
    <sheetView topLeftCell="A31" zoomScale="70" zoomScaleNormal="70" workbookViewId="0">
      <selection activeCell="D7" sqref="D7:S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9.28515625" style="53" customWidth="1"/>
    <col min="4" max="19" width="10.7109375" style="53" customWidth="1"/>
    <col min="20" max="20" width="9.140625" style="270"/>
    <col min="21" max="116" width="9.140625" style="80"/>
    <col min="117" max="16384" width="9.140625" style="53"/>
  </cols>
  <sheetData>
    <row r="1" spans="2:28" s="80" customFormat="1" ht="15.75" thickBot="1" x14ac:dyDescent="0.3">
      <c r="T1" s="270"/>
    </row>
    <row r="2" spans="2:28" ht="22.15" customHeight="1" thickTop="1" thickBot="1" x14ac:dyDescent="0.3">
      <c r="B2" s="278" t="s">
        <v>366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302"/>
    </row>
    <row r="3" spans="2:28" ht="22.15" customHeight="1" thickTop="1" thickBot="1" x14ac:dyDescent="0.3">
      <c r="B3" s="291" t="s">
        <v>329</v>
      </c>
      <c r="C3" s="294" t="s">
        <v>336</v>
      </c>
      <c r="D3" s="319" t="s">
        <v>86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299" t="s">
        <v>68</v>
      </c>
    </row>
    <row r="4" spans="2:28" ht="22.15" customHeight="1" thickTop="1" thickBot="1" x14ac:dyDescent="0.3">
      <c r="B4" s="328"/>
      <c r="C4" s="295"/>
      <c r="D4" s="319" t="s">
        <v>87</v>
      </c>
      <c r="E4" s="320"/>
      <c r="F4" s="320"/>
      <c r="G4" s="320"/>
      <c r="H4" s="321"/>
      <c r="I4" s="319" t="s">
        <v>88</v>
      </c>
      <c r="J4" s="320"/>
      <c r="K4" s="320"/>
      <c r="L4" s="320"/>
      <c r="M4" s="321"/>
      <c r="N4" s="319" t="s">
        <v>89</v>
      </c>
      <c r="O4" s="320"/>
      <c r="P4" s="320"/>
      <c r="Q4" s="320"/>
      <c r="R4" s="321"/>
      <c r="S4" s="300"/>
    </row>
    <row r="5" spans="2:28" ht="22.15" customHeight="1" thickTop="1" x14ac:dyDescent="0.25">
      <c r="B5" s="328"/>
      <c r="C5" s="295"/>
      <c r="D5" s="286" t="s">
        <v>83</v>
      </c>
      <c r="E5" s="332"/>
      <c r="F5" s="332"/>
      <c r="G5" s="333"/>
      <c r="H5" s="330" t="s">
        <v>68</v>
      </c>
      <c r="I5" s="286" t="s">
        <v>83</v>
      </c>
      <c r="J5" s="332"/>
      <c r="K5" s="332"/>
      <c r="L5" s="333"/>
      <c r="M5" s="330" t="s">
        <v>68</v>
      </c>
      <c r="N5" s="286" t="s">
        <v>83</v>
      </c>
      <c r="O5" s="332"/>
      <c r="P5" s="332"/>
      <c r="Q5" s="333"/>
      <c r="R5" s="330" t="s">
        <v>68</v>
      </c>
      <c r="S5" s="300"/>
    </row>
    <row r="6" spans="2:28" ht="22.15" customHeight="1" thickBot="1" x14ac:dyDescent="0.3">
      <c r="B6" s="329"/>
      <c r="C6" s="296"/>
      <c r="D6" s="252" t="s">
        <v>72</v>
      </c>
      <c r="E6" s="256" t="s">
        <v>73</v>
      </c>
      <c r="F6" s="256" t="s">
        <v>74</v>
      </c>
      <c r="G6" s="81" t="s">
        <v>75</v>
      </c>
      <c r="H6" s="331"/>
      <c r="I6" s="252" t="s">
        <v>72</v>
      </c>
      <c r="J6" s="256" t="s">
        <v>73</v>
      </c>
      <c r="K6" s="256" t="s">
        <v>74</v>
      </c>
      <c r="L6" s="81" t="s">
        <v>75</v>
      </c>
      <c r="M6" s="331"/>
      <c r="N6" s="252" t="s">
        <v>72</v>
      </c>
      <c r="O6" s="256" t="s">
        <v>73</v>
      </c>
      <c r="P6" s="256" t="s">
        <v>74</v>
      </c>
      <c r="Q6" s="81" t="s">
        <v>75</v>
      </c>
      <c r="R6" s="331"/>
      <c r="S6" s="301"/>
    </row>
    <row r="7" spans="2:28" ht="22.15" customHeight="1" thickTop="1" thickBot="1" x14ac:dyDescent="0.3">
      <c r="B7" s="156">
        <v>0</v>
      </c>
      <c r="C7" s="169" t="s">
        <v>6</v>
      </c>
      <c r="D7" s="174">
        <v>54</v>
      </c>
      <c r="E7" s="175">
        <v>23</v>
      </c>
      <c r="F7" s="175">
        <v>0</v>
      </c>
      <c r="G7" s="176">
        <v>0</v>
      </c>
      <c r="H7" s="177">
        <v>77</v>
      </c>
      <c r="I7" s="174">
        <v>447</v>
      </c>
      <c r="J7" s="175">
        <v>270</v>
      </c>
      <c r="K7" s="175">
        <v>26</v>
      </c>
      <c r="L7" s="176">
        <v>0</v>
      </c>
      <c r="M7" s="177">
        <v>743</v>
      </c>
      <c r="N7" s="174">
        <v>333</v>
      </c>
      <c r="O7" s="175">
        <v>150</v>
      </c>
      <c r="P7" s="175">
        <v>21</v>
      </c>
      <c r="Q7" s="176">
        <v>1</v>
      </c>
      <c r="R7" s="177">
        <v>505</v>
      </c>
      <c r="S7" s="177">
        <v>1325</v>
      </c>
      <c r="T7" s="271"/>
      <c r="U7" s="102"/>
      <c r="V7" s="178"/>
      <c r="W7" s="102"/>
      <c r="X7" s="102"/>
      <c r="Y7" s="102"/>
      <c r="Z7" s="102"/>
      <c r="AA7" s="102"/>
      <c r="AB7" s="102"/>
    </row>
    <row r="8" spans="2:28" ht="22.15" customHeight="1" thickTop="1" thickBot="1" x14ac:dyDescent="0.3">
      <c r="B8" s="92" t="s">
        <v>7</v>
      </c>
      <c r="C8" s="93" t="s">
        <v>8</v>
      </c>
      <c r="D8" s="174">
        <v>417</v>
      </c>
      <c r="E8" s="175">
        <v>550</v>
      </c>
      <c r="F8" s="175">
        <v>2</v>
      </c>
      <c r="G8" s="176">
        <v>0</v>
      </c>
      <c r="H8" s="177">
        <v>969</v>
      </c>
      <c r="I8" s="174">
        <v>3312</v>
      </c>
      <c r="J8" s="175">
        <v>4213</v>
      </c>
      <c r="K8" s="175">
        <v>93</v>
      </c>
      <c r="L8" s="176">
        <v>0</v>
      </c>
      <c r="M8" s="177">
        <v>7618</v>
      </c>
      <c r="N8" s="174">
        <v>1439</v>
      </c>
      <c r="O8" s="175">
        <v>2181</v>
      </c>
      <c r="P8" s="175">
        <v>116</v>
      </c>
      <c r="Q8" s="176">
        <v>0</v>
      </c>
      <c r="R8" s="177">
        <v>3736</v>
      </c>
      <c r="S8" s="177">
        <v>12323</v>
      </c>
      <c r="T8" s="102"/>
      <c r="U8" s="102"/>
      <c r="V8" s="102"/>
      <c r="W8" s="102"/>
      <c r="X8" s="102"/>
      <c r="Y8" s="102"/>
      <c r="Z8" s="102"/>
      <c r="AA8" s="102"/>
      <c r="AB8" s="102"/>
    </row>
    <row r="9" spans="2:28" ht="22.15" customHeight="1" thickTop="1" x14ac:dyDescent="0.25">
      <c r="B9" s="103">
        <v>10</v>
      </c>
      <c r="C9" s="104" t="s">
        <v>9</v>
      </c>
      <c r="D9" s="140">
        <v>54</v>
      </c>
      <c r="E9" s="109">
        <v>52</v>
      </c>
      <c r="F9" s="141">
        <v>0</v>
      </c>
      <c r="G9" s="179">
        <v>0</v>
      </c>
      <c r="H9" s="180">
        <v>106</v>
      </c>
      <c r="I9" s="140">
        <v>362</v>
      </c>
      <c r="J9" s="109">
        <v>376</v>
      </c>
      <c r="K9" s="141">
        <v>8</v>
      </c>
      <c r="L9" s="179">
        <v>0</v>
      </c>
      <c r="M9" s="180">
        <v>746</v>
      </c>
      <c r="N9" s="140">
        <v>123</v>
      </c>
      <c r="O9" s="109">
        <v>189</v>
      </c>
      <c r="P9" s="141">
        <v>5</v>
      </c>
      <c r="Q9" s="179">
        <v>0</v>
      </c>
      <c r="R9" s="180">
        <v>317</v>
      </c>
      <c r="S9" s="180">
        <v>1169</v>
      </c>
      <c r="T9" s="271"/>
      <c r="U9" s="102"/>
      <c r="V9" s="102"/>
      <c r="W9" s="102"/>
      <c r="X9" s="102"/>
      <c r="Y9" s="102"/>
      <c r="Z9" s="102"/>
      <c r="AA9" s="102"/>
      <c r="AB9" s="102"/>
    </row>
    <row r="10" spans="2:28" ht="22.15" customHeight="1" x14ac:dyDescent="0.25">
      <c r="B10" s="103">
        <v>11</v>
      </c>
      <c r="C10" s="104" t="s">
        <v>10</v>
      </c>
      <c r="D10" s="140">
        <v>296</v>
      </c>
      <c r="E10" s="109">
        <v>389</v>
      </c>
      <c r="F10" s="141">
        <v>1</v>
      </c>
      <c r="G10" s="179">
        <v>0</v>
      </c>
      <c r="H10" s="180">
        <v>686</v>
      </c>
      <c r="I10" s="140">
        <v>2366</v>
      </c>
      <c r="J10" s="109">
        <v>3055</v>
      </c>
      <c r="K10" s="141">
        <v>76</v>
      </c>
      <c r="L10" s="179">
        <v>0</v>
      </c>
      <c r="M10" s="180">
        <v>5497</v>
      </c>
      <c r="N10" s="140">
        <v>1049</v>
      </c>
      <c r="O10" s="109">
        <v>1597</v>
      </c>
      <c r="P10" s="141">
        <v>101</v>
      </c>
      <c r="Q10" s="179">
        <v>0</v>
      </c>
      <c r="R10" s="180">
        <v>2747</v>
      </c>
      <c r="S10" s="180">
        <v>8930</v>
      </c>
      <c r="T10" s="271"/>
      <c r="U10" s="102"/>
      <c r="V10" s="102"/>
      <c r="W10" s="102"/>
      <c r="X10" s="102"/>
      <c r="Y10" s="102"/>
      <c r="Z10" s="102"/>
      <c r="AA10" s="102"/>
      <c r="AB10" s="102"/>
    </row>
    <row r="11" spans="2:28" ht="22.15" customHeight="1" x14ac:dyDescent="0.25">
      <c r="B11" s="103">
        <v>12</v>
      </c>
      <c r="C11" s="104" t="s">
        <v>11</v>
      </c>
      <c r="D11" s="140">
        <v>48</v>
      </c>
      <c r="E11" s="109">
        <v>94</v>
      </c>
      <c r="F11" s="141">
        <v>1</v>
      </c>
      <c r="G11" s="179">
        <v>0</v>
      </c>
      <c r="H11" s="180">
        <v>143</v>
      </c>
      <c r="I11" s="140">
        <v>455</v>
      </c>
      <c r="J11" s="109">
        <v>639</v>
      </c>
      <c r="K11" s="141">
        <v>7</v>
      </c>
      <c r="L11" s="179">
        <v>0</v>
      </c>
      <c r="M11" s="180">
        <v>1101</v>
      </c>
      <c r="N11" s="140">
        <v>217</v>
      </c>
      <c r="O11" s="109">
        <v>323</v>
      </c>
      <c r="P11" s="141">
        <v>9</v>
      </c>
      <c r="Q11" s="179">
        <v>0</v>
      </c>
      <c r="R11" s="180">
        <v>549</v>
      </c>
      <c r="S11" s="180">
        <v>1793</v>
      </c>
      <c r="T11" s="271"/>
      <c r="U11" s="102"/>
      <c r="V11" s="102"/>
      <c r="W11" s="102"/>
      <c r="X11" s="102"/>
      <c r="Y11" s="102"/>
      <c r="Z11" s="102"/>
      <c r="AA11" s="102"/>
      <c r="AB11" s="102"/>
    </row>
    <row r="12" spans="2:28" ht="22.15" customHeight="1" x14ac:dyDescent="0.25">
      <c r="B12" s="103">
        <v>13</v>
      </c>
      <c r="C12" s="104" t="s">
        <v>12</v>
      </c>
      <c r="D12" s="140">
        <v>2</v>
      </c>
      <c r="E12" s="109">
        <v>4</v>
      </c>
      <c r="F12" s="141">
        <v>0</v>
      </c>
      <c r="G12" s="179">
        <v>0</v>
      </c>
      <c r="H12" s="180">
        <v>6</v>
      </c>
      <c r="I12" s="140">
        <v>11</v>
      </c>
      <c r="J12" s="109">
        <v>41</v>
      </c>
      <c r="K12" s="141">
        <v>0</v>
      </c>
      <c r="L12" s="179">
        <v>0</v>
      </c>
      <c r="M12" s="180">
        <v>52</v>
      </c>
      <c r="N12" s="140">
        <v>2</v>
      </c>
      <c r="O12" s="109">
        <v>14</v>
      </c>
      <c r="P12" s="141">
        <v>0</v>
      </c>
      <c r="Q12" s="179">
        <v>0</v>
      </c>
      <c r="R12" s="180">
        <v>16</v>
      </c>
      <c r="S12" s="180">
        <v>74</v>
      </c>
      <c r="T12" s="271"/>
      <c r="U12" s="102"/>
      <c r="V12" s="102"/>
      <c r="W12" s="102"/>
      <c r="X12" s="102"/>
      <c r="Y12" s="102"/>
      <c r="Z12" s="102"/>
      <c r="AA12" s="102"/>
      <c r="AB12" s="102"/>
    </row>
    <row r="13" spans="2:28" ht="22.15" customHeight="1" thickBot="1" x14ac:dyDescent="0.3">
      <c r="B13" s="103">
        <v>19</v>
      </c>
      <c r="C13" s="104" t="s">
        <v>13</v>
      </c>
      <c r="D13" s="140">
        <v>17</v>
      </c>
      <c r="E13" s="109">
        <v>11</v>
      </c>
      <c r="F13" s="141">
        <v>0</v>
      </c>
      <c r="G13" s="179">
        <v>0</v>
      </c>
      <c r="H13" s="180">
        <v>28</v>
      </c>
      <c r="I13" s="140">
        <v>118</v>
      </c>
      <c r="J13" s="109">
        <v>102</v>
      </c>
      <c r="K13" s="141">
        <v>2</v>
      </c>
      <c r="L13" s="179">
        <v>0</v>
      </c>
      <c r="M13" s="180">
        <v>222</v>
      </c>
      <c r="N13" s="140">
        <v>48</v>
      </c>
      <c r="O13" s="109">
        <v>58</v>
      </c>
      <c r="P13" s="141">
        <v>1</v>
      </c>
      <c r="Q13" s="179">
        <v>0</v>
      </c>
      <c r="R13" s="180">
        <v>107</v>
      </c>
      <c r="S13" s="180">
        <v>357</v>
      </c>
      <c r="T13" s="271"/>
      <c r="U13" s="102"/>
      <c r="V13" s="102"/>
      <c r="W13" s="102"/>
      <c r="X13" s="102"/>
      <c r="Y13" s="102"/>
      <c r="Z13" s="102"/>
      <c r="AA13" s="102"/>
      <c r="AB13" s="102"/>
    </row>
    <row r="14" spans="2:28" ht="22.15" customHeight="1" thickTop="1" thickBot="1" x14ac:dyDescent="0.3">
      <c r="B14" s="111">
        <v>2</v>
      </c>
      <c r="C14" s="112" t="s">
        <v>14</v>
      </c>
      <c r="D14" s="174">
        <v>10</v>
      </c>
      <c r="E14" s="175">
        <v>50</v>
      </c>
      <c r="F14" s="175">
        <v>5</v>
      </c>
      <c r="G14" s="176">
        <v>0</v>
      </c>
      <c r="H14" s="177">
        <v>65</v>
      </c>
      <c r="I14" s="174">
        <v>147</v>
      </c>
      <c r="J14" s="175">
        <v>668</v>
      </c>
      <c r="K14" s="175">
        <v>75</v>
      </c>
      <c r="L14" s="176">
        <v>0</v>
      </c>
      <c r="M14" s="177">
        <v>890</v>
      </c>
      <c r="N14" s="174">
        <v>69</v>
      </c>
      <c r="O14" s="175">
        <v>503</v>
      </c>
      <c r="P14" s="175">
        <v>97</v>
      </c>
      <c r="Q14" s="176">
        <v>0</v>
      </c>
      <c r="R14" s="177">
        <v>669</v>
      </c>
      <c r="S14" s="177">
        <v>1624</v>
      </c>
      <c r="U14" s="102"/>
      <c r="V14" s="102"/>
      <c r="W14" s="102"/>
      <c r="X14" s="102"/>
      <c r="Y14" s="102"/>
      <c r="Z14" s="102"/>
      <c r="AA14" s="102"/>
      <c r="AB14" s="102"/>
    </row>
    <row r="15" spans="2:28" ht="22.15" customHeight="1" thickTop="1" x14ac:dyDescent="0.25">
      <c r="B15" s="103">
        <v>20</v>
      </c>
      <c r="C15" s="104" t="s">
        <v>15</v>
      </c>
      <c r="D15" s="140">
        <v>2</v>
      </c>
      <c r="E15" s="109">
        <v>19</v>
      </c>
      <c r="F15" s="141">
        <v>0</v>
      </c>
      <c r="G15" s="179">
        <v>0</v>
      </c>
      <c r="H15" s="180">
        <v>21</v>
      </c>
      <c r="I15" s="140">
        <v>50</v>
      </c>
      <c r="J15" s="109">
        <v>223</v>
      </c>
      <c r="K15" s="141">
        <v>30</v>
      </c>
      <c r="L15" s="179">
        <v>0</v>
      </c>
      <c r="M15" s="180">
        <v>303</v>
      </c>
      <c r="N15" s="140">
        <v>27</v>
      </c>
      <c r="O15" s="109">
        <v>178</v>
      </c>
      <c r="P15" s="141">
        <v>36</v>
      </c>
      <c r="Q15" s="179">
        <v>0</v>
      </c>
      <c r="R15" s="180">
        <v>241</v>
      </c>
      <c r="S15" s="180">
        <v>565</v>
      </c>
      <c r="T15" s="271"/>
      <c r="U15" s="102"/>
      <c r="V15" s="102"/>
      <c r="W15" s="102"/>
      <c r="X15" s="102"/>
      <c r="Y15" s="102"/>
      <c r="Z15" s="102"/>
      <c r="AA15" s="102"/>
      <c r="AB15" s="102"/>
    </row>
    <row r="16" spans="2:28" ht="22.15" customHeight="1" x14ac:dyDescent="0.25">
      <c r="B16" s="103">
        <v>21</v>
      </c>
      <c r="C16" s="104" t="s">
        <v>16</v>
      </c>
      <c r="D16" s="140">
        <v>8</v>
      </c>
      <c r="E16" s="109">
        <v>28</v>
      </c>
      <c r="F16" s="141">
        <v>4</v>
      </c>
      <c r="G16" s="179">
        <v>0</v>
      </c>
      <c r="H16" s="180">
        <v>40</v>
      </c>
      <c r="I16" s="140">
        <v>85</v>
      </c>
      <c r="J16" s="109">
        <v>394</v>
      </c>
      <c r="K16" s="141">
        <v>37</v>
      </c>
      <c r="L16" s="179">
        <v>0</v>
      </c>
      <c r="M16" s="180">
        <v>516</v>
      </c>
      <c r="N16" s="140">
        <v>34</v>
      </c>
      <c r="O16" s="109">
        <v>294</v>
      </c>
      <c r="P16" s="141">
        <v>55</v>
      </c>
      <c r="Q16" s="179">
        <v>0</v>
      </c>
      <c r="R16" s="180">
        <v>383</v>
      </c>
      <c r="S16" s="180">
        <v>939</v>
      </c>
      <c r="T16" s="271"/>
      <c r="U16" s="102"/>
      <c r="V16" s="102"/>
      <c r="W16" s="102"/>
      <c r="X16" s="102"/>
      <c r="Y16" s="102"/>
      <c r="Z16" s="102"/>
      <c r="AA16" s="102"/>
      <c r="AB16" s="102"/>
    </row>
    <row r="17" spans="2:28" ht="22.15" customHeight="1" x14ac:dyDescent="0.25">
      <c r="B17" s="103">
        <v>22</v>
      </c>
      <c r="C17" s="104" t="s">
        <v>17</v>
      </c>
      <c r="D17" s="140">
        <v>0</v>
      </c>
      <c r="E17" s="109">
        <v>1</v>
      </c>
      <c r="F17" s="141">
        <v>0</v>
      </c>
      <c r="G17" s="179">
        <v>0</v>
      </c>
      <c r="H17" s="180">
        <v>1</v>
      </c>
      <c r="I17" s="140">
        <v>1</v>
      </c>
      <c r="J17" s="109">
        <v>21</v>
      </c>
      <c r="K17" s="141">
        <v>5</v>
      </c>
      <c r="L17" s="179">
        <v>0</v>
      </c>
      <c r="M17" s="180">
        <v>27</v>
      </c>
      <c r="N17" s="140">
        <v>2</v>
      </c>
      <c r="O17" s="109">
        <v>8</v>
      </c>
      <c r="P17" s="141">
        <v>1</v>
      </c>
      <c r="Q17" s="179">
        <v>0</v>
      </c>
      <c r="R17" s="180">
        <v>11</v>
      </c>
      <c r="S17" s="180">
        <v>39</v>
      </c>
      <c r="T17" s="271"/>
      <c r="U17" s="102"/>
      <c r="V17" s="102"/>
      <c r="W17" s="102"/>
      <c r="X17" s="102"/>
      <c r="Y17" s="102"/>
      <c r="Z17" s="102"/>
      <c r="AA17" s="102"/>
      <c r="AB17" s="102"/>
    </row>
    <row r="18" spans="2:28" ht="22.15" customHeight="1" thickBot="1" x14ac:dyDescent="0.3">
      <c r="B18" s="103">
        <v>29</v>
      </c>
      <c r="C18" s="104" t="s">
        <v>18</v>
      </c>
      <c r="D18" s="140">
        <v>0</v>
      </c>
      <c r="E18" s="109">
        <v>2</v>
      </c>
      <c r="F18" s="141">
        <v>1</v>
      </c>
      <c r="G18" s="179">
        <v>0</v>
      </c>
      <c r="H18" s="180">
        <v>3</v>
      </c>
      <c r="I18" s="140">
        <v>11</v>
      </c>
      <c r="J18" s="109">
        <v>30</v>
      </c>
      <c r="K18" s="141">
        <v>3</v>
      </c>
      <c r="L18" s="179">
        <v>0</v>
      </c>
      <c r="M18" s="180">
        <v>44</v>
      </c>
      <c r="N18" s="140">
        <v>6</v>
      </c>
      <c r="O18" s="109">
        <v>23</v>
      </c>
      <c r="P18" s="141">
        <v>5</v>
      </c>
      <c r="Q18" s="179">
        <v>0</v>
      </c>
      <c r="R18" s="180">
        <v>34</v>
      </c>
      <c r="S18" s="180">
        <v>81</v>
      </c>
      <c r="T18" s="271"/>
      <c r="U18" s="102"/>
      <c r="V18" s="102"/>
      <c r="W18" s="102"/>
      <c r="X18" s="102"/>
      <c r="Y18" s="102"/>
      <c r="Z18" s="102"/>
      <c r="AA18" s="102"/>
      <c r="AB18" s="102"/>
    </row>
    <row r="19" spans="2:28" ht="22.15" customHeight="1" thickTop="1" thickBot="1" x14ac:dyDescent="0.3">
      <c r="B19" s="111">
        <v>3</v>
      </c>
      <c r="C19" s="112" t="s">
        <v>19</v>
      </c>
      <c r="D19" s="174">
        <v>145</v>
      </c>
      <c r="E19" s="175">
        <v>427</v>
      </c>
      <c r="F19" s="175">
        <v>12</v>
      </c>
      <c r="G19" s="176">
        <v>0</v>
      </c>
      <c r="H19" s="177">
        <v>584</v>
      </c>
      <c r="I19" s="174">
        <v>1319</v>
      </c>
      <c r="J19" s="175">
        <v>4633</v>
      </c>
      <c r="K19" s="175">
        <v>249</v>
      </c>
      <c r="L19" s="176">
        <v>0</v>
      </c>
      <c r="M19" s="177">
        <v>6201</v>
      </c>
      <c r="N19" s="174">
        <v>637</v>
      </c>
      <c r="O19" s="175">
        <v>2100</v>
      </c>
      <c r="P19" s="175">
        <v>177</v>
      </c>
      <c r="Q19" s="176">
        <v>0</v>
      </c>
      <c r="R19" s="177">
        <v>2914</v>
      </c>
      <c r="S19" s="177">
        <v>9699</v>
      </c>
      <c r="U19" s="102"/>
      <c r="V19" s="102"/>
      <c r="W19" s="102"/>
      <c r="X19" s="102"/>
      <c r="Y19" s="102"/>
      <c r="Z19" s="102"/>
      <c r="AA19" s="102"/>
      <c r="AB19" s="102"/>
    </row>
    <row r="20" spans="2:28" ht="22.15" customHeight="1" thickTop="1" x14ac:dyDescent="0.25">
      <c r="B20" s="103">
        <v>30</v>
      </c>
      <c r="C20" s="104" t="s">
        <v>20</v>
      </c>
      <c r="D20" s="140">
        <v>70</v>
      </c>
      <c r="E20" s="109">
        <v>193</v>
      </c>
      <c r="F20" s="141">
        <v>6</v>
      </c>
      <c r="G20" s="179">
        <v>0</v>
      </c>
      <c r="H20" s="180">
        <v>269</v>
      </c>
      <c r="I20" s="140">
        <v>645</v>
      </c>
      <c r="J20" s="109">
        <v>2132</v>
      </c>
      <c r="K20" s="141">
        <v>111</v>
      </c>
      <c r="L20" s="179">
        <v>0</v>
      </c>
      <c r="M20" s="180">
        <v>2888</v>
      </c>
      <c r="N20" s="140">
        <v>314</v>
      </c>
      <c r="O20" s="109">
        <v>953</v>
      </c>
      <c r="P20" s="141">
        <v>80</v>
      </c>
      <c r="Q20" s="179">
        <v>0</v>
      </c>
      <c r="R20" s="180">
        <v>1347</v>
      </c>
      <c r="S20" s="180">
        <v>4504</v>
      </c>
      <c r="T20" s="271"/>
      <c r="U20" s="102"/>
      <c r="V20" s="102"/>
      <c r="W20" s="102"/>
      <c r="X20" s="102"/>
      <c r="Y20" s="102"/>
      <c r="Z20" s="102"/>
      <c r="AA20" s="102"/>
      <c r="AB20" s="102"/>
    </row>
    <row r="21" spans="2:28" ht="22.15" customHeight="1" x14ac:dyDescent="0.25">
      <c r="B21" s="103">
        <v>31</v>
      </c>
      <c r="C21" s="104" t="s">
        <v>21</v>
      </c>
      <c r="D21" s="140">
        <v>6</v>
      </c>
      <c r="E21" s="109">
        <v>15</v>
      </c>
      <c r="F21" s="141">
        <v>1</v>
      </c>
      <c r="G21" s="179">
        <v>0</v>
      </c>
      <c r="H21" s="180">
        <v>22</v>
      </c>
      <c r="I21" s="140">
        <v>29</v>
      </c>
      <c r="J21" s="109">
        <v>144</v>
      </c>
      <c r="K21" s="141">
        <v>10</v>
      </c>
      <c r="L21" s="179">
        <v>0</v>
      </c>
      <c r="M21" s="180">
        <v>183</v>
      </c>
      <c r="N21" s="140">
        <v>21</v>
      </c>
      <c r="O21" s="109">
        <v>74</v>
      </c>
      <c r="P21" s="141">
        <v>9</v>
      </c>
      <c r="Q21" s="179">
        <v>0</v>
      </c>
      <c r="R21" s="180">
        <v>104</v>
      </c>
      <c r="S21" s="180">
        <v>309</v>
      </c>
      <c r="T21" s="271"/>
      <c r="U21" s="102"/>
      <c r="V21" s="102"/>
      <c r="W21" s="102"/>
      <c r="X21" s="102"/>
      <c r="Y21" s="102"/>
      <c r="Z21" s="102"/>
      <c r="AA21" s="102"/>
      <c r="AB21" s="102"/>
    </row>
    <row r="22" spans="2:28" ht="22.15" customHeight="1" x14ac:dyDescent="0.25">
      <c r="B22" s="103">
        <v>32</v>
      </c>
      <c r="C22" s="104" t="s">
        <v>22</v>
      </c>
      <c r="D22" s="140">
        <v>53</v>
      </c>
      <c r="E22" s="109">
        <v>170</v>
      </c>
      <c r="F22" s="141">
        <v>4</v>
      </c>
      <c r="G22" s="179">
        <v>0</v>
      </c>
      <c r="H22" s="180">
        <v>227</v>
      </c>
      <c r="I22" s="140">
        <v>517</v>
      </c>
      <c r="J22" s="109">
        <v>1913</v>
      </c>
      <c r="K22" s="141">
        <v>97</v>
      </c>
      <c r="L22" s="179">
        <v>0</v>
      </c>
      <c r="M22" s="180">
        <v>2527</v>
      </c>
      <c r="N22" s="140">
        <v>238</v>
      </c>
      <c r="O22" s="109">
        <v>811</v>
      </c>
      <c r="P22" s="141">
        <v>68</v>
      </c>
      <c r="Q22" s="179">
        <v>0</v>
      </c>
      <c r="R22" s="180">
        <v>1117</v>
      </c>
      <c r="S22" s="180">
        <v>3871</v>
      </c>
      <c r="T22" s="271"/>
      <c r="U22" s="102"/>
      <c r="V22" s="102"/>
      <c r="W22" s="102"/>
      <c r="X22" s="102"/>
      <c r="Y22" s="102"/>
      <c r="Z22" s="102"/>
      <c r="AA22" s="102"/>
      <c r="AB22" s="102"/>
    </row>
    <row r="23" spans="2:28" ht="22.15" customHeight="1" thickBot="1" x14ac:dyDescent="0.3">
      <c r="B23" s="103">
        <v>39</v>
      </c>
      <c r="C23" s="104" t="s">
        <v>23</v>
      </c>
      <c r="D23" s="140">
        <v>16</v>
      </c>
      <c r="E23" s="109">
        <v>49</v>
      </c>
      <c r="F23" s="141">
        <v>1</v>
      </c>
      <c r="G23" s="179">
        <v>0</v>
      </c>
      <c r="H23" s="180">
        <v>66</v>
      </c>
      <c r="I23" s="140">
        <v>128</v>
      </c>
      <c r="J23" s="109">
        <v>444</v>
      </c>
      <c r="K23" s="141">
        <v>31</v>
      </c>
      <c r="L23" s="179">
        <v>0</v>
      </c>
      <c r="M23" s="180">
        <v>603</v>
      </c>
      <c r="N23" s="140">
        <v>64</v>
      </c>
      <c r="O23" s="109">
        <v>262</v>
      </c>
      <c r="P23" s="141">
        <v>20</v>
      </c>
      <c r="Q23" s="179">
        <v>0</v>
      </c>
      <c r="R23" s="180">
        <v>346</v>
      </c>
      <c r="S23" s="180">
        <v>1015</v>
      </c>
      <c r="T23" s="271"/>
      <c r="U23" s="102"/>
      <c r="V23" s="102"/>
      <c r="W23" s="102"/>
      <c r="X23" s="102"/>
      <c r="Y23" s="102"/>
      <c r="Z23" s="102"/>
      <c r="AA23" s="102"/>
      <c r="AB23" s="102"/>
    </row>
    <row r="24" spans="2:28" ht="22.15" customHeight="1" thickTop="1" thickBot="1" x14ac:dyDescent="0.3">
      <c r="B24" s="111">
        <v>4</v>
      </c>
      <c r="C24" s="112" t="s">
        <v>24</v>
      </c>
      <c r="D24" s="174">
        <v>0</v>
      </c>
      <c r="E24" s="175">
        <v>2</v>
      </c>
      <c r="F24" s="175">
        <v>0</v>
      </c>
      <c r="G24" s="176">
        <v>0</v>
      </c>
      <c r="H24" s="177">
        <v>2</v>
      </c>
      <c r="I24" s="174">
        <v>1</v>
      </c>
      <c r="J24" s="175">
        <v>4</v>
      </c>
      <c r="K24" s="175">
        <v>4</v>
      </c>
      <c r="L24" s="176">
        <v>0</v>
      </c>
      <c r="M24" s="177">
        <v>9</v>
      </c>
      <c r="N24" s="174">
        <v>1</v>
      </c>
      <c r="O24" s="175">
        <v>5</v>
      </c>
      <c r="P24" s="175">
        <v>0</v>
      </c>
      <c r="Q24" s="176">
        <v>0</v>
      </c>
      <c r="R24" s="177">
        <v>6</v>
      </c>
      <c r="S24" s="177">
        <v>17</v>
      </c>
      <c r="U24" s="102"/>
      <c r="V24" s="102"/>
      <c r="W24" s="102"/>
      <c r="X24" s="102"/>
      <c r="Y24" s="102"/>
      <c r="Z24" s="102"/>
      <c r="AA24" s="102"/>
      <c r="AB24" s="102"/>
    </row>
    <row r="25" spans="2:28" ht="22.15" customHeight="1" thickTop="1" x14ac:dyDescent="0.25">
      <c r="B25" s="103">
        <v>40</v>
      </c>
      <c r="C25" s="104" t="s">
        <v>25</v>
      </c>
      <c r="D25" s="140">
        <v>0</v>
      </c>
      <c r="E25" s="109">
        <v>2</v>
      </c>
      <c r="F25" s="141">
        <v>0</v>
      </c>
      <c r="G25" s="179">
        <v>0</v>
      </c>
      <c r="H25" s="180">
        <v>2</v>
      </c>
      <c r="I25" s="140">
        <v>0</v>
      </c>
      <c r="J25" s="109">
        <v>3</v>
      </c>
      <c r="K25" s="141">
        <v>1</v>
      </c>
      <c r="L25" s="179">
        <v>0</v>
      </c>
      <c r="M25" s="180">
        <v>4</v>
      </c>
      <c r="N25" s="140">
        <v>1</v>
      </c>
      <c r="O25" s="109">
        <v>4</v>
      </c>
      <c r="P25" s="141">
        <v>0</v>
      </c>
      <c r="Q25" s="179">
        <v>0</v>
      </c>
      <c r="R25" s="180">
        <v>5</v>
      </c>
      <c r="S25" s="180">
        <v>11</v>
      </c>
      <c r="T25" s="271"/>
      <c r="U25" s="102"/>
      <c r="V25" s="102"/>
      <c r="W25" s="102"/>
      <c r="X25" s="102"/>
      <c r="Y25" s="102"/>
      <c r="Z25" s="102"/>
      <c r="AA25" s="102"/>
      <c r="AB25" s="102"/>
    </row>
    <row r="26" spans="2:28" ht="22.15" customHeight="1" thickBot="1" x14ac:dyDescent="0.3">
      <c r="B26" s="103">
        <v>41</v>
      </c>
      <c r="C26" s="104" t="s">
        <v>26</v>
      </c>
      <c r="D26" s="140">
        <v>0</v>
      </c>
      <c r="E26" s="109">
        <v>0</v>
      </c>
      <c r="F26" s="141">
        <v>0</v>
      </c>
      <c r="G26" s="179">
        <v>0</v>
      </c>
      <c r="H26" s="180">
        <v>0</v>
      </c>
      <c r="I26" s="140">
        <v>1</v>
      </c>
      <c r="J26" s="109">
        <v>1</v>
      </c>
      <c r="K26" s="141">
        <v>3</v>
      </c>
      <c r="L26" s="179">
        <v>0</v>
      </c>
      <c r="M26" s="180">
        <v>5</v>
      </c>
      <c r="N26" s="140">
        <v>0</v>
      </c>
      <c r="O26" s="109">
        <v>1</v>
      </c>
      <c r="P26" s="141">
        <v>0</v>
      </c>
      <c r="Q26" s="179">
        <v>0</v>
      </c>
      <c r="R26" s="180">
        <v>1</v>
      </c>
      <c r="S26" s="180">
        <v>6</v>
      </c>
      <c r="T26" s="271"/>
      <c r="U26" s="102"/>
      <c r="V26" s="102"/>
      <c r="W26" s="102"/>
      <c r="X26" s="102"/>
      <c r="Y26" s="102"/>
      <c r="Z26" s="102"/>
      <c r="AA26" s="102"/>
      <c r="AB26" s="102"/>
    </row>
    <row r="27" spans="2:28" ht="22.15" customHeight="1" thickTop="1" thickBot="1" x14ac:dyDescent="0.3">
      <c r="B27" s="111">
        <v>5</v>
      </c>
      <c r="C27" s="112" t="s">
        <v>27</v>
      </c>
      <c r="D27" s="174">
        <v>25</v>
      </c>
      <c r="E27" s="175">
        <v>98</v>
      </c>
      <c r="F27" s="175">
        <v>2</v>
      </c>
      <c r="G27" s="176">
        <v>0</v>
      </c>
      <c r="H27" s="177">
        <v>125</v>
      </c>
      <c r="I27" s="174">
        <v>187</v>
      </c>
      <c r="J27" s="175">
        <v>771</v>
      </c>
      <c r="K27" s="175">
        <v>32</v>
      </c>
      <c r="L27" s="176">
        <v>0</v>
      </c>
      <c r="M27" s="177">
        <v>990</v>
      </c>
      <c r="N27" s="174">
        <v>84</v>
      </c>
      <c r="O27" s="175">
        <v>365</v>
      </c>
      <c r="P27" s="175">
        <v>40</v>
      </c>
      <c r="Q27" s="176">
        <v>0</v>
      </c>
      <c r="R27" s="177">
        <v>489</v>
      </c>
      <c r="S27" s="177">
        <v>1604</v>
      </c>
      <c r="U27" s="102"/>
      <c r="V27" s="102"/>
      <c r="W27" s="102"/>
      <c r="X27" s="102"/>
      <c r="Y27" s="102"/>
      <c r="Z27" s="102"/>
      <c r="AA27" s="102"/>
      <c r="AB27" s="102"/>
    </row>
    <row r="28" spans="2:28" ht="22.15" customHeight="1" thickTop="1" x14ac:dyDescent="0.25">
      <c r="B28" s="103">
        <v>50</v>
      </c>
      <c r="C28" s="104" t="s">
        <v>29</v>
      </c>
      <c r="D28" s="140">
        <v>17</v>
      </c>
      <c r="E28" s="109">
        <v>43</v>
      </c>
      <c r="F28" s="141">
        <v>1</v>
      </c>
      <c r="G28" s="179">
        <v>0</v>
      </c>
      <c r="H28" s="180">
        <v>61</v>
      </c>
      <c r="I28" s="140">
        <v>105</v>
      </c>
      <c r="J28" s="109">
        <v>385</v>
      </c>
      <c r="K28" s="141">
        <v>16</v>
      </c>
      <c r="L28" s="179">
        <v>0</v>
      </c>
      <c r="M28" s="180">
        <v>506</v>
      </c>
      <c r="N28" s="140">
        <v>44</v>
      </c>
      <c r="O28" s="109">
        <v>210</v>
      </c>
      <c r="P28" s="141">
        <v>22</v>
      </c>
      <c r="Q28" s="179">
        <v>0</v>
      </c>
      <c r="R28" s="180">
        <v>276</v>
      </c>
      <c r="S28" s="180">
        <v>843</v>
      </c>
      <c r="T28" s="271"/>
      <c r="U28" s="102"/>
      <c r="V28" s="102"/>
      <c r="W28" s="102"/>
      <c r="X28" s="102"/>
      <c r="Y28" s="102"/>
      <c r="Z28" s="102"/>
      <c r="AA28" s="102"/>
      <c r="AB28" s="102"/>
    </row>
    <row r="29" spans="2:28" ht="22.15" customHeight="1" x14ac:dyDescent="0.25">
      <c r="B29" s="103">
        <v>51</v>
      </c>
      <c r="C29" s="104" t="s">
        <v>29</v>
      </c>
      <c r="D29" s="140">
        <v>0</v>
      </c>
      <c r="E29" s="109">
        <v>20</v>
      </c>
      <c r="F29" s="141">
        <v>0</v>
      </c>
      <c r="G29" s="179">
        <v>0</v>
      </c>
      <c r="H29" s="180">
        <v>20</v>
      </c>
      <c r="I29" s="140">
        <v>20</v>
      </c>
      <c r="J29" s="109">
        <v>117</v>
      </c>
      <c r="K29" s="141">
        <v>4</v>
      </c>
      <c r="L29" s="179">
        <v>0</v>
      </c>
      <c r="M29" s="180">
        <v>141</v>
      </c>
      <c r="N29" s="140">
        <v>10</v>
      </c>
      <c r="O29" s="109">
        <v>52</v>
      </c>
      <c r="P29" s="141">
        <v>7</v>
      </c>
      <c r="Q29" s="179">
        <v>0</v>
      </c>
      <c r="R29" s="180">
        <v>69</v>
      </c>
      <c r="S29" s="180">
        <v>230</v>
      </c>
      <c r="T29" s="271"/>
      <c r="U29" s="102"/>
      <c r="V29" s="102"/>
      <c r="W29" s="102"/>
      <c r="X29" s="102"/>
      <c r="Y29" s="102"/>
      <c r="Z29" s="102"/>
      <c r="AA29" s="102"/>
      <c r="AB29" s="102"/>
    </row>
    <row r="30" spans="2:28" ht="22.15" customHeight="1" x14ac:dyDescent="0.25">
      <c r="B30" s="103">
        <v>52</v>
      </c>
      <c r="C30" s="104" t="s">
        <v>30</v>
      </c>
      <c r="D30" s="140">
        <v>5</v>
      </c>
      <c r="E30" s="109">
        <v>25</v>
      </c>
      <c r="F30" s="141">
        <v>1</v>
      </c>
      <c r="G30" s="179">
        <v>0</v>
      </c>
      <c r="H30" s="180">
        <v>31</v>
      </c>
      <c r="I30" s="140">
        <v>42</v>
      </c>
      <c r="J30" s="109">
        <v>217</v>
      </c>
      <c r="K30" s="141">
        <v>12</v>
      </c>
      <c r="L30" s="179">
        <v>0</v>
      </c>
      <c r="M30" s="180">
        <v>271</v>
      </c>
      <c r="N30" s="140">
        <v>23</v>
      </c>
      <c r="O30" s="109">
        <v>89</v>
      </c>
      <c r="P30" s="141">
        <v>9</v>
      </c>
      <c r="Q30" s="179">
        <v>0</v>
      </c>
      <c r="R30" s="180">
        <v>121</v>
      </c>
      <c r="S30" s="180">
        <v>423</v>
      </c>
      <c r="T30" s="271"/>
      <c r="U30" s="102"/>
      <c r="V30" s="102"/>
      <c r="W30" s="102"/>
      <c r="X30" s="102"/>
      <c r="Y30" s="102"/>
      <c r="Z30" s="102"/>
      <c r="AA30" s="102"/>
      <c r="AB30" s="102"/>
    </row>
    <row r="31" spans="2:28" ht="22.15" customHeight="1" x14ac:dyDescent="0.25">
      <c r="B31" s="103">
        <v>53</v>
      </c>
      <c r="C31" s="104" t="s">
        <v>90</v>
      </c>
      <c r="D31" s="140">
        <v>0</v>
      </c>
      <c r="E31" s="109">
        <v>0</v>
      </c>
      <c r="F31" s="141">
        <v>0</v>
      </c>
      <c r="G31" s="179">
        <v>0</v>
      </c>
      <c r="H31" s="180">
        <v>0</v>
      </c>
      <c r="I31" s="140">
        <v>0</v>
      </c>
      <c r="J31" s="109">
        <v>2</v>
      </c>
      <c r="K31" s="141">
        <v>0</v>
      </c>
      <c r="L31" s="179">
        <v>0</v>
      </c>
      <c r="M31" s="180">
        <v>2</v>
      </c>
      <c r="N31" s="140">
        <v>1</v>
      </c>
      <c r="O31" s="109">
        <v>2</v>
      </c>
      <c r="P31" s="141">
        <v>0</v>
      </c>
      <c r="Q31" s="179">
        <v>0</v>
      </c>
      <c r="R31" s="180">
        <v>3</v>
      </c>
      <c r="S31" s="180">
        <v>5</v>
      </c>
      <c r="T31" s="271"/>
      <c r="U31" s="102"/>
      <c r="V31" s="102"/>
      <c r="W31" s="102"/>
      <c r="X31" s="102"/>
      <c r="Y31" s="102"/>
      <c r="Z31" s="102"/>
      <c r="AA31" s="102"/>
      <c r="AB31" s="102"/>
    </row>
    <row r="32" spans="2:28" ht="22.15" customHeight="1" x14ac:dyDescent="0.25">
      <c r="B32" s="103">
        <v>54</v>
      </c>
      <c r="C32" s="104" t="s">
        <v>32</v>
      </c>
      <c r="D32" s="140">
        <v>0</v>
      </c>
      <c r="E32" s="109">
        <v>1</v>
      </c>
      <c r="F32" s="141">
        <v>0</v>
      </c>
      <c r="G32" s="179">
        <v>0</v>
      </c>
      <c r="H32" s="180">
        <v>1</v>
      </c>
      <c r="I32" s="140">
        <v>8</v>
      </c>
      <c r="J32" s="109">
        <v>4</v>
      </c>
      <c r="K32" s="141">
        <v>0</v>
      </c>
      <c r="L32" s="179">
        <v>0</v>
      </c>
      <c r="M32" s="180">
        <v>12</v>
      </c>
      <c r="N32" s="140">
        <v>1</v>
      </c>
      <c r="O32" s="109">
        <v>0</v>
      </c>
      <c r="P32" s="141">
        <v>0</v>
      </c>
      <c r="Q32" s="179">
        <v>0</v>
      </c>
      <c r="R32" s="180">
        <v>1</v>
      </c>
      <c r="S32" s="180">
        <v>14</v>
      </c>
      <c r="T32" s="271"/>
      <c r="U32" s="102"/>
      <c r="V32" s="102"/>
      <c r="W32" s="102"/>
      <c r="X32" s="102"/>
      <c r="Y32" s="102"/>
      <c r="Z32" s="102"/>
      <c r="AA32" s="102"/>
      <c r="AB32" s="102"/>
    </row>
    <row r="33" spans="2:28" ht="22.15" customHeight="1" thickBot="1" x14ac:dyDescent="0.3">
      <c r="B33" s="103">
        <v>59</v>
      </c>
      <c r="C33" s="104" t="s">
        <v>33</v>
      </c>
      <c r="D33" s="140">
        <v>3</v>
      </c>
      <c r="E33" s="109">
        <v>9</v>
      </c>
      <c r="F33" s="141">
        <v>0</v>
      </c>
      <c r="G33" s="179">
        <v>0</v>
      </c>
      <c r="H33" s="180">
        <v>12</v>
      </c>
      <c r="I33" s="140">
        <v>12</v>
      </c>
      <c r="J33" s="109">
        <v>46</v>
      </c>
      <c r="K33" s="141">
        <v>0</v>
      </c>
      <c r="L33" s="179">
        <v>0</v>
      </c>
      <c r="M33" s="180">
        <v>58</v>
      </c>
      <c r="N33" s="140">
        <v>5</v>
      </c>
      <c r="O33" s="109">
        <v>12</v>
      </c>
      <c r="P33" s="141">
        <v>2</v>
      </c>
      <c r="Q33" s="179">
        <v>0</v>
      </c>
      <c r="R33" s="180">
        <v>19</v>
      </c>
      <c r="S33" s="180">
        <v>89</v>
      </c>
      <c r="T33" s="271"/>
      <c r="U33" s="102"/>
      <c r="V33" s="102"/>
      <c r="W33" s="102"/>
      <c r="X33" s="102"/>
      <c r="Y33" s="102"/>
      <c r="Z33" s="102"/>
      <c r="AA33" s="102"/>
      <c r="AB33" s="102"/>
    </row>
    <row r="34" spans="2:28" ht="22.15" customHeight="1" thickTop="1" thickBot="1" x14ac:dyDescent="0.3">
      <c r="B34" s="111">
        <v>6</v>
      </c>
      <c r="C34" s="112" t="s">
        <v>34</v>
      </c>
      <c r="D34" s="174">
        <v>10</v>
      </c>
      <c r="E34" s="175">
        <v>15</v>
      </c>
      <c r="F34" s="175">
        <v>0</v>
      </c>
      <c r="G34" s="176">
        <v>0</v>
      </c>
      <c r="H34" s="177">
        <v>25</v>
      </c>
      <c r="I34" s="174">
        <v>80</v>
      </c>
      <c r="J34" s="175">
        <v>129</v>
      </c>
      <c r="K34" s="175">
        <v>1</v>
      </c>
      <c r="L34" s="176">
        <v>0</v>
      </c>
      <c r="M34" s="177">
        <v>210</v>
      </c>
      <c r="N34" s="174">
        <v>31</v>
      </c>
      <c r="O34" s="175">
        <v>49</v>
      </c>
      <c r="P34" s="175">
        <v>0</v>
      </c>
      <c r="Q34" s="176">
        <v>0</v>
      </c>
      <c r="R34" s="177">
        <v>80</v>
      </c>
      <c r="S34" s="177">
        <v>315</v>
      </c>
      <c r="U34" s="102"/>
      <c r="V34" s="102"/>
      <c r="W34" s="102"/>
      <c r="X34" s="102"/>
      <c r="Y34" s="102"/>
      <c r="Z34" s="102"/>
      <c r="AA34" s="102"/>
      <c r="AB34" s="102"/>
    </row>
    <row r="35" spans="2:28" ht="22.15" customHeight="1" thickTop="1" x14ac:dyDescent="0.25">
      <c r="B35" s="103">
        <v>60</v>
      </c>
      <c r="C35" s="104" t="s">
        <v>76</v>
      </c>
      <c r="D35" s="140">
        <v>2</v>
      </c>
      <c r="E35" s="109">
        <v>2</v>
      </c>
      <c r="F35" s="141">
        <v>0</v>
      </c>
      <c r="G35" s="179">
        <v>0</v>
      </c>
      <c r="H35" s="180">
        <v>4</v>
      </c>
      <c r="I35" s="140">
        <v>19</v>
      </c>
      <c r="J35" s="109">
        <v>33</v>
      </c>
      <c r="K35" s="141">
        <v>1</v>
      </c>
      <c r="L35" s="179">
        <v>0</v>
      </c>
      <c r="M35" s="180">
        <v>53</v>
      </c>
      <c r="N35" s="140">
        <v>7</v>
      </c>
      <c r="O35" s="109">
        <v>15</v>
      </c>
      <c r="P35" s="141">
        <v>0</v>
      </c>
      <c r="Q35" s="179">
        <v>0</v>
      </c>
      <c r="R35" s="180">
        <v>22</v>
      </c>
      <c r="S35" s="180">
        <v>79</v>
      </c>
      <c r="T35" s="271"/>
      <c r="U35" s="102"/>
      <c r="V35" s="102"/>
      <c r="W35" s="102"/>
      <c r="X35" s="102"/>
      <c r="Y35" s="102"/>
      <c r="Z35" s="102"/>
      <c r="AA35" s="102"/>
      <c r="AB35" s="102"/>
    </row>
    <row r="36" spans="2:28" ht="22.15" customHeight="1" x14ac:dyDescent="0.25">
      <c r="B36" s="103">
        <v>61</v>
      </c>
      <c r="C36" s="104" t="s">
        <v>36</v>
      </c>
      <c r="D36" s="140">
        <v>7</v>
      </c>
      <c r="E36" s="109">
        <v>7</v>
      </c>
      <c r="F36" s="141">
        <v>0</v>
      </c>
      <c r="G36" s="179">
        <v>0</v>
      </c>
      <c r="H36" s="180">
        <v>14</v>
      </c>
      <c r="I36" s="140">
        <v>38</v>
      </c>
      <c r="J36" s="109">
        <v>73</v>
      </c>
      <c r="K36" s="141">
        <v>0</v>
      </c>
      <c r="L36" s="179">
        <v>0</v>
      </c>
      <c r="M36" s="180">
        <v>111</v>
      </c>
      <c r="N36" s="140">
        <v>16</v>
      </c>
      <c r="O36" s="109">
        <v>29</v>
      </c>
      <c r="P36" s="141">
        <v>0</v>
      </c>
      <c r="Q36" s="179">
        <v>0</v>
      </c>
      <c r="R36" s="180">
        <v>45</v>
      </c>
      <c r="S36" s="180">
        <v>170</v>
      </c>
      <c r="T36" s="271"/>
      <c r="U36" s="102"/>
      <c r="V36" s="102"/>
      <c r="W36" s="102"/>
      <c r="X36" s="102"/>
      <c r="Y36" s="102"/>
      <c r="Z36" s="102"/>
      <c r="AA36" s="102"/>
      <c r="AB36" s="102"/>
    </row>
    <row r="37" spans="2:28" ht="22.15" customHeight="1" x14ac:dyDescent="0.25">
      <c r="B37" s="103">
        <v>62</v>
      </c>
      <c r="C37" s="104" t="s">
        <v>37</v>
      </c>
      <c r="D37" s="140">
        <v>1</v>
      </c>
      <c r="E37" s="109">
        <v>2</v>
      </c>
      <c r="F37" s="141">
        <v>0</v>
      </c>
      <c r="G37" s="179">
        <v>0</v>
      </c>
      <c r="H37" s="180">
        <v>3</v>
      </c>
      <c r="I37" s="140">
        <v>14</v>
      </c>
      <c r="J37" s="109">
        <v>16</v>
      </c>
      <c r="K37" s="141">
        <v>0</v>
      </c>
      <c r="L37" s="179">
        <v>0</v>
      </c>
      <c r="M37" s="180">
        <v>30</v>
      </c>
      <c r="N37" s="140">
        <v>5</v>
      </c>
      <c r="O37" s="109">
        <v>3</v>
      </c>
      <c r="P37" s="141">
        <v>0</v>
      </c>
      <c r="Q37" s="179">
        <v>0</v>
      </c>
      <c r="R37" s="180">
        <v>8</v>
      </c>
      <c r="S37" s="180">
        <v>41</v>
      </c>
      <c r="T37" s="271"/>
      <c r="U37" s="102"/>
      <c r="V37" s="102"/>
      <c r="W37" s="102"/>
      <c r="X37" s="102"/>
      <c r="Y37" s="102"/>
      <c r="Z37" s="102"/>
      <c r="AA37" s="102"/>
      <c r="AB37" s="102"/>
    </row>
    <row r="38" spans="2:28" ht="22.15" customHeight="1" x14ac:dyDescent="0.25">
      <c r="B38" s="103">
        <v>63</v>
      </c>
      <c r="C38" s="104" t="s">
        <v>38</v>
      </c>
      <c r="D38" s="140">
        <v>0</v>
      </c>
      <c r="E38" s="109">
        <v>0</v>
      </c>
      <c r="F38" s="141">
        <v>0</v>
      </c>
      <c r="G38" s="179">
        <v>0</v>
      </c>
      <c r="H38" s="180">
        <v>0</v>
      </c>
      <c r="I38" s="140">
        <v>1</v>
      </c>
      <c r="J38" s="109">
        <v>0</v>
      </c>
      <c r="K38" s="141">
        <v>0</v>
      </c>
      <c r="L38" s="179">
        <v>0</v>
      </c>
      <c r="M38" s="180">
        <v>1</v>
      </c>
      <c r="N38" s="140">
        <v>1</v>
      </c>
      <c r="O38" s="109">
        <v>0</v>
      </c>
      <c r="P38" s="141">
        <v>0</v>
      </c>
      <c r="Q38" s="179">
        <v>0</v>
      </c>
      <c r="R38" s="180">
        <v>1</v>
      </c>
      <c r="S38" s="180">
        <v>2</v>
      </c>
      <c r="T38" s="271"/>
      <c r="U38" s="102"/>
      <c r="V38" s="102"/>
      <c r="W38" s="102"/>
      <c r="X38" s="102"/>
      <c r="Y38" s="102"/>
      <c r="Z38" s="102"/>
      <c r="AA38" s="102"/>
      <c r="AB38" s="102"/>
    </row>
    <row r="39" spans="2:28" ht="22.15" customHeight="1" thickBot="1" x14ac:dyDescent="0.3">
      <c r="B39" s="103">
        <v>69</v>
      </c>
      <c r="C39" s="104" t="s">
        <v>39</v>
      </c>
      <c r="D39" s="140">
        <v>0</v>
      </c>
      <c r="E39" s="109">
        <v>4</v>
      </c>
      <c r="F39" s="141">
        <v>0</v>
      </c>
      <c r="G39" s="179">
        <v>0</v>
      </c>
      <c r="H39" s="180">
        <v>4</v>
      </c>
      <c r="I39" s="140">
        <v>8</v>
      </c>
      <c r="J39" s="109">
        <v>7</v>
      </c>
      <c r="K39" s="141">
        <v>0</v>
      </c>
      <c r="L39" s="179">
        <v>0</v>
      </c>
      <c r="M39" s="180">
        <v>15</v>
      </c>
      <c r="N39" s="140">
        <v>2</v>
      </c>
      <c r="O39" s="109">
        <v>2</v>
      </c>
      <c r="P39" s="141">
        <v>0</v>
      </c>
      <c r="Q39" s="179">
        <v>0</v>
      </c>
      <c r="R39" s="180">
        <v>4</v>
      </c>
      <c r="S39" s="180">
        <v>23</v>
      </c>
      <c r="T39" s="271"/>
      <c r="U39" s="102"/>
      <c r="V39" s="102"/>
      <c r="W39" s="102"/>
      <c r="X39" s="102"/>
      <c r="Y39" s="102"/>
      <c r="Z39" s="102"/>
      <c r="AA39" s="102"/>
      <c r="AB39" s="102"/>
    </row>
    <row r="40" spans="2:28" ht="22.15" customHeight="1" thickTop="1" thickBot="1" x14ac:dyDescent="0.3">
      <c r="B40" s="111">
        <v>7</v>
      </c>
      <c r="C40" s="112" t="s">
        <v>40</v>
      </c>
      <c r="D40" s="174">
        <v>6</v>
      </c>
      <c r="E40" s="175">
        <v>6</v>
      </c>
      <c r="F40" s="175">
        <v>0</v>
      </c>
      <c r="G40" s="176">
        <v>0</v>
      </c>
      <c r="H40" s="177">
        <v>12</v>
      </c>
      <c r="I40" s="174">
        <v>78</v>
      </c>
      <c r="J40" s="175">
        <v>73</v>
      </c>
      <c r="K40" s="175">
        <v>0</v>
      </c>
      <c r="L40" s="176">
        <v>0</v>
      </c>
      <c r="M40" s="177">
        <v>151</v>
      </c>
      <c r="N40" s="174">
        <v>27</v>
      </c>
      <c r="O40" s="175">
        <v>20</v>
      </c>
      <c r="P40" s="175">
        <v>0</v>
      </c>
      <c r="Q40" s="176">
        <v>0</v>
      </c>
      <c r="R40" s="177">
        <v>47</v>
      </c>
      <c r="S40" s="177">
        <v>210</v>
      </c>
      <c r="U40" s="102"/>
      <c r="V40" s="102"/>
      <c r="W40" s="102"/>
      <c r="X40" s="102"/>
      <c r="Y40" s="102"/>
      <c r="Z40" s="102"/>
      <c r="AA40" s="102"/>
      <c r="AB40" s="102"/>
    </row>
    <row r="41" spans="2:28" ht="22.15" customHeight="1" thickTop="1" x14ac:dyDescent="0.25">
      <c r="B41" s="103">
        <v>70</v>
      </c>
      <c r="C41" s="104" t="s">
        <v>77</v>
      </c>
      <c r="D41" s="140">
        <v>3</v>
      </c>
      <c r="E41" s="109">
        <v>2</v>
      </c>
      <c r="F41" s="141">
        <v>0</v>
      </c>
      <c r="G41" s="179">
        <v>0</v>
      </c>
      <c r="H41" s="180">
        <v>5</v>
      </c>
      <c r="I41" s="140">
        <v>14</v>
      </c>
      <c r="J41" s="109">
        <v>12</v>
      </c>
      <c r="K41" s="141">
        <v>0</v>
      </c>
      <c r="L41" s="179">
        <v>0</v>
      </c>
      <c r="M41" s="180">
        <v>26</v>
      </c>
      <c r="N41" s="140">
        <v>5</v>
      </c>
      <c r="O41" s="109">
        <v>3</v>
      </c>
      <c r="P41" s="141">
        <v>0</v>
      </c>
      <c r="Q41" s="179">
        <v>0</v>
      </c>
      <c r="R41" s="180">
        <v>8</v>
      </c>
      <c r="S41" s="180">
        <v>39</v>
      </c>
      <c r="T41" s="271"/>
      <c r="U41" s="102"/>
      <c r="V41" s="102"/>
      <c r="W41" s="102"/>
      <c r="X41" s="102"/>
      <c r="Y41" s="102"/>
      <c r="Z41" s="102"/>
      <c r="AA41" s="102"/>
      <c r="AB41" s="102"/>
    </row>
    <row r="42" spans="2:28" ht="22.15" customHeight="1" x14ac:dyDescent="0.25">
      <c r="B42" s="103">
        <v>71</v>
      </c>
      <c r="C42" s="104" t="s">
        <v>42</v>
      </c>
      <c r="D42" s="140">
        <v>0</v>
      </c>
      <c r="E42" s="109">
        <v>0</v>
      </c>
      <c r="F42" s="141">
        <v>0</v>
      </c>
      <c r="G42" s="179">
        <v>0</v>
      </c>
      <c r="H42" s="180">
        <v>0</v>
      </c>
      <c r="I42" s="140">
        <v>18</v>
      </c>
      <c r="J42" s="109">
        <v>20</v>
      </c>
      <c r="K42" s="141">
        <v>0</v>
      </c>
      <c r="L42" s="179">
        <v>0</v>
      </c>
      <c r="M42" s="180">
        <v>38</v>
      </c>
      <c r="N42" s="140">
        <v>10</v>
      </c>
      <c r="O42" s="109">
        <v>7</v>
      </c>
      <c r="P42" s="141">
        <v>0</v>
      </c>
      <c r="Q42" s="179">
        <v>0</v>
      </c>
      <c r="R42" s="180">
        <v>17</v>
      </c>
      <c r="S42" s="180">
        <v>55</v>
      </c>
      <c r="T42" s="271"/>
      <c r="U42" s="102"/>
      <c r="V42" s="102"/>
      <c r="W42" s="102"/>
      <c r="X42" s="102"/>
      <c r="Y42" s="102"/>
      <c r="Z42" s="102"/>
      <c r="AA42" s="102"/>
      <c r="AB42" s="102"/>
    </row>
    <row r="43" spans="2:28" ht="22.15" customHeight="1" x14ac:dyDescent="0.25">
      <c r="B43" s="103">
        <v>72</v>
      </c>
      <c r="C43" s="104" t="s">
        <v>43</v>
      </c>
      <c r="D43" s="140">
        <v>3</v>
      </c>
      <c r="E43" s="109">
        <v>1</v>
      </c>
      <c r="F43" s="141">
        <v>0</v>
      </c>
      <c r="G43" s="179">
        <v>0</v>
      </c>
      <c r="H43" s="180">
        <v>4</v>
      </c>
      <c r="I43" s="140">
        <v>24</v>
      </c>
      <c r="J43" s="109">
        <v>27</v>
      </c>
      <c r="K43" s="141">
        <v>0</v>
      </c>
      <c r="L43" s="179">
        <v>0</v>
      </c>
      <c r="M43" s="180">
        <v>51</v>
      </c>
      <c r="N43" s="140">
        <v>5</v>
      </c>
      <c r="O43" s="109">
        <v>4</v>
      </c>
      <c r="P43" s="141">
        <v>0</v>
      </c>
      <c r="Q43" s="179">
        <v>0</v>
      </c>
      <c r="R43" s="180">
        <v>9</v>
      </c>
      <c r="S43" s="180">
        <v>64</v>
      </c>
      <c r="T43" s="271"/>
      <c r="U43" s="102"/>
      <c r="V43" s="102"/>
      <c r="W43" s="102"/>
      <c r="X43" s="102"/>
      <c r="Y43" s="102"/>
      <c r="Z43" s="102"/>
      <c r="AA43" s="102"/>
      <c r="AB43" s="102"/>
    </row>
    <row r="44" spans="2:28" ht="22.15" customHeight="1" thickBot="1" x14ac:dyDescent="0.3">
      <c r="B44" s="103">
        <v>79</v>
      </c>
      <c r="C44" s="104" t="s">
        <v>44</v>
      </c>
      <c r="D44" s="140">
        <v>0</v>
      </c>
      <c r="E44" s="109">
        <v>3</v>
      </c>
      <c r="F44" s="141">
        <v>0</v>
      </c>
      <c r="G44" s="179">
        <v>0</v>
      </c>
      <c r="H44" s="180">
        <v>3</v>
      </c>
      <c r="I44" s="140">
        <v>22</v>
      </c>
      <c r="J44" s="109">
        <v>14</v>
      </c>
      <c r="K44" s="141">
        <v>0</v>
      </c>
      <c r="L44" s="179">
        <v>0</v>
      </c>
      <c r="M44" s="180">
        <v>36</v>
      </c>
      <c r="N44" s="140">
        <v>7</v>
      </c>
      <c r="O44" s="109">
        <v>6</v>
      </c>
      <c r="P44" s="141">
        <v>0</v>
      </c>
      <c r="Q44" s="179">
        <v>0</v>
      </c>
      <c r="R44" s="180">
        <v>13</v>
      </c>
      <c r="S44" s="180">
        <v>52</v>
      </c>
      <c r="T44" s="271"/>
      <c r="U44" s="102"/>
      <c r="V44" s="102"/>
      <c r="W44" s="102"/>
      <c r="X44" s="102"/>
      <c r="Y44" s="102"/>
      <c r="Z44" s="102"/>
      <c r="AA44" s="102"/>
      <c r="AB44" s="102"/>
    </row>
    <row r="45" spans="2:28" ht="22.15" customHeight="1" thickTop="1" thickBot="1" x14ac:dyDescent="0.3">
      <c r="B45" s="111">
        <v>8</v>
      </c>
      <c r="C45" s="112" t="s">
        <v>45</v>
      </c>
      <c r="D45" s="174">
        <v>0</v>
      </c>
      <c r="E45" s="175">
        <v>0</v>
      </c>
      <c r="F45" s="175">
        <v>0</v>
      </c>
      <c r="G45" s="176">
        <v>0</v>
      </c>
      <c r="H45" s="177">
        <v>0</v>
      </c>
      <c r="I45" s="174">
        <v>2</v>
      </c>
      <c r="J45" s="175">
        <v>5</v>
      </c>
      <c r="K45" s="175">
        <v>1</v>
      </c>
      <c r="L45" s="176">
        <v>0</v>
      </c>
      <c r="M45" s="177">
        <v>8</v>
      </c>
      <c r="N45" s="174">
        <v>1</v>
      </c>
      <c r="O45" s="175">
        <v>0</v>
      </c>
      <c r="P45" s="175">
        <v>0</v>
      </c>
      <c r="Q45" s="176">
        <v>0</v>
      </c>
      <c r="R45" s="177">
        <v>1</v>
      </c>
      <c r="S45" s="177">
        <v>9</v>
      </c>
      <c r="U45" s="102"/>
      <c r="V45" s="102"/>
      <c r="W45" s="102"/>
      <c r="X45" s="102"/>
      <c r="Y45" s="102"/>
      <c r="Z45" s="102"/>
      <c r="AA45" s="102"/>
      <c r="AB45" s="102"/>
    </row>
    <row r="46" spans="2:28" ht="22.15" customHeight="1" thickTop="1" x14ac:dyDescent="0.25">
      <c r="B46" s="103">
        <v>80</v>
      </c>
      <c r="C46" s="104" t="s">
        <v>78</v>
      </c>
      <c r="D46" s="140">
        <v>0</v>
      </c>
      <c r="E46" s="109">
        <v>0</v>
      </c>
      <c r="F46" s="141">
        <v>0</v>
      </c>
      <c r="G46" s="179">
        <v>0</v>
      </c>
      <c r="H46" s="180">
        <v>0</v>
      </c>
      <c r="I46" s="140">
        <v>0</v>
      </c>
      <c r="J46" s="109">
        <v>2</v>
      </c>
      <c r="K46" s="141">
        <v>0</v>
      </c>
      <c r="L46" s="179">
        <v>0</v>
      </c>
      <c r="M46" s="180">
        <v>2</v>
      </c>
      <c r="N46" s="140">
        <v>0</v>
      </c>
      <c r="O46" s="109">
        <v>0</v>
      </c>
      <c r="P46" s="141">
        <v>0</v>
      </c>
      <c r="Q46" s="179">
        <v>0</v>
      </c>
      <c r="R46" s="180">
        <v>0</v>
      </c>
      <c r="S46" s="180">
        <v>2</v>
      </c>
      <c r="T46" s="271"/>
      <c r="U46" s="102"/>
      <c r="V46" s="102"/>
      <c r="W46" s="102"/>
      <c r="X46" s="102"/>
      <c r="Y46" s="102"/>
      <c r="Z46" s="102"/>
      <c r="AA46" s="102"/>
      <c r="AB46" s="102"/>
    </row>
    <row r="47" spans="2:28" ht="22.15" customHeight="1" x14ac:dyDescent="0.25">
      <c r="B47" s="103">
        <v>81</v>
      </c>
      <c r="C47" s="104" t="s">
        <v>47</v>
      </c>
      <c r="D47" s="140">
        <v>0</v>
      </c>
      <c r="E47" s="109">
        <v>0</v>
      </c>
      <c r="F47" s="141">
        <v>0</v>
      </c>
      <c r="G47" s="179">
        <v>0</v>
      </c>
      <c r="H47" s="180">
        <v>0</v>
      </c>
      <c r="I47" s="140">
        <v>2</v>
      </c>
      <c r="J47" s="109">
        <v>1</v>
      </c>
      <c r="K47" s="141">
        <v>1</v>
      </c>
      <c r="L47" s="179">
        <v>0</v>
      </c>
      <c r="M47" s="180">
        <v>4</v>
      </c>
      <c r="N47" s="140">
        <v>0</v>
      </c>
      <c r="O47" s="109">
        <v>0</v>
      </c>
      <c r="P47" s="141">
        <v>0</v>
      </c>
      <c r="Q47" s="179">
        <v>0</v>
      </c>
      <c r="R47" s="180">
        <v>0</v>
      </c>
      <c r="S47" s="180">
        <v>4</v>
      </c>
      <c r="T47" s="271"/>
      <c r="U47" s="102"/>
      <c r="V47" s="102"/>
      <c r="W47" s="102"/>
      <c r="X47" s="102"/>
      <c r="Y47" s="102"/>
      <c r="Z47" s="102"/>
      <c r="AA47" s="102"/>
      <c r="AB47" s="102"/>
    </row>
    <row r="48" spans="2:28" ht="22.15" customHeight="1" x14ac:dyDescent="0.25">
      <c r="B48" s="103">
        <v>82</v>
      </c>
      <c r="C48" s="104" t="s">
        <v>48</v>
      </c>
      <c r="D48" s="140">
        <v>0</v>
      </c>
      <c r="E48" s="109">
        <v>0</v>
      </c>
      <c r="F48" s="141">
        <v>0</v>
      </c>
      <c r="G48" s="179">
        <v>0</v>
      </c>
      <c r="H48" s="180">
        <v>0</v>
      </c>
      <c r="I48" s="140">
        <v>0</v>
      </c>
      <c r="J48" s="109">
        <v>0</v>
      </c>
      <c r="K48" s="141">
        <v>0</v>
      </c>
      <c r="L48" s="179">
        <v>0</v>
      </c>
      <c r="M48" s="180">
        <v>0</v>
      </c>
      <c r="N48" s="140">
        <v>1</v>
      </c>
      <c r="O48" s="109">
        <v>0</v>
      </c>
      <c r="P48" s="141">
        <v>0</v>
      </c>
      <c r="Q48" s="179">
        <v>0</v>
      </c>
      <c r="R48" s="180">
        <v>1</v>
      </c>
      <c r="S48" s="180">
        <v>1</v>
      </c>
      <c r="T48" s="271"/>
      <c r="U48" s="102"/>
      <c r="V48" s="102"/>
      <c r="W48" s="102"/>
      <c r="X48" s="102"/>
      <c r="Y48" s="102"/>
      <c r="Z48" s="102"/>
      <c r="AA48" s="102"/>
      <c r="AB48" s="102"/>
    </row>
    <row r="49" spans="2:28" ht="22.15" customHeight="1" thickBot="1" x14ac:dyDescent="0.3">
      <c r="B49" s="103">
        <v>89</v>
      </c>
      <c r="C49" s="104" t="s">
        <v>49</v>
      </c>
      <c r="D49" s="140">
        <v>0</v>
      </c>
      <c r="E49" s="109">
        <v>0</v>
      </c>
      <c r="F49" s="141">
        <v>0</v>
      </c>
      <c r="G49" s="179">
        <v>0</v>
      </c>
      <c r="H49" s="180">
        <v>0</v>
      </c>
      <c r="I49" s="140">
        <v>0</v>
      </c>
      <c r="J49" s="109">
        <v>2</v>
      </c>
      <c r="K49" s="141">
        <v>0</v>
      </c>
      <c r="L49" s="179">
        <v>0</v>
      </c>
      <c r="M49" s="180">
        <v>2</v>
      </c>
      <c r="N49" s="140">
        <v>0</v>
      </c>
      <c r="O49" s="109">
        <v>0</v>
      </c>
      <c r="P49" s="141">
        <v>0</v>
      </c>
      <c r="Q49" s="179">
        <v>0</v>
      </c>
      <c r="R49" s="180">
        <v>0</v>
      </c>
      <c r="S49" s="180">
        <v>2</v>
      </c>
      <c r="T49" s="271"/>
      <c r="U49" s="102"/>
      <c r="V49" s="102"/>
      <c r="W49" s="102"/>
      <c r="X49" s="102"/>
      <c r="Y49" s="102"/>
      <c r="Z49" s="102"/>
      <c r="AA49" s="102"/>
      <c r="AB49" s="102"/>
    </row>
    <row r="50" spans="2:28" ht="22.15" customHeight="1" thickTop="1" thickBot="1" x14ac:dyDescent="0.3">
      <c r="B50" s="111">
        <v>9</v>
      </c>
      <c r="C50" s="112" t="s">
        <v>50</v>
      </c>
      <c r="D50" s="174">
        <v>6</v>
      </c>
      <c r="E50" s="175">
        <v>1</v>
      </c>
      <c r="F50" s="175">
        <v>0</v>
      </c>
      <c r="G50" s="176">
        <v>0</v>
      </c>
      <c r="H50" s="177">
        <v>7</v>
      </c>
      <c r="I50" s="174">
        <v>64</v>
      </c>
      <c r="J50" s="175">
        <v>39</v>
      </c>
      <c r="K50" s="175">
        <v>1</v>
      </c>
      <c r="L50" s="176">
        <v>0</v>
      </c>
      <c r="M50" s="177">
        <v>104</v>
      </c>
      <c r="N50" s="174">
        <v>27</v>
      </c>
      <c r="O50" s="175">
        <v>12</v>
      </c>
      <c r="P50" s="175">
        <v>1</v>
      </c>
      <c r="Q50" s="176">
        <v>0</v>
      </c>
      <c r="R50" s="177">
        <v>40</v>
      </c>
      <c r="S50" s="177">
        <v>151</v>
      </c>
      <c r="U50" s="102"/>
      <c r="V50" s="102"/>
      <c r="W50" s="102"/>
      <c r="X50" s="102"/>
      <c r="Y50" s="102"/>
      <c r="Z50" s="102"/>
      <c r="AA50" s="102"/>
      <c r="AB50" s="102"/>
    </row>
    <row r="51" spans="2:28" ht="22.15" customHeight="1" thickTop="1" x14ac:dyDescent="0.25">
      <c r="B51" s="103">
        <v>90</v>
      </c>
      <c r="C51" s="104" t="s">
        <v>51</v>
      </c>
      <c r="D51" s="140">
        <v>1</v>
      </c>
      <c r="E51" s="109">
        <v>1</v>
      </c>
      <c r="F51" s="141">
        <v>0</v>
      </c>
      <c r="G51" s="179">
        <v>0</v>
      </c>
      <c r="H51" s="180">
        <v>2</v>
      </c>
      <c r="I51" s="140">
        <v>37</v>
      </c>
      <c r="J51" s="109">
        <v>22</v>
      </c>
      <c r="K51" s="141">
        <v>0</v>
      </c>
      <c r="L51" s="179">
        <v>0</v>
      </c>
      <c r="M51" s="180">
        <v>59</v>
      </c>
      <c r="N51" s="140">
        <v>16</v>
      </c>
      <c r="O51" s="109">
        <v>2</v>
      </c>
      <c r="P51" s="141">
        <v>1</v>
      </c>
      <c r="Q51" s="179">
        <v>0</v>
      </c>
      <c r="R51" s="180">
        <v>19</v>
      </c>
      <c r="S51" s="180">
        <v>80</v>
      </c>
      <c r="T51" s="271"/>
      <c r="U51" s="102"/>
      <c r="V51" s="102"/>
      <c r="W51" s="102"/>
      <c r="X51" s="102"/>
      <c r="Y51" s="102"/>
      <c r="Z51" s="102"/>
      <c r="AA51" s="102"/>
      <c r="AB51" s="102"/>
    </row>
    <row r="52" spans="2:28" ht="22.15" customHeight="1" x14ac:dyDescent="0.25">
      <c r="B52" s="103">
        <v>91</v>
      </c>
      <c r="C52" s="104" t="s">
        <v>52</v>
      </c>
      <c r="D52" s="140">
        <v>1</v>
      </c>
      <c r="E52" s="109">
        <v>0</v>
      </c>
      <c r="F52" s="141">
        <v>0</v>
      </c>
      <c r="G52" s="179">
        <v>0</v>
      </c>
      <c r="H52" s="180">
        <v>1</v>
      </c>
      <c r="I52" s="140">
        <v>6</v>
      </c>
      <c r="J52" s="109">
        <v>9</v>
      </c>
      <c r="K52" s="141">
        <v>0</v>
      </c>
      <c r="L52" s="179">
        <v>0</v>
      </c>
      <c r="M52" s="180">
        <v>15</v>
      </c>
      <c r="N52" s="140">
        <v>3</v>
      </c>
      <c r="O52" s="109">
        <v>4</v>
      </c>
      <c r="P52" s="141">
        <v>0</v>
      </c>
      <c r="Q52" s="179">
        <v>0</v>
      </c>
      <c r="R52" s="180">
        <v>7</v>
      </c>
      <c r="S52" s="180">
        <v>23</v>
      </c>
      <c r="T52" s="271"/>
      <c r="U52" s="102"/>
      <c r="V52" s="102"/>
      <c r="W52" s="102"/>
      <c r="X52" s="102"/>
      <c r="Y52" s="102"/>
      <c r="Z52" s="102"/>
      <c r="AA52" s="102"/>
      <c r="AB52" s="102"/>
    </row>
    <row r="53" spans="2:28" ht="22.15" customHeight="1" x14ac:dyDescent="0.25">
      <c r="B53" s="103">
        <v>92</v>
      </c>
      <c r="C53" s="104" t="s">
        <v>53</v>
      </c>
      <c r="D53" s="140">
        <v>0</v>
      </c>
      <c r="E53" s="109">
        <v>0</v>
      </c>
      <c r="F53" s="141">
        <v>0</v>
      </c>
      <c r="G53" s="179">
        <v>0</v>
      </c>
      <c r="H53" s="180">
        <v>0</v>
      </c>
      <c r="I53" s="140">
        <v>4</v>
      </c>
      <c r="J53" s="109">
        <v>4</v>
      </c>
      <c r="K53" s="141">
        <v>0</v>
      </c>
      <c r="L53" s="179">
        <v>0</v>
      </c>
      <c r="M53" s="180">
        <v>8</v>
      </c>
      <c r="N53" s="140">
        <v>1</v>
      </c>
      <c r="O53" s="109">
        <v>0</v>
      </c>
      <c r="P53" s="141">
        <v>0</v>
      </c>
      <c r="Q53" s="179">
        <v>0</v>
      </c>
      <c r="R53" s="180">
        <v>1</v>
      </c>
      <c r="S53" s="180">
        <v>9</v>
      </c>
      <c r="T53" s="271"/>
      <c r="U53" s="102"/>
      <c r="V53" s="102"/>
      <c r="W53" s="102"/>
      <c r="X53" s="102"/>
      <c r="Y53" s="102"/>
      <c r="Z53" s="102"/>
      <c r="AA53" s="102"/>
      <c r="AB53" s="102"/>
    </row>
    <row r="54" spans="2:28" ht="22.15" customHeight="1" thickBot="1" x14ac:dyDescent="0.3">
      <c r="B54" s="103">
        <v>99</v>
      </c>
      <c r="C54" s="104" t="s">
        <v>54</v>
      </c>
      <c r="D54" s="140">
        <v>4</v>
      </c>
      <c r="E54" s="109">
        <v>0</v>
      </c>
      <c r="F54" s="141">
        <v>0</v>
      </c>
      <c r="G54" s="179">
        <v>0</v>
      </c>
      <c r="H54" s="180">
        <v>4</v>
      </c>
      <c r="I54" s="140">
        <v>17</v>
      </c>
      <c r="J54" s="109">
        <v>4</v>
      </c>
      <c r="K54" s="141">
        <v>1</v>
      </c>
      <c r="L54" s="179">
        <v>0</v>
      </c>
      <c r="M54" s="180">
        <v>22</v>
      </c>
      <c r="N54" s="140">
        <v>7</v>
      </c>
      <c r="O54" s="109">
        <v>6</v>
      </c>
      <c r="P54" s="141">
        <v>0</v>
      </c>
      <c r="Q54" s="179">
        <v>0</v>
      </c>
      <c r="R54" s="180">
        <v>13</v>
      </c>
      <c r="S54" s="180">
        <v>39</v>
      </c>
      <c r="T54" s="271"/>
      <c r="U54" s="102"/>
      <c r="V54" s="102"/>
      <c r="W54" s="102"/>
      <c r="X54" s="102"/>
      <c r="Y54" s="102"/>
      <c r="Z54" s="102"/>
      <c r="AA54" s="102"/>
      <c r="AB54" s="102"/>
    </row>
    <row r="55" spans="2:28" ht="22.15" customHeight="1" thickTop="1" thickBot="1" x14ac:dyDescent="0.3">
      <c r="B55" s="111">
        <v>10</v>
      </c>
      <c r="C55" s="112" t="s">
        <v>55</v>
      </c>
      <c r="D55" s="174">
        <v>3</v>
      </c>
      <c r="E55" s="175">
        <v>0</v>
      </c>
      <c r="F55" s="175">
        <v>0</v>
      </c>
      <c r="G55" s="176">
        <v>0</v>
      </c>
      <c r="H55" s="177">
        <v>3</v>
      </c>
      <c r="I55" s="174">
        <v>2</v>
      </c>
      <c r="J55" s="175">
        <v>7</v>
      </c>
      <c r="K55" s="175">
        <v>0</v>
      </c>
      <c r="L55" s="176">
        <v>0</v>
      </c>
      <c r="M55" s="177">
        <v>9</v>
      </c>
      <c r="N55" s="174">
        <v>6</v>
      </c>
      <c r="O55" s="175">
        <v>4</v>
      </c>
      <c r="P55" s="175">
        <v>1</v>
      </c>
      <c r="Q55" s="176">
        <v>0</v>
      </c>
      <c r="R55" s="177">
        <v>11</v>
      </c>
      <c r="S55" s="177">
        <v>23</v>
      </c>
      <c r="U55" s="102"/>
      <c r="V55" s="102"/>
      <c r="W55" s="102"/>
      <c r="X55" s="102"/>
      <c r="Y55" s="102"/>
      <c r="Z55" s="102"/>
      <c r="AA55" s="102"/>
      <c r="AB55" s="102"/>
    </row>
    <row r="56" spans="2:28" ht="22.15" customHeight="1" thickTop="1" x14ac:dyDescent="0.25">
      <c r="B56" s="103">
        <v>100</v>
      </c>
      <c r="C56" s="104" t="s">
        <v>56</v>
      </c>
      <c r="D56" s="140">
        <v>0</v>
      </c>
      <c r="E56" s="109">
        <v>0</v>
      </c>
      <c r="F56" s="141">
        <v>0</v>
      </c>
      <c r="G56" s="179">
        <v>0</v>
      </c>
      <c r="H56" s="180">
        <v>0</v>
      </c>
      <c r="I56" s="140">
        <v>0</v>
      </c>
      <c r="J56" s="109">
        <v>1</v>
      </c>
      <c r="K56" s="141">
        <v>0</v>
      </c>
      <c r="L56" s="179">
        <v>0</v>
      </c>
      <c r="M56" s="180">
        <v>1</v>
      </c>
      <c r="N56" s="140">
        <v>2</v>
      </c>
      <c r="O56" s="109">
        <v>1</v>
      </c>
      <c r="P56" s="141">
        <v>0</v>
      </c>
      <c r="Q56" s="179">
        <v>0</v>
      </c>
      <c r="R56" s="180">
        <v>3</v>
      </c>
      <c r="S56" s="180">
        <v>4</v>
      </c>
      <c r="T56" s="271"/>
      <c r="U56" s="102"/>
      <c r="V56" s="102"/>
      <c r="W56" s="102"/>
      <c r="X56" s="102"/>
      <c r="Y56" s="102"/>
      <c r="Z56" s="102"/>
      <c r="AA56" s="102"/>
      <c r="AB56" s="102"/>
    </row>
    <row r="57" spans="2:28" ht="22.15" customHeight="1" x14ac:dyDescent="0.25">
      <c r="B57" s="103">
        <v>101</v>
      </c>
      <c r="C57" s="104" t="s">
        <v>57</v>
      </c>
      <c r="D57" s="140">
        <v>0</v>
      </c>
      <c r="E57" s="109">
        <v>0</v>
      </c>
      <c r="F57" s="141">
        <v>0</v>
      </c>
      <c r="G57" s="179">
        <v>0</v>
      </c>
      <c r="H57" s="180">
        <v>0</v>
      </c>
      <c r="I57" s="140">
        <v>0</v>
      </c>
      <c r="J57" s="109">
        <v>2</v>
      </c>
      <c r="K57" s="141">
        <v>0</v>
      </c>
      <c r="L57" s="179">
        <v>0</v>
      </c>
      <c r="M57" s="180">
        <v>2</v>
      </c>
      <c r="N57" s="140">
        <v>0</v>
      </c>
      <c r="O57" s="109">
        <v>1</v>
      </c>
      <c r="P57" s="141">
        <v>0</v>
      </c>
      <c r="Q57" s="179">
        <v>0</v>
      </c>
      <c r="R57" s="180">
        <v>1</v>
      </c>
      <c r="S57" s="180">
        <v>3</v>
      </c>
      <c r="T57" s="271"/>
      <c r="U57" s="102"/>
      <c r="V57" s="102"/>
      <c r="W57" s="102"/>
      <c r="X57" s="102"/>
      <c r="Y57" s="102"/>
      <c r="Z57" s="102"/>
      <c r="AA57" s="102"/>
      <c r="AB57" s="102"/>
    </row>
    <row r="58" spans="2:28" ht="22.15" customHeight="1" x14ac:dyDescent="0.25">
      <c r="B58" s="103">
        <v>102</v>
      </c>
      <c r="C58" s="104" t="s">
        <v>58</v>
      </c>
      <c r="D58" s="140">
        <v>0</v>
      </c>
      <c r="E58" s="109">
        <v>0</v>
      </c>
      <c r="F58" s="141">
        <v>0</v>
      </c>
      <c r="G58" s="179">
        <v>0</v>
      </c>
      <c r="H58" s="180">
        <v>0</v>
      </c>
      <c r="I58" s="140">
        <v>1</v>
      </c>
      <c r="J58" s="109">
        <v>1</v>
      </c>
      <c r="K58" s="141">
        <v>0</v>
      </c>
      <c r="L58" s="179">
        <v>0</v>
      </c>
      <c r="M58" s="180">
        <v>2</v>
      </c>
      <c r="N58" s="140">
        <v>1</v>
      </c>
      <c r="O58" s="109">
        <v>1</v>
      </c>
      <c r="P58" s="141">
        <v>1</v>
      </c>
      <c r="Q58" s="179">
        <v>0</v>
      </c>
      <c r="R58" s="180">
        <v>3</v>
      </c>
      <c r="S58" s="180">
        <v>5</v>
      </c>
      <c r="T58" s="271"/>
      <c r="U58" s="102"/>
      <c r="V58" s="102"/>
      <c r="W58" s="102"/>
      <c r="X58" s="102"/>
      <c r="Y58" s="102"/>
      <c r="Z58" s="102"/>
      <c r="AA58" s="102"/>
      <c r="AB58" s="102"/>
    </row>
    <row r="59" spans="2:28" ht="22.15" customHeight="1" x14ac:dyDescent="0.25">
      <c r="B59" s="103">
        <v>103</v>
      </c>
      <c r="C59" s="104" t="s">
        <v>59</v>
      </c>
      <c r="D59" s="140">
        <v>2</v>
      </c>
      <c r="E59" s="109">
        <v>0</v>
      </c>
      <c r="F59" s="141">
        <v>0</v>
      </c>
      <c r="G59" s="179">
        <v>0</v>
      </c>
      <c r="H59" s="180">
        <v>2</v>
      </c>
      <c r="I59" s="140">
        <v>1</v>
      </c>
      <c r="J59" s="109">
        <v>1</v>
      </c>
      <c r="K59" s="141">
        <v>0</v>
      </c>
      <c r="L59" s="179">
        <v>0</v>
      </c>
      <c r="M59" s="180">
        <v>2</v>
      </c>
      <c r="N59" s="140">
        <v>0</v>
      </c>
      <c r="O59" s="109">
        <v>0</v>
      </c>
      <c r="P59" s="141">
        <v>0</v>
      </c>
      <c r="Q59" s="179">
        <v>0</v>
      </c>
      <c r="R59" s="180">
        <v>0</v>
      </c>
      <c r="S59" s="180">
        <v>4</v>
      </c>
      <c r="T59" s="271"/>
      <c r="U59" s="102"/>
      <c r="V59" s="102"/>
      <c r="W59" s="102"/>
      <c r="X59" s="102"/>
      <c r="Y59" s="102"/>
      <c r="Z59" s="102"/>
      <c r="AA59" s="102"/>
      <c r="AB59" s="102"/>
    </row>
    <row r="60" spans="2:28" ht="22.15" customHeight="1" thickBot="1" x14ac:dyDescent="0.3">
      <c r="B60" s="103">
        <v>109</v>
      </c>
      <c r="C60" s="104" t="s">
        <v>60</v>
      </c>
      <c r="D60" s="140">
        <v>1</v>
      </c>
      <c r="E60" s="109">
        <v>0</v>
      </c>
      <c r="F60" s="141">
        <v>0</v>
      </c>
      <c r="G60" s="179">
        <v>0</v>
      </c>
      <c r="H60" s="180">
        <v>1</v>
      </c>
      <c r="I60" s="140">
        <v>0</v>
      </c>
      <c r="J60" s="109">
        <v>2</v>
      </c>
      <c r="K60" s="141">
        <v>0</v>
      </c>
      <c r="L60" s="179">
        <v>0</v>
      </c>
      <c r="M60" s="180">
        <v>2</v>
      </c>
      <c r="N60" s="140">
        <v>3</v>
      </c>
      <c r="O60" s="109">
        <v>1</v>
      </c>
      <c r="P60" s="141">
        <v>0</v>
      </c>
      <c r="Q60" s="179">
        <v>0</v>
      </c>
      <c r="R60" s="180">
        <v>4</v>
      </c>
      <c r="S60" s="180">
        <v>7</v>
      </c>
      <c r="T60" s="271"/>
      <c r="U60" s="102"/>
      <c r="V60" s="102"/>
      <c r="W60" s="102"/>
      <c r="X60" s="102"/>
      <c r="Y60" s="102"/>
      <c r="Z60" s="102"/>
      <c r="AA60" s="102"/>
      <c r="AB60" s="102"/>
    </row>
    <row r="61" spans="2:28" ht="22.15" customHeight="1" thickTop="1" thickBot="1" x14ac:dyDescent="0.3">
      <c r="B61" s="111">
        <v>11</v>
      </c>
      <c r="C61" s="112" t="s">
        <v>61</v>
      </c>
      <c r="D61" s="174">
        <v>17</v>
      </c>
      <c r="E61" s="175">
        <v>28</v>
      </c>
      <c r="F61" s="175">
        <v>2</v>
      </c>
      <c r="G61" s="176">
        <v>0</v>
      </c>
      <c r="H61" s="177">
        <v>47</v>
      </c>
      <c r="I61" s="174">
        <v>195</v>
      </c>
      <c r="J61" s="175">
        <v>571</v>
      </c>
      <c r="K61" s="175">
        <v>39</v>
      </c>
      <c r="L61" s="176">
        <v>0</v>
      </c>
      <c r="M61" s="177">
        <v>805</v>
      </c>
      <c r="N61" s="174">
        <v>58</v>
      </c>
      <c r="O61" s="175">
        <v>179</v>
      </c>
      <c r="P61" s="175">
        <v>34</v>
      </c>
      <c r="Q61" s="176">
        <v>0</v>
      </c>
      <c r="R61" s="177">
        <v>271</v>
      </c>
      <c r="S61" s="177">
        <v>1123</v>
      </c>
      <c r="U61" s="102"/>
      <c r="V61" s="102"/>
      <c r="W61" s="102"/>
      <c r="X61" s="102"/>
      <c r="Y61" s="102"/>
      <c r="Z61" s="102"/>
      <c r="AA61" s="102"/>
      <c r="AB61" s="102"/>
    </row>
    <row r="62" spans="2:28" ht="22.15" customHeight="1" thickTop="1" x14ac:dyDescent="0.25">
      <c r="B62" s="103">
        <v>110</v>
      </c>
      <c r="C62" s="104" t="s">
        <v>79</v>
      </c>
      <c r="D62" s="140">
        <v>9</v>
      </c>
      <c r="E62" s="109">
        <v>11</v>
      </c>
      <c r="F62" s="141">
        <v>0</v>
      </c>
      <c r="G62" s="179">
        <v>0</v>
      </c>
      <c r="H62" s="180">
        <v>20</v>
      </c>
      <c r="I62" s="140">
        <v>64</v>
      </c>
      <c r="J62" s="109">
        <v>189</v>
      </c>
      <c r="K62" s="141">
        <v>9</v>
      </c>
      <c r="L62" s="179">
        <v>0</v>
      </c>
      <c r="M62" s="180">
        <v>262</v>
      </c>
      <c r="N62" s="140">
        <v>19</v>
      </c>
      <c r="O62" s="109">
        <v>59</v>
      </c>
      <c r="P62" s="141">
        <v>8</v>
      </c>
      <c r="Q62" s="179">
        <v>0</v>
      </c>
      <c r="R62" s="180">
        <v>86</v>
      </c>
      <c r="S62" s="180">
        <v>368</v>
      </c>
      <c r="T62" s="271"/>
      <c r="U62" s="102"/>
      <c r="V62" s="102"/>
      <c r="W62" s="102"/>
      <c r="X62" s="102"/>
      <c r="Y62" s="102"/>
      <c r="Z62" s="102"/>
      <c r="AA62" s="102"/>
      <c r="AB62" s="102"/>
    </row>
    <row r="63" spans="2:28" ht="22.15" customHeight="1" x14ac:dyDescent="0.25">
      <c r="B63" s="103">
        <v>111</v>
      </c>
      <c r="C63" s="104" t="s">
        <v>63</v>
      </c>
      <c r="D63" s="140">
        <v>6</v>
      </c>
      <c r="E63" s="109">
        <v>11</v>
      </c>
      <c r="F63" s="141">
        <v>1</v>
      </c>
      <c r="G63" s="179">
        <v>0</v>
      </c>
      <c r="H63" s="180">
        <v>18</v>
      </c>
      <c r="I63" s="140">
        <v>75</v>
      </c>
      <c r="J63" s="109">
        <v>281</v>
      </c>
      <c r="K63" s="141">
        <v>22</v>
      </c>
      <c r="L63" s="179">
        <v>0</v>
      </c>
      <c r="M63" s="180">
        <v>378</v>
      </c>
      <c r="N63" s="140">
        <v>24</v>
      </c>
      <c r="O63" s="109">
        <v>96</v>
      </c>
      <c r="P63" s="141">
        <v>17</v>
      </c>
      <c r="Q63" s="179">
        <v>0</v>
      </c>
      <c r="R63" s="180">
        <v>137</v>
      </c>
      <c r="S63" s="180">
        <v>533</v>
      </c>
      <c r="T63" s="271"/>
      <c r="U63" s="102"/>
      <c r="V63" s="102"/>
      <c r="W63" s="102"/>
      <c r="X63" s="102"/>
      <c r="Y63" s="102"/>
      <c r="Z63" s="102"/>
      <c r="AA63" s="102"/>
      <c r="AB63" s="102"/>
    </row>
    <row r="64" spans="2:28" ht="22.15" customHeight="1" x14ac:dyDescent="0.25">
      <c r="B64" s="103">
        <v>112</v>
      </c>
      <c r="C64" s="104" t="s">
        <v>64</v>
      </c>
      <c r="D64" s="140">
        <v>2</v>
      </c>
      <c r="E64" s="109">
        <v>6</v>
      </c>
      <c r="F64" s="141">
        <v>0</v>
      </c>
      <c r="G64" s="179">
        <v>0</v>
      </c>
      <c r="H64" s="180">
        <v>8</v>
      </c>
      <c r="I64" s="140">
        <v>34</v>
      </c>
      <c r="J64" s="109">
        <v>81</v>
      </c>
      <c r="K64" s="141">
        <v>8</v>
      </c>
      <c r="L64" s="179">
        <v>0</v>
      </c>
      <c r="M64" s="180">
        <v>123</v>
      </c>
      <c r="N64" s="140">
        <v>8</v>
      </c>
      <c r="O64" s="109">
        <v>20</v>
      </c>
      <c r="P64" s="141">
        <v>7</v>
      </c>
      <c r="Q64" s="179">
        <v>0</v>
      </c>
      <c r="R64" s="180">
        <v>35</v>
      </c>
      <c r="S64" s="180">
        <v>166</v>
      </c>
      <c r="T64" s="271"/>
      <c r="U64" s="102"/>
      <c r="V64" s="102"/>
      <c r="W64" s="102"/>
      <c r="X64" s="102"/>
      <c r="Y64" s="102"/>
      <c r="Z64" s="102"/>
      <c r="AA64" s="102"/>
      <c r="AB64" s="102"/>
    </row>
    <row r="65" spans="2:138" ht="22.15" customHeight="1" thickBot="1" x14ac:dyDescent="0.3">
      <c r="B65" s="103">
        <v>119</v>
      </c>
      <c r="C65" s="104" t="s">
        <v>65</v>
      </c>
      <c r="D65" s="140">
        <v>0</v>
      </c>
      <c r="E65" s="109">
        <v>0</v>
      </c>
      <c r="F65" s="141">
        <v>1</v>
      </c>
      <c r="G65" s="179">
        <v>0</v>
      </c>
      <c r="H65" s="180">
        <v>1</v>
      </c>
      <c r="I65" s="140">
        <v>22</v>
      </c>
      <c r="J65" s="109">
        <v>20</v>
      </c>
      <c r="K65" s="141">
        <v>0</v>
      </c>
      <c r="L65" s="179">
        <v>0</v>
      </c>
      <c r="M65" s="180">
        <v>42</v>
      </c>
      <c r="N65" s="140">
        <v>7</v>
      </c>
      <c r="O65" s="109">
        <v>4</v>
      </c>
      <c r="P65" s="141">
        <v>2</v>
      </c>
      <c r="Q65" s="179">
        <v>0</v>
      </c>
      <c r="R65" s="180">
        <v>13</v>
      </c>
      <c r="S65" s="180">
        <v>56</v>
      </c>
      <c r="T65" s="271"/>
      <c r="U65" s="102"/>
      <c r="V65" s="102"/>
      <c r="W65" s="102"/>
      <c r="X65" s="102"/>
      <c r="Y65" s="102"/>
      <c r="Z65" s="102"/>
      <c r="AA65" s="102"/>
      <c r="AB65" s="102"/>
    </row>
    <row r="66" spans="2:138" ht="22.15" customHeight="1" thickTop="1" thickBot="1" x14ac:dyDescent="0.3">
      <c r="B66" s="111">
        <v>120</v>
      </c>
      <c r="C66" s="112" t="s">
        <v>66</v>
      </c>
      <c r="D66" s="174">
        <v>10</v>
      </c>
      <c r="E66" s="175">
        <v>24</v>
      </c>
      <c r="F66" s="175">
        <v>2</v>
      </c>
      <c r="G66" s="176">
        <v>0</v>
      </c>
      <c r="H66" s="177">
        <v>36</v>
      </c>
      <c r="I66" s="174">
        <v>115</v>
      </c>
      <c r="J66" s="175">
        <v>297</v>
      </c>
      <c r="K66" s="175">
        <v>27</v>
      </c>
      <c r="L66" s="176">
        <v>1</v>
      </c>
      <c r="M66" s="177">
        <v>440</v>
      </c>
      <c r="N66" s="174">
        <v>71</v>
      </c>
      <c r="O66" s="175">
        <v>169</v>
      </c>
      <c r="P66" s="175">
        <v>21</v>
      </c>
      <c r="Q66" s="176">
        <v>0</v>
      </c>
      <c r="R66" s="177">
        <v>261</v>
      </c>
      <c r="S66" s="177">
        <v>737</v>
      </c>
      <c r="T66" s="271"/>
      <c r="U66" s="102"/>
      <c r="V66" s="102"/>
      <c r="W66" s="102"/>
      <c r="X66" s="102"/>
      <c r="Y66" s="102"/>
      <c r="Z66" s="102"/>
      <c r="AA66" s="102"/>
      <c r="AB66" s="102"/>
    </row>
    <row r="67" spans="2:138" ht="22.15" customHeight="1" thickTop="1" thickBot="1" x14ac:dyDescent="0.3">
      <c r="B67" s="92">
        <v>999</v>
      </c>
      <c r="C67" s="93" t="s">
        <v>67</v>
      </c>
      <c r="D67" s="242">
        <v>18</v>
      </c>
      <c r="E67" s="243">
        <v>13</v>
      </c>
      <c r="F67" s="243">
        <v>0</v>
      </c>
      <c r="G67" s="244">
        <v>0</v>
      </c>
      <c r="H67" s="245">
        <v>31</v>
      </c>
      <c r="I67" s="242">
        <v>277</v>
      </c>
      <c r="J67" s="243">
        <v>137</v>
      </c>
      <c r="K67" s="243">
        <v>8</v>
      </c>
      <c r="L67" s="244">
        <v>0</v>
      </c>
      <c r="M67" s="245">
        <v>422</v>
      </c>
      <c r="N67" s="174">
        <v>174</v>
      </c>
      <c r="O67" s="175">
        <v>70</v>
      </c>
      <c r="P67" s="175">
        <v>6</v>
      </c>
      <c r="Q67" s="244">
        <v>0</v>
      </c>
      <c r="R67" s="245">
        <v>250</v>
      </c>
      <c r="S67" s="245">
        <v>703</v>
      </c>
      <c r="T67" s="271"/>
      <c r="U67" s="102"/>
      <c r="V67" s="102"/>
      <c r="W67" s="102"/>
      <c r="X67" s="102"/>
      <c r="Y67" s="102"/>
      <c r="Z67" s="102"/>
      <c r="AA67" s="102"/>
      <c r="AB67" s="102"/>
    </row>
    <row r="68" spans="2:138" ht="22.15" customHeight="1" thickTop="1" thickBot="1" x14ac:dyDescent="0.3">
      <c r="B68" s="288" t="s">
        <v>68</v>
      </c>
      <c r="C68" s="289"/>
      <c r="D68" s="145">
        <v>721</v>
      </c>
      <c r="E68" s="122">
        <v>1237</v>
      </c>
      <c r="F68" s="122">
        <v>25</v>
      </c>
      <c r="G68" s="118">
        <v>0</v>
      </c>
      <c r="H68" s="181">
        <v>1983</v>
      </c>
      <c r="I68" s="145">
        <v>6226</v>
      </c>
      <c r="J68" s="122">
        <v>11817</v>
      </c>
      <c r="K68" s="122">
        <v>556</v>
      </c>
      <c r="L68" s="118">
        <v>1</v>
      </c>
      <c r="M68" s="181">
        <v>18600</v>
      </c>
      <c r="N68" s="145">
        <v>2958</v>
      </c>
      <c r="O68" s="122">
        <v>5807</v>
      </c>
      <c r="P68" s="122">
        <v>514</v>
      </c>
      <c r="Q68" s="118">
        <v>0</v>
      </c>
      <c r="R68" s="181">
        <v>9280</v>
      </c>
      <c r="S68" s="181">
        <v>29863</v>
      </c>
      <c r="T68" s="272"/>
      <c r="U68" s="102"/>
      <c r="V68" s="102"/>
      <c r="W68" s="102"/>
      <c r="X68" s="102"/>
      <c r="Y68" s="102"/>
      <c r="Z68" s="102"/>
      <c r="AA68" s="102"/>
      <c r="AB68" s="102"/>
    </row>
    <row r="69" spans="2:138" s="80" customFormat="1" ht="22.15" customHeight="1" thickTop="1" thickBot="1" x14ac:dyDescent="0.3">
      <c r="T69" s="270"/>
    </row>
    <row r="70" spans="2:138" ht="22.15" customHeight="1" thickTop="1" x14ac:dyDescent="0.25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149"/>
      <c r="N70" s="80"/>
      <c r="O70" s="80"/>
      <c r="P70" s="80"/>
      <c r="Q70" s="80"/>
      <c r="R70" s="80"/>
      <c r="S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1" t="s">
        <v>334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149"/>
      <c r="N71" s="80"/>
      <c r="O71" s="80"/>
      <c r="P71" s="80"/>
      <c r="Q71" s="80"/>
      <c r="R71" s="80"/>
      <c r="S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>
      <c r="T72" s="270"/>
    </row>
    <row r="73" spans="2:138" s="80" customFormat="1" x14ac:dyDescent="0.25">
      <c r="T73" s="270"/>
    </row>
    <row r="74" spans="2:138" s="80" customFormat="1" x14ac:dyDescent="0.25">
      <c r="T74" s="270"/>
    </row>
    <row r="75" spans="2:138" s="80" customFormat="1" x14ac:dyDescent="0.25">
      <c r="T75" s="270"/>
    </row>
    <row r="76" spans="2:138" s="80" customFormat="1" x14ac:dyDescent="0.25">
      <c r="T76" s="270"/>
    </row>
    <row r="77" spans="2:138" s="80" customFormat="1" x14ac:dyDescent="0.25">
      <c r="T77" s="270"/>
    </row>
    <row r="78" spans="2:138" s="80" customFormat="1" x14ac:dyDescent="0.25">
      <c r="T78" s="270"/>
    </row>
    <row r="79" spans="2:138" s="80" customFormat="1" x14ac:dyDescent="0.25">
      <c r="T79" s="270"/>
    </row>
    <row r="80" spans="2:138" s="80" customFormat="1" x14ac:dyDescent="0.25">
      <c r="T80" s="270"/>
    </row>
    <row r="81" spans="20:20" s="80" customFormat="1" x14ac:dyDescent="0.25">
      <c r="T81" s="270"/>
    </row>
    <row r="82" spans="20:20" s="80" customFormat="1" x14ac:dyDescent="0.25">
      <c r="T82" s="270"/>
    </row>
    <row r="83" spans="20:20" s="80" customFormat="1" x14ac:dyDescent="0.25">
      <c r="T83" s="270"/>
    </row>
    <row r="84" spans="20:20" s="80" customFormat="1" x14ac:dyDescent="0.25">
      <c r="T84" s="270"/>
    </row>
    <row r="85" spans="20:20" s="80" customFormat="1" x14ac:dyDescent="0.25">
      <c r="T85" s="270"/>
    </row>
    <row r="86" spans="20:20" s="80" customFormat="1" x14ac:dyDescent="0.25">
      <c r="T86" s="270"/>
    </row>
    <row r="87" spans="20:20" s="80" customFormat="1" x14ac:dyDescent="0.25">
      <c r="T87" s="270"/>
    </row>
    <row r="88" spans="20:20" s="80" customFormat="1" x14ac:dyDescent="0.25">
      <c r="T88" s="270"/>
    </row>
    <row r="89" spans="20:20" s="80" customFormat="1" x14ac:dyDescent="0.25">
      <c r="T89" s="270"/>
    </row>
    <row r="90" spans="20:20" s="80" customFormat="1" x14ac:dyDescent="0.25">
      <c r="T90" s="270"/>
    </row>
    <row r="91" spans="20:20" s="80" customFormat="1" x14ac:dyDescent="0.25">
      <c r="T91" s="270"/>
    </row>
    <row r="92" spans="20:20" s="80" customFormat="1" x14ac:dyDescent="0.25">
      <c r="T92" s="270"/>
    </row>
    <row r="93" spans="20:20" s="80" customFormat="1" x14ac:dyDescent="0.25">
      <c r="T93" s="270"/>
    </row>
    <row r="94" spans="20:20" s="80" customFormat="1" x14ac:dyDescent="0.25">
      <c r="T94" s="270"/>
    </row>
    <row r="95" spans="20:20" s="80" customFormat="1" x14ac:dyDescent="0.25">
      <c r="T95" s="270"/>
    </row>
    <row r="96" spans="20:20" s="80" customFormat="1" x14ac:dyDescent="0.25">
      <c r="T96" s="270"/>
    </row>
    <row r="97" spans="20:20" s="80" customFormat="1" x14ac:dyDescent="0.25">
      <c r="T97" s="270"/>
    </row>
    <row r="98" spans="20:20" s="80" customFormat="1" x14ac:dyDescent="0.25">
      <c r="T98" s="270"/>
    </row>
    <row r="99" spans="20:20" s="80" customFormat="1" x14ac:dyDescent="0.25">
      <c r="T99" s="270"/>
    </row>
    <row r="100" spans="20:20" s="80" customFormat="1" x14ac:dyDescent="0.25">
      <c r="T100" s="270"/>
    </row>
    <row r="101" spans="20:20" s="80" customFormat="1" x14ac:dyDescent="0.25">
      <c r="T101" s="270"/>
    </row>
    <row r="102" spans="20:20" s="80" customFormat="1" x14ac:dyDescent="0.25">
      <c r="T102" s="270"/>
    </row>
    <row r="103" spans="20:20" s="80" customFormat="1" x14ac:dyDescent="0.25">
      <c r="T103" s="270"/>
    </row>
    <row r="104" spans="20:20" s="80" customFormat="1" x14ac:dyDescent="0.25">
      <c r="T104" s="270"/>
    </row>
    <row r="105" spans="20:20" s="80" customFormat="1" x14ac:dyDescent="0.25">
      <c r="T105" s="270"/>
    </row>
    <row r="106" spans="20:20" s="80" customFormat="1" x14ac:dyDescent="0.25">
      <c r="T106" s="270"/>
    </row>
    <row r="107" spans="20:20" s="80" customFormat="1" x14ac:dyDescent="0.25">
      <c r="T107" s="270"/>
    </row>
    <row r="108" spans="20:20" s="80" customFormat="1" x14ac:dyDescent="0.25">
      <c r="T108" s="270"/>
    </row>
    <row r="109" spans="20:20" s="80" customFormat="1" x14ac:dyDescent="0.25">
      <c r="T109" s="270"/>
    </row>
    <row r="110" spans="20:20" s="80" customFormat="1" x14ac:dyDescent="0.25">
      <c r="T110" s="270"/>
    </row>
    <row r="111" spans="20:20" s="80" customFormat="1" x14ac:dyDescent="0.25">
      <c r="T111" s="270"/>
    </row>
    <row r="112" spans="20:20" s="80" customFormat="1" x14ac:dyDescent="0.25">
      <c r="T112" s="270"/>
    </row>
    <row r="113" spans="20:20" s="80" customFormat="1" x14ac:dyDescent="0.25">
      <c r="T113" s="270"/>
    </row>
    <row r="114" spans="20:20" s="80" customFormat="1" x14ac:dyDescent="0.25">
      <c r="T114" s="270"/>
    </row>
    <row r="115" spans="20:20" s="80" customFormat="1" x14ac:dyDescent="0.25">
      <c r="T115" s="270"/>
    </row>
    <row r="116" spans="20:20" s="80" customFormat="1" x14ac:dyDescent="0.25">
      <c r="T116" s="270"/>
    </row>
    <row r="117" spans="20:20" s="80" customFormat="1" x14ac:dyDescent="0.25">
      <c r="T117" s="270"/>
    </row>
    <row r="118" spans="20:20" s="80" customFormat="1" x14ac:dyDescent="0.25">
      <c r="T118" s="270"/>
    </row>
    <row r="119" spans="20:20" s="80" customFormat="1" x14ac:dyDescent="0.25">
      <c r="T119" s="270"/>
    </row>
    <row r="120" spans="20:20" s="80" customFormat="1" x14ac:dyDescent="0.25">
      <c r="T120" s="270"/>
    </row>
    <row r="121" spans="20:20" s="80" customFormat="1" x14ac:dyDescent="0.25">
      <c r="T121" s="270"/>
    </row>
    <row r="122" spans="20:20" s="80" customFormat="1" x14ac:dyDescent="0.25">
      <c r="T122" s="270"/>
    </row>
    <row r="123" spans="20:20" s="80" customFormat="1" x14ac:dyDescent="0.25">
      <c r="T123" s="270"/>
    </row>
    <row r="124" spans="20:20" s="80" customFormat="1" x14ac:dyDescent="0.25">
      <c r="T124" s="270"/>
    </row>
    <row r="125" spans="20:20" s="80" customFormat="1" x14ac:dyDescent="0.25">
      <c r="T125" s="270"/>
    </row>
    <row r="126" spans="20:20" s="80" customFormat="1" x14ac:dyDescent="0.25">
      <c r="T126" s="270"/>
    </row>
    <row r="127" spans="20:20" s="80" customFormat="1" x14ac:dyDescent="0.25">
      <c r="T127" s="270"/>
    </row>
    <row r="128" spans="20:20" s="80" customFormat="1" x14ac:dyDescent="0.25">
      <c r="T128" s="270"/>
    </row>
    <row r="129" spans="20:20" s="80" customFormat="1" x14ac:dyDescent="0.25">
      <c r="T129" s="270"/>
    </row>
    <row r="130" spans="20:20" s="80" customFormat="1" x14ac:dyDescent="0.25">
      <c r="T130" s="270"/>
    </row>
    <row r="131" spans="20:20" s="80" customFormat="1" x14ac:dyDescent="0.25">
      <c r="T131" s="270"/>
    </row>
    <row r="132" spans="20:20" s="80" customFormat="1" x14ac:dyDescent="0.25">
      <c r="T132" s="270"/>
    </row>
    <row r="133" spans="20:20" s="80" customFormat="1" x14ac:dyDescent="0.25">
      <c r="T133" s="270"/>
    </row>
    <row r="134" spans="20:20" s="80" customFormat="1" x14ac:dyDescent="0.25">
      <c r="T134" s="270"/>
    </row>
    <row r="135" spans="20:20" s="80" customFormat="1" x14ac:dyDescent="0.25">
      <c r="T135" s="270"/>
    </row>
    <row r="136" spans="20:20" s="80" customFormat="1" x14ac:dyDescent="0.25">
      <c r="T136" s="270"/>
    </row>
    <row r="137" spans="20:20" s="80" customFormat="1" x14ac:dyDescent="0.25">
      <c r="T137" s="270"/>
    </row>
    <row r="138" spans="20:20" s="80" customFormat="1" x14ac:dyDescent="0.25">
      <c r="T138" s="270"/>
    </row>
    <row r="139" spans="20:20" s="80" customFormat="1" x14ac:dyDescent="0.25">
      <c r="T139" s="270"/>
    </row>
    <row r="140" spans="20:20" s="80" customFormat="1" x14ac:dyDescent="0.25">
      <c r="T140" s="270"/>
    </row>
    <row r="141" spans="20:20" s="80" customFormat="1" x14ac:dyDescent="0.25">
      <c r="T141" s="270"/>
    </row>
    <row r="142" spans="20:20" s="80" customFormat="1" x14ac:dyDescent="0.25">
      <c r="T142" s="270"/>
    </row>
    <row r="143" spans="20:20" s="80" customFormat="1" x14ac:dyDescent="0.25">
      <c r="T143" s="270"/>
    </row>
    <row r="144" spans="20:20" s="80" customFormat="1" x14ac:dyDescent="0.25">
      <c r="T144" s="270"/>
    </row>
    <row r="145" spans="20:20" s="80" customFormat="1" x14ac:dyDescent="0.25">
      <c r="T145" s="270"/>
    </row>
    <row r="146" spans="20:20" s="80" customFormat="1" x14ac:dyDescent="0.25">
      <c r="T146" s="270"/>
    </row>
    <row r="147" spans="20:20" s="80" customFormat="1" x14ac:dyDescent="0.25">
      <c r="T147" s="270"/>
    </row>
    <row r="148" spans="20:20" s="80" customFormat="1" x14ac:dyDescent="0.25">
      <c r="T148" s="270"/>
    </row>
    <row r="149" spans="20:20" s="80" customFormat="1" x14ac:dyDescent="0.25">
      <c r="T149" s="270"/>
    </row>
    <row r="150" spans="20:20" s="80" customFormat="1" x14ac:dyDescent="0.25">
      <c r="T150" s="270"/>
    </row>
    <row r="151" spans="20:20" s="80" customFormat="1" x14ac:dyDescent="0.25">
      <c r="T151" s="270"/>
    </row>
    <row r="152" spans="20:20" s="80" customFormat="1" x14ac:dyDescent="0.25">
      <c r="T152" s="270"/>
    </row>
    <row r="153" spans="20:20" s="80" customFormat="1" x14ac:dyDescent="0.25">
      <c r="T153" s="270"/>
    </row>
    <row r="154" spans="20:20" s="80" customFormat="1" x14ac:dyDescent="0.25">
      <c r="T154" s="270"/>
    </row>
    <row r="155" spans="20:20" s="80" customFormat="1" x14ac:dyDescent="0.25">
      <c r="T155" s="270"/>
    </row>
    <row r="156" spans="20:20" s="80" customFormat="1" x14ac:dyDescent="0.25">
      <c r="T156" s="270"/>
    </row>
    <row r="157" spans="20:20" s="80" customFormat="1" x14ac:dyDescent="0.25">
      <c r="T157" s="270"/>
    </row>
    <row r="158" spans="20:20" s="80" customFormat="1" x14ac:dyDescent="0.25">
      <c r="T158" s="270"/>
    </row>
    <row r="159" spans="20:20" s="80" customFormat="1" x14ac:dyDescent="0.25">
      <c r="T159" s="270"/>
    </row>
    <row r="160" spans="20:20" s="80" customFormat="1" x14ac:dyDescent="0.25">
      <c r="T160" s="270"/>
    </row>
    <row r="161" spans="20:20" s="80" customFormat="1" x14ac:dyDescent="0.25">
      <c r="T161" s="270"/>
    </row>
    <row r="162" spans="20:20" s="80" customFormat="1" x14ac:dyDescent="0.25">
      <c r="T162" s="270"/>
    </row>
    <row r="163" spans="20:20" s="80" customFormat="1" x14ac:dyDescent="0.25">
      <c r="T163" s="270"/>
    </row>
    <row r="164" spans="20:20" s="80" customFormat="1" x14ac:dyDescent="0.25">
      <c r="T164" s="270"/>
    </row>
    <row r="165" spans="20:20" s="80" customFormat="1" x14ac:dyDescent="0.25">
      <c r="T165" s="270"/>
    </row>
    <row r="166" spans="20:20" s="80" customFormat="1" x14ac:dyDescent="0.25">
      <c r="T166" s="270"/>
    </row>
    <row r="167" spans="20:20" s="80" customFormat="1" x14ac:dyDescent="0.25">
      <c r="T167" s="270"/>
    </row>
    <row r="168" spans="20:20" s="80" customFormat="1" x14ac:dyDescent="0.25">
      <c r="T168" s="270"/>
    </row>
    <row r="169" spans="20:20" s="80" customFormat="1" x14ac:dyDescent="0.25">
      <c r="T169" s="270"/>
    </row>
    <row r="170" spans="20:20" s="80" customFormat="1" x14ac:dyDescent="0.25">
      <c r="T170" s="270"/>
    </row>
    <row r="171" spans="20:20" s="80" customFormat="1" x14ac:dyDescent="0.25">
      <c r="T171" s="270"/>
    </row>
    <row r="172" spans="20:20" s="80" customFormat="1" x14ac:dyDescent="0.25">
      <c r="T172" s="270"/>
    </row>
    <row r="173" spans="20:20" s="80" customFormat="1" x14ac:dyDescent="0.25">
      <c r="T173" s="270"/>
    </row>
    <row r="174" spans="20:20" s="80" customFormat="1" x14ac:dyDescent="0.25">
      <c r="T174" s="270"/>
    </row>
    <row r="175" spans="20:20" s="80" customFormat="1" x14ac:dyDescent="0.25">
      <c r="T175" s="270"/>
    </row>
    <row r="176" spans="20:20" s="80" customFormat="1" x14ac:dyDescent="0.25">
      <c r="T176" s="270"/>
    </row>
    <row r="177" spans="20:20" s="80" customFormat="1" x14ac:dyDescent="0.25">
      <c r="T177" s="270"/>
    </row>
    <row r="178" spans="20:20" s="80" customFormat="1" x14ac:dyDescent="0.25">
      <c r="T178" s="270"/>
    </row>
    <row r="179" spans="20:20" s="80" customFormat="1" x14ac:dyDescent="0.25">
      <c r="T179" s="270"/>
    </row>
    <row r="180" spans="20:20" s="80" customFormat="1" x14ac:dyDescent="0.25">
      <c r="T180" s="270"/>
    </row>
    <row r="181" spans="20:20" s="80" customFormat="1" x14ac:dyDescent="0.25">
      <c r="T181" s="270"/>
    </row>
    <row r="182" spans="20:20" s="80" customFormat="1" x14ac:dyDescent="0.25">
      <c r="T182" s="270"/>
    </row>
    <row r="183" spans="20:20" s="80" customFormat="1" x14ac:dyDescent="0.25">
      <c r="T183" s="270"/>
    </row>
    <row r="184" spans="20:20" s="80" customFormat="1" x14ac:dyDescent="0.25">
      <c r="T184" s="270"/>
    </row>
    <row r="185" spans="20:20" s="80" customFormat="1" x14ac:dyDescent="0.25">
      <c r="T185" s="270"/>
    </row>
    <row r="186" spans="20:20" s="80" customFormat="1" x14ac:dyDescent="0.25">
      <c r="T186" s="270"/>
    </row>
    <row r="187" spans="20:20" s="80" customFormat="1" x14ac:dyDescent="0.25">
      <c r="T187" s="270"/>
    </row>
    <row r="188" spans="20:20" s="80" customFormat="1" x14ac:dyDescent="0.25">
      <c r="T188" s="270"/>
    </row>
    <row r="189" spans="20:20" s="80" customFormat="1" x14ac:dyDescent="0.25">
      <c r="T189" s="270"/>
    </row>
    <row r="190" spans="20:20" s="80" customFormat="1" x14ac:dyDescent="0.25">
      <c r="T190" s="270"/>
    </row>
    <row r="191" spans="20:20" s="80" customFormat="1" x14ac:dyDescent="0.25">
      <c r="T191" s="270"/>
    </row>
    <row r="192" spans="20:20" s="80" customFormat="1" x14ac:dyDescent="0.25">
      <c r="T192" s="270"/>
    </row>
    <row r="193" spans="20:20" s="80" customFormat="1" x14ac:dyDescent="0.25">
      <c r="T193" s="270"/>
    </row>
    <row r="194" spans="20:20" s="80" customFormat="1" x14ac:dyDescent="0.25">
      <c r="T194" s="270"/>
    </row>
    <row r="195" spans="20:20" s="80" customFormat="1" x14ac:dyDescent="0.25">
      <c r="T195" s="270"/>
    </row>
    <row r="196" spans="20:20" s="80" customFormat="1" x14ac:dyDescent="0.25">
      <c r="T196" s="270"/>
    </row>
    <row r="197" spans="20:20" s="80" customFormat="1" x14ac:dyDescent="0.25">
      <c r="T197" s="270"/>
    </row>
    <row r="198" spans="20:20" s="80" customFormat="1" x14ac:dyDescent="0.25">
      <c r="T198" s="270"/>
    </row>
    <row r="199" spans="20:20" s="80" customFormat="1" x14ac:dyDescent="0.25">
      <c r="T199" s="270"/>
    </row>
    <row r="200" spans="20:20" s="80" customFormat="1" x14ac:dyDescent="0.25">
      <c r="T200" s="270"/>
    </row>
    <row r="201" spans="20:20" s="80" customFormat="1" x14ac:dyDescent="0.25">
      <c r="T201" s="270"/>
    </row>
    <row r="202" spans="20:20" s="80" customFormat="1" x14ac:dyDescent="0.25">
      <c r="T202" s="270"/>
    </row>
    <row r="203" spans="20:20" s="80" customFormat="1" x14ac:dyDescent="0.25">
      <c r="T203" s="270"/>
    </row>
    <row r="204" spans="20:20" s="80" customFormat="1" x14ac:dyDescent="0.25">
      <c r="T204" s="270"/>
    </row>
    <row r="205" spans="20:20" s="80" customFormat="1" x14ac:dyDescent="0.25">
      <c r="T205" s="270"/>
    </row>
    <row r="206" spans="20:20" s="80" customFormat="1" x14ac:dyDescent="0.25">
      <c r="T206" s="270"/>
    </row>
    <row r="207" spans="20:20" s="80" customFormat="1" x14ac:dyDescent="0.25">
      <c r="T207" s="270"/>
    </row>
    <row r="208" spans="20:20" s="80" customFormat="1" x14ac:dyDescent="0.25">
      <c r="T208" s="270"/>
    </row>
    <row r="209" spans="20:20" s="80" customFormat="1" x14ac:dyDescent="0.25">
      <c r="T209" s="270"/>
    </row>
    <row r="210" spans="20:20" s="80" customFormat="1" x14ac:dyDescent="0.25">
      <c r="T210" s="270"/>
    </row>
    <row r="211" spans="20:20" s="80" customFormat="1" x14ac:dyDescent="0.25">
      <c r="T211" s="270"/>
    </row>
    <row r="212" spans="20:20" s="80" customFormat="1" x14ac:dyDescent="0.25">
      <c r="T212" s="270"/>
    </row>
    <row r="213" spans="20:20" s="80" customFormat="1" x14ac:dyDescent="0.25">
      <c r="T213" s="270"/>
    </row>
    <row r="214" spans="20:20" s="80" customFormat="1" x14ac:dyDescent="0.25">
      <c r="T214" s="270"/>
    </row>
    <row r="215" spans="20:20" s="80" customFormat="1" x14ac:dyDescent="0.25">
      <c r="T215" s="270"/>
    </row>
    <row r="216" spans="20:20" s="80" customFormat="1" x14ac:dyDescent="0.25">
      <c r="T216" s="270"/>
    </row>
    <row r="217" spans="20:20" s="80" customFormat="1" x14ac:dyDescent="0.25">
      <c r="T217" s="270"/>
    </row>
    <row r="218" spans="20:20" s="80" customFormat="1" x14ac:dyDescent="0.25">
      <c r="T218" s="270"/>
    </row>
    <row r="219" spans="20:20" s="80" customFormat="1" x14ac:dyDescent="0.25">
      <c r="T219" s="270"/>
    </row>
    <row r="220" spans="20:20" s="80" customFormat="1" x14ac:dyDescent="0.25">
      <c r="T220" s="270"/>
    </row>
    <row r="221" spans="20:20" s="80" customFormat="1" x14ac:dyDescent="0.25">
      <c r="T221" s="270"/>
    </row>
    <row r="222" spans="20:20" s="80" customFormat="1" x14ac:dyDescent="0.25">
      <c r="T222" s="270"/>
    </row>
    <row r="223" spans="20:20" s="80" customFormat="1" x14ac:dyDescent="0.25">
      <c r="T223" s="270"/>
    </row>
    <row r="224" spans="20:20" s="80" customFormat="1" x14ac:dyDescent="0.25">
      <c r="T224" s="270"/>
    </row>
    <row r="225" spans="20:20" s="80" customFormat="1" x14ac:dyDescent="0.25">
      <c r="T225" s="270"/>
    </row>
    <row r="226" spans="20:20" s="80" customFormat="1" x14ac:dyDescent="0.25">
      <c r="T226" s="270"/>
    </row>
    <row r="227" spans="20:20" s="80" customFormat="1" x14ac:dyDescent="0.25">
      <c r="T227" s="270"/>
    </row>
    <row r="228" spans="20:20" s="80" customFormat="1" x14ac:dyDescent="0.25">
      <c r="T228" s="270"/>
    </row>
    <row r="229" spans="20:20" s="80" customFormat="1" x14ac:dyDescent="0.25">
      <c r="T229" s="270"/>
    </row>
    <row r="230" spans="20:20" s="80" customFormat="1" x14ac:dyDescent="0.25">
      <c r="T230" s="270"/>
    </row>
    <row r="231" spans="20:20" s="80" customFormat="1" x14ac:dyDescent="0.25">
      <c r="T231" s="270"/>
    </row>
    <row r="232" spans="20:20" s="80" customFormat="1" x14ac:dyDescent="0.25">
      <c r="T232" s="270"/>
    </row>
    <row r="233" spans="20:20" s="80" customFormat="1" x14ac:dyDescent="0.25">
      <c r="T233" s="270"/>
    </row>
    <row r="234" spans="20:20" s="80" customFormat="1" x14ac:dyDescent="0.25">
      <c r="T234" s="270"/>
    </row>
    <row r="235" spans="20:20" s="80" customFormat="1" x14ac:dyDescent="0.25">
      <c r="T235" s="270"/>
    </row>
    <row r="236" spans="20:20" s="80" customFormat="1" x14ac:dyDescent="0.25">
      <c r="T236" s="270"/>
    </row>
    <row r="237" spans="20:20" s="80" customFormat="1" x14ac:dyDescent="0.25">
      <c r="T237" s="270"/>
    </row>
    <row r="238" spans="20:20" s="80" customFormat="1" x14ac:dyDescent="0.25">
      <c r="T238" s="270"/>
    </row>
    <row r="239" spans="20:20" s="80" customFormat="1" x14ac:dyDescent="0.25">
      <c r="T239" s="270"/>
    </row>
    <row r="240" spans="20:20" s="80" customFormat="1" x14ac:dyDescent="0.25">
      <c r="T240" s="270"/>
    </row>
    <row r="241" spans="20:20" s="80" customFormat="1" x14ac:dyDescent="0.25">
      <c r="T241" s="270"/>
    </row>
    <row r="242" spans="20:20" s="80" customFormat="1" x14ac:dyDescent="0.25">
      <c r="T242" s="270"/>
    </row>
    <row r="243" spans="20:20" s="80" customFormat="1" x14ac:dyDescent="0.25">
      <c r="T243" s="270"/>
    </row>
    <row r="244" spans="20:20" s="80" customFormat="1" x14ac:dyDescent="0.25">
      <c r="T244" s="270"/>
    </row>
    <row r="245" spans="20:20" s="80" customFormat="1" x14ac:dyDescent="0.25">
      <c r="T245" s="270"/>
    </row>
    <row r="246" spans="20:20" s="80" customFormat="1" x14ac:dyDescent="0.25">
      <c r="T246" s="270"/>
    </row>
    <row r="247" spans="20:20" s="80" customFormat="1" x14ac:dyDescent="0.25">
      <c r="T247" s="270"/>
    </row>
    <row r="248" spans="20:20" s="80" customFormat="1" x14ac:dyDescent="0.25">
      <c r="T248" s="270"/>
    </row>
    <row r="249" spans="20:20" s="80" customFormat="1" x14ac:dyDescent="0.25">
      <c r="T249" s="270"/>
    </row>
    <row r="250" spans="20:20" s="80" customFormat="1" x14ac:dyDescent="0.25">
      <c r="T250" s="270"/>
    </row>
    <row r="251" spans="20:20" s="80" customFormat="1" x14ac:dyDescent="0.25">
      <c r="T251" s="270"/>
    </row>
    <row r="252" spans="20:20" s="80" customFormat="1" x14ac:dyDescent="0.25">
      <c r="T252" s="270"/>
    </row>
    <row r="253" spans="20:20" s="80" customFormat="1" x14ac:dyDescent="0.25">
      <c r="T253" s="270"/>
    </row>
    <row r="254" spans="20:20" s="80" customFormat="1" x14ac:dyDescent="0.25">
      <c r="T254" s="270"/>
    </row>
    <row r="255" spans="20:20" s="80" customFormat="1" x14ac:dyDescent="0.25">
      <c r="T255" s="270"/>
    </row>
    <row r="256" spans="20:20" s="80" customFormat="1" x14ac:dyDescent="0.25">
      <c r="T256" s="270"/>
    </row>
    <row r="257" spans="20:20" s="80" customFormat="1" x14ac:dyDescent="0.25">
      <c r="T257" s="270"/>
    </row>
    <row r="258" spans="20:20" s="80" customFormat="1" x14ac:dyDescent="0.25">
      <c r="T258" s="270"/>
    </row>
    <row r="259" spans="20:20" s="80" customFormat="1" x14ac:dyDescent="0.25">
      <c r="T259" s="270"/>
    </row>
    <row r="260" spans="20:20" s="80" customFormat="1" x14ac:dyDescent="0.25">
      <c r="T260" s="270"/>
    </row>
    <row r="261" spans="20:20" s="80" customFormat="1" x14ac:dyDescent="0.25">
      <c r="T261" s="270"/>
    </row>
    <row r="262" spans="20:20" s="80" customFormat="1" x14ac:dyDescent="0.25">
      <c r="T262" s="270"/>
    </row>
    <row r="263" spans="20:20" s="80" customFormat="1" x14ac:dyDescent="0.25">
      <c r="T263" s="270"/>
    </row>
    <row r="264" spans="20:20" s="80" customFormat="1" x14ac:dyDescent="0.25">
      <c r="T264" s="270"/>
    </row>
    <row r="265" spans="20:20" s="80" customFormat="1" x14ac:dyDescent="0.25">
      <c r="T265" s="270"/>
    </row>
    <row r="266" spans="20:20" s="80" customFormat="1" x14ac:dyDescent="0.25">
      <c r="T266" s="270"/>
    </row>
    <row r="267" spans="20:20" s="80" customFormat="1" x14ac:dyDescent="0.25">
      <c r="T267" s="270"/>
    </row>
    <row r="268" spans="20:20" s="80" customFormat="1" x14ac:dyDescent="0.25">
      <c r="T268" s="270"/>
    </row>
    <row r="269" spans="20:20" s="80" customFormat="1" x14ac:dyDescent="0.25">
      <c r="T269" s="270"/>
    </row>
    <row r="270" spans="20:20" s="80" customFormat="1" x14ac:dyDescent="0.25">
      <c r="T270" s="270"/>
    </row>
    <row r="271" spans="20:20" s="80" customFormat="1" x14ac:dyDescent="0.25">
      <c r="T271" s="270"/>
    </row>
    <row r="272" spans="20:20" s="80" customFormat="1" x14ac:dyDescent="0.25">
      <c r="T272" s="270"/>
    </row>
    <row r="273" spans="20:20" s="80" customFormat="1" x14ac:dyDescent="0.25">
      <c r="T273" s="270"/>
    </row>
    <row r="274" spans="20:20" s="80" customFormat="1" x14ac:dyDescent="0.25">
      <c r="T274" s="270"/>
    </row>
    <row r="275" spans="20:20" s="80" customFormat="1" x14ac:dyDescent="0.25">
      <c r="T275" s="270"/>
    </row>
    <row r="276" spans="20:20" s="80" customFormat="1" x14ac:dyDescent="0.25">
      <c r="T276" s="270"/>
    </row>
    <row r="277" spans="20:20" s="80" customFormat="1" x14ac:dyDescent="0.25">
      <c r="T277" s="270"/>
    </row>
    <row r="278" spans="20:20" s="80" customFormat="1" x14ac:dyDescent="0.25">
      <c r="T278" s="270"/>
    </row>
    <row r="279" spans="20:20" s="80" customFormat="1" x14ac:dyDescent="0.25">
      <c r="T279" s="270"/>
    </row>
    <row r="280" spans="20:20" s="80" customFormat="1" x14ac:dyDescent="0.25">
      <c r="T280" s="270"/>
    </row>
    <row r="281" spans="20:20" s="80" customFormat="1" x14ac:dyDescent="0.25">
      <c r="T281" s="270"/>
    </row>
    <row r="282" spans="20:20" s="80" customFormat="1" x14ac:dyDescent="0.25">
      <c r="T282" s="270"/>
    </row>
    <row r="283" spans="20:20" s="80" customFormat="1" x14ac:dyDescent="0.25">
      <c r="T283" s="270"/>
    </row>
    <row r="284" spans="20:20" s="80" customFormat="1" x14ac:dyDescent="0.25">
      <c r="T284" s="270"/>
    </row>
    <row r="285" spans="20:20" s="80" customFormat="1" x14ac:dyDescent="0.25">
      <c r="T285" s="270"/>
    </row>
    <row r="286" spans="20:20" s="80" customFormat="1" x14ac:dyDescent="0.25">
      <c r="T286" s="270"/>
    </row>
    <row r="287" spans="20:20" s="80" customFormat="1" x14ac:dyDescent="0.25">
      <c r="T287" s="270"/>
    </row>
    <row r="288" spans="20:20" s="80" customFormat="1" x14ac:dyDescent="0.25">
      <c r="T288" s="270"/>
    </row>
    <row r="289" spans="20:20" s="80" customFormat="1" x14ac:dyDescent="0.25">
      <c r="T289" s="270"/>
    </row>
    <row r="290" spans="20:20" s="80" customFormat="1" x14ac:dyDescent="0.25">
      <c r="T290" s="270"/>
    </row>
    <row r="291" spans="20:20" s="80" customFormat="1" x14ac:dyDescent="0.25">
      <c r="T291" s="270"/>
    </row>
    <row r="292" spans="20:20" s="80" customFormat="1" x14ac:dyDescent="0.25">
      <c r="T292" s="270"/>
    </row>
    <row r="293" spans="20:20" s="80" customFormat="1" x14ac:dyDescent="0.25">
      <c r="T293" s="270"/>
    </row>
    <row r="294" spans="20:20" s="80" customFormat="1" x14ac:dyDescent="0.25">
      <c r="T294" s="270"/>
    </row>
    <row r="295" spans="20:20" s="80" customFormat="1" x14ac:dyDescent="0.25">
      <c r="T295" s="270"/>
    </row>
    <row r="296" spans="20:20" s="80" customFormat="1" x14ac:dyDescent="0.25">
      <c r="T296" s="270"/>
    </row>
    <row r="297" spans="20:20" s="80" customFormat="1" x14ac:dyDescent="0.25">
      <c r="T297" s="270"/>
    </row>
    <row r="298" spans="20:20" s="80" customFormat="1" x14ac:dyDescent="0.25">
      <c r="T298" s="270"/>
    </row>
    <row r="299" spans="20:20" s="80" customFormat="1" x14ac:dyDescent="0.25">
      <c r="T299" s="270"/>
    </row>
    <row r="300" spans="20:20" s="80" customFormat="1" x14ac:dyDescent="0.25">
      <c r="T300" s="270"/>
    </row>
    <row r="301" spans="20:20" s="80" customFormat="1" x14ac:dyDescent="0.25">
      <c r="T301" s="270"/>
    </row>
    <row r="302" spans="20:20" s="80" customFormat="1" x14ac:dyDescent="0.25">
      <c r="T302" s="270"/>
    </row>
    <row r="303" spans="20:20" s="80" customFormat="1" x14ac:dyDescent="0.25">
      <c r="T303" s="270"/>
    </row>
    <row r="304" spans="20:20" s="80" customFormat="1" x14ac:dyDescent="0.25">
      <c r="T304" s="270"/>
    </row>
    <row r="305" spans="20:20" s="80" customFormat="1" x14ac:dyDescent="0.25">
      <c r="T305" s="270"/>
    </row>
    <row r="306" spans="20:20" s="80" customFormat="1" x14ac:dyDescent="0.25">
      <c r="T306" s="270"/>
    </row>
    <row r="307" spans="20:20" s="80" customFormat="1" x14ac:dyDescent="0.25">
      <c r="T307" s="270"/>
    </row>
    <row r="308" spans="20:20" s="80" customFormat="1" x14ac:dyDescent="0.25">
      <c r="T308" s="270"/>
    </row>
    <row r="309" spans="20:20" s="80" customFormat="1" x14ac:dyDescent="0.25">
      <c r="T309" s="270"/>
    </row>
    <row r="310" spans="20:20" s="80" customFormat="1" x14ac:dyDescent="0.25">
      <c r="T310" s="270"/>
    </row>
    <row r="311" spans="20:20" s="80" customFormat="1" x14ac:dyDescent="0.25">
      <c r="T311" s="270"/>
    </row>
    <row r="312" spans="20:20" s="80" customFormat="1" x14ac:dyDescent="0.25">
      <c r="T312" s="270"/>
    </row>
    <row r="313" spans="20:20" s="80" customFormat="1" x14ac:dyDescent="0.25">
      <c r="T313" s="270"/>
    </row>
    <row r="314" spans="20:20" s="80" customFormat="1" x14ac:dyDescent="0.25">
      <c r="T314" s="270"/>
    </row>
    <row r="315" spans="20:20" s="80" customFormat="1" x14ac:dyDescent="0.25">
      <c r="T315" s="270"/>
    </row>
    <row r="316" spans="20:20" s="80" customFormat="1" x14ac:dyDescent="0.25">
      <c r="T316" s="270"/>
    </row>
    <row r="317" spans="20:20" s="80" customFormat="1" x14ac:dyDescent="0.25">
      <c r="T317" s="270"/>
    </row>
    <row r="318" spans="20:20" s="80" customFormat="1" x14ac:dyDescent="0.25">
      <c r="T318" s="270"/>
    </row>
    <row r="319" spans="20:20" s="80" customFormat="1" x14ac:dyDescent="0.25">
      <c r="T319" s="270"/>
    </row>
    <row r="320" spans="20:20" s="80" customFormat="1" x14ac:dyDescent="0.25">
      <c r="T320" s="270"/>
    </row>
    <row r="321" spans="20:20" s="80" customFormat="1" x14ac:dyDescent="0.25">
      <c r="T321" s="270"/>
    </row>
    <row r="322" spans="20:20" s="80" customFormat="1" x14ac:dyDescent="0.25">
      <c r="T322" s="270"/>
    </row>
    <row r="323" spans="20:20" s="80" customFormat="1" x14ac:dyDescent="0.25">
      <c r="T323" s="270"/>
    </row>
    <row r="324" spans="20:20" s="80" customFormat="1" x14ac:dyDescent="0.25">
      <c r="T324" s="270"/>
    </row>
    <row r="325" spans="20:20" s="80" customFormat="1" x14ac:dyDescent="0.25">
      <c r="T325" s="270"/>
    </row>
    <row r="326" spans="20:20" s="80" customFormat="1" x14ac:dyDescent="0.25">
      <c r="T326" s="270"/>
    </row>
    <row r="327" spans="20:20" s="80" customFormat="1" x14ac:dyDescent="0.25">
      <c r="T327" s="270"/>
    </row>
    <row r="328" spans="20:20" s="80" customFormat="1" x14ac:dyDescent="0.25">
      <c r="T328" s="270"/>
    </row>
    <row r="329" spans="20:20" s="80" customFormat="1" x14ac:dyDescent="0.25">
      <c r="T329" s="270"/>
    </row>
    <row r="330" spans="20:20" s="80" customFormat="1" x14ac:dyDescent="0.25">
      <c r="T330" s="270"/>
    </row>
    <row r="331" spans="20:20" s="80" customFormat="1" x14ac:dyDescent="0.25">
      <c r="T331" s="270"/>
    </row>
    <row r="332" spans="20:20" s="80" customFormat="1" x14ac:dyDescent="0.25">
      <c r="T332" s="270"/>
    </row>
    <row r="333" spans="20:20" s="80" customFormat="1" x14ac:dyDescent="0.25">
      <c r="T333" s="270"/>
    </row>
    <row r="334" spans="20:20" s="80" customFormat="1" x14ac:dyDescent="0.25">
      <c r="T334" s="270"/>
    </row>
    <row r="335" spans="20:20" s="80" customFormat="1" x14ac:dyDescent="0.25">
      <c r="T335" s="270"/>
    </row>
    <row r="336" spans="20:20" s="80" customFormat="1" x14ac:dyDescent="0.25">
      <c r="T336" s="270"/>
    </row>
    <row r="337" spans="20:20" s="80" customFormat="1" x14ac:dyDescent="0.25">
      <c r="T337" s="270"/>
    </row>
    <row r="338" spans="20:20" s="80" customFormat="1" x14ac:dyDescent="0.25">
      <c r="T338" s="270"/>
    </row>
    <row r="339" spans="20:20" s="80" customFormat="1" x14ac:dyDescent="0.25">
      <c r="T339" s="270"/>
    </row>
    <row r="340" spans="20:20" s="80" customFormat="1" x14ac:dyDescent="0.25">
      <c r="T340" s="270"/>
    </row>
    <row r="341" spans="20:20" s="80" customFormat="1" x14ac:dyDescent="0.25">
      <c r="T341" s="270"/>
    </row>
    <row r="342" spans="20:20" s="80" customFormat="1" x14ac:dyDescent="0.25">
      <c r="T342" s="270"/>
    </row>
    <row r="343" spans="20:20" s="80" customFormat="1" x14ac:dyDescent="0.25">
      <c r="T343" s="270"/>
    </row>
    <row r="344" spans="20:20" s="80" customFormat="1" x14ac:dyDescent="0.25">
      <c r="T344" s="270"/>
    </row>
    <row r="345" spans="20:20" s="80" customFormat="1" x14ac:dyDescent="0.25">
      <c r="T345" s="270"/>
    </row>
    <row r="346" spans="20:20" s="80" customFormat="1" x14ac:dyDescent="0.25">
      <c r="T346" s="270"/>
    </row>
    <row r="347" spans="20:20" s="80" customFormat="1" x14ac:dyDescent="0.25">
      <c r="T347" s="270"/>
    </row>
    <row r="348" spans="20:20" s="80" customFormat="1" x14ac:dyDescent="0.25">
      <c r="T348" s="270"/>
    </row>
    <row r="349" spans="20:20" s="80" customFormat="1" x14ac:dyDescent="0.25">
      <c r="T349" s="270"/>
    </row>
    <row r="350" spans="20:20" s="80" customFormat="1" x14ac:dyDescent="0.25">
      <c r="T350" s="270"/>
    </row>
    <row r="351" spans="20:20" s="80" customFormat="1" x14ac:dyDescent="0.25">
      <c r="T351" s="270"/>
    </row>
    <row r="352" spans="20:20" s="80" customFormat="1" x14ac:dyDescent="0.25">
      <c r="T352" s="270"/>
    </row>
    <row r="353" spans="20:20" s="80" customFormat="1" x14ac:dyDescent="0.25">
      <c r="T353" s="270"/>
    </row>
    <row r="354" spans="20:20" s="80" customFormat="1" x14ac:dyDescent="0.25">
      <c r="T354" s="270"/>
    </row>
    <row r="355" spans="20:20" s="80" customFormat="1" x14ac:dyDescent="0.25">
      <c r="T355" s="270"/>
    </row>
    <row r="356" spans="20:20" s="80" customFormat="1" x14ac:dyDescent="0.25">
      <c r="T356" s="270"/>
    </row>
    <row r="357" spans="20:20" s="80" customFormat="1" x14ac:dyDescent="0.25">
      <c r="T357" s="270"/>
    </row>
    <row r="358" spans="20:20" s="80" customFormat="1" x14ac:dyDescent="0.25">
      <c r="T358" s="270"/>
    </row>
    <row r="359" spans="20:20" s="80" customFormat="1" x14ac:dyDescent="0.25">
      <c r="T359" s="270"/>
    </row>
    <row r="360" spans="20:20" s="80" customFormat="1" x14ac:dyDescent="0.25">
      <c r="T360" s="270"/>
    </row>
    <row r="361" spans="20:20" s="80" customFormat="1" x14ac:dyDescent="0.25">
      <c r="T361" s="270"/>
    </row>
    <row r="362" spans="20:20" s="80" customFormat="1" x14ac:dyDescent="0.25">
      <c r="T362" s="270"/>
    </row>
    <row r="363" spans="20:20" s="80" customFormat="1" x14ac:dyDescent="0.25">
      <c r="T363" s="270"/>
    </row>
    <row r="364" spans="20:20" s="80" customFormat="1" x14ac:dyDescent="0.25">
      <c r="T364" s="270"/>
    </row>
    <row r="365" spans="20:20" s="80" customFormat="1" x14ac:dyDescent="0.25">
      <c r="T365" s="270"/>
    </row>
    <row r="366" spans="20:20" s="80" customFormat="1" x14ac:dyDescent="0.25">
      <c r="T366" s="270"/>
    </row>
    <row r="367" spans="20:20" s="80" customFormat="1" x14ac:dyDescent="0.25">
      <c r="T367" s="270"/>
    </row>
    <row r="368" spans="20:20" s="80" customFormat="1" x14ac:dyDescent="0.25">
      <c r="T368" s="270"/>
    </row>
    <row r="369" spans="20:20" s="80" customFormat="1" x14ac:dyDescent="0.25">
      <c r="T369" s="270"/>
    </row>
    <row r="370" spans="20:20" s="80" customFormat="1" x14ac:dyDescent="0.25">
      <c r="T370" s="270"/>
    </row>
    <row r="371" spans="20:20" s="80" customFormat="1" x14ac:dyDescent="0.25">
      <c r="T371" s="270"/>
    </row>
    <row r="372" spans="20:20" s="80" customFormat="1" x14ac:dyDescent="0.25">
      <c r="T372" s="270"/>
    </row>
    <row r="373" spans="20:20" s="80" customFormat="1" x14ac:dyDescent="0.25">
      <c r="T373" s="270"/>
    </row>
    <row r="374" spans="20:20" s="80" customFormat="1" x14ac:dyDescent="0.25">
      <c r="T374" s="270"/>
    </row>
    <row r="375" spans="20:20" s="80" customFormat="1" x14ac:dyDescent="0.25">
      <c r="T375" s="270"/>
    </row>
    <row r="376" spans="20:20" s="80" customFormat="1" x14ac:dyDescent="0.25">
      <c r="T376" s="270"/>
    </row>
    <row r="377" spans="20:20" s="80" customFormat="1" x14ac:dyDescent="0.25">
      <c r="T377" s="270"/>
    </row>
  </sheetData>
  <mergeCells count="15">
    <mergeCell ref="B68:C68"/>
    <mergeCell ref="B2:S2"/>
    <mergeCell ref="B3:B6"/>
    <mergeCell ref="C3:C6"/>
    <mergeCell ref="D3:R3"/>
    <mergeCell ref="S3:S6"/>
    <mergeCell ref="R5:R6"/>
    <mergeCell ref="N4:R4"/>
    <mergeCell ref="D5:G5"/>
    <mergeCell ref="H5:H6"/>
    <mergeCell ref="D4:H4"/>
    <mergeCell ref="I5:L5"/>
    <mergeCell ref="M5:M6"/>
    <mergeCell ref="I4:M4"/>
    <mergeCell ref="N5:Q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00B050"/>
    <pageSetUpPr fitToPage="1"/>
  </sheetPr>
  <dimension ref="B1:V578"/>
  <sheetViews>
    <sheetView tabSelected="1" topLeftCell="A22" zoomScale="80" zoomScaleNormal="80" workbookViewId="0">
      <selection activeCell="D6" sqref="D6:U54"/>
    </sheetView>
  </sheetViews>
  <sheetFormatPr defaultColWidth="8.85546875" defaultRowHeight="15" x14ac:dyDescent="0.25"/>
  <cols>
    <col min="1" max="1" width="2.7109375" style="80" customWidth="1"/>
    <col min="2" max="2" width="7.7109375" style="53" customWidth="1"/>
    <col min="3" max="3" width="71" style="53" customWidth="1"/>
    <col min="4" max="21" width="10.7109375" style="53" customWidth="1"/>
    <col min="22" max="22" width="8.85546875" style="270"/>
    <col min="23" max="16384" width="8.85546875" style="80"/>
  </cols>
  <sheetData>
    <row r="1" spans="2:21" ht="15.75" thickBot="1" x14ac:dyDescent="0.3"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2" spans="2:21" ht="22.15" customHeight="1" thickTop="1" thickBot="1" x14ac:dyDescent="0.3">
      <c r="B2" s="278" t="s">
        <v>380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326"/>
      <c r="N2" s="326"/>
      <c r="O2" s="326"/>
      <c r="P2" s="326"/>
      <c r="Q2" s="326"/>
      <c r="R2" s="326"/>
      <c r="S2" s="326"/>
      <c r="T2" s="326"/>
      <c r="U2" s="327"/>
    </row>
    <row r="3" spans="2:21" ht="22.15" customHeight="1" thickTop="1" thickBot="1" x14ac:dyDescent="0.3">
      <c r="B3" s="291" t="s">
        <v>329</v>
      </c>
      <c r="C3" s="294" t="s">
        <v>339</v>
      </c>
      <c r="D3" s="319" t="s">
        <v>93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43"/>
    </row>
    <row r="4" spans="2:21" ht="22.15" customHeight="1" thickTop="1" x14ac:dyDescent="0.25">
      <c r="B4" s="292"/>
      <c r="C4" s="295"/>
      <c r="D4" s="286" t="s">
        <v>94</v>
      </c>
      <c r="E4" s="344"/>
      <c r="F4" s="281" t="s">
        <v>95</v>
      </c>
      <c r="G4" s="344"/>
      <c r="H4" s="287" t="s">
        <v>96</v>
      </c>
      <c r="I4" s="332"/>
      <c r="J4" s="281" t="s">
        <v>97</v>
      </c>
      <c r="K4" s="344"/>
      <c r="L4" s="287" t="s">
        <v>98</v>
      </c>
      <c r="M4" s="332"/>
      <c r="N4" s="281" t="s">
        <v>99</v>
      </c>
      <c r="O4" s="344"/>
      <c r="P4" s="281" t="s">
        <v>100</v>
      </c>
      <c r="Q4" s="344"/>
      <c r="R4" s="287" t="s">
        <v>101</v>
      </c>
      <c r="S4" s="332"/>
      <c r="T4" s="341" t="s">
        <v>68</v>
      </c>
      <c r="U4" s="342"/>
    </row>
    <row r="5" spans="2:21" ht="22.15" customHeight="1" thickBot="1" x14ac:dyDescent="0.3">
      <c r="B5" s="293"/>
      <c r="C5" s="296"/>
      <c r="D5" s="252" t="s">
        <v>3</v>
      </c>
      <c r="E5" s="82" t="s">
        <v>4</v>
      </c>
      <c r="F5" s="256" t="s">
        <v>3</v>
      </c>
      <c r="G5" s="82" t="s">
        <v>4</v>
      </c>
      <c r="H5" s="256" t="s">
        <v>3</v>
      </c>
      <c r="I5" s="81" t="s">
        <v>4</v>
      </c>
      <c r="J5" s="256" t="s">
        <v>3</v>
      </c>
      <c r="K5" s="82" t="s">
        <v>4</v>
      </c>
      <c r="L5" s="256" t="s">
        <v>3</v>
      </c>
      <c r="M5" s="81" t="s">
        <v>4</v>
      </c>
      <c r="N5" s="256" t="s">
        <v>3</v>
      </c>
      <c r="O5" s="82" t="s">
        <v>4</v>
      </c>
      <c r="P5" s="256" t="s">
        <v>3</v>
      </c>
      <c r="Q5" s="82" t="s">
        <v>4</v>
      </c>
      <c r="R5" s="256" t="s">
        <v>3</v>
      </c>
      <c r="S5" s="81" t="s">
        <v>4</v>
      </c>
      <c r="T5" s="252" t="s">
        <v>3</v>
      </c>
      <c r="U5" s="215" t="s">
        <v>4</v>
      </c>
    </row>
    <row r="6" spans="2:21" ht="22.15" customHeight="1" thickTop="1" thickBot="1" x14ac:dyDescent="0.3">
      <c r="B6" s="92" t="s">
        <v>5</v>
      </c>
      <c r="C6" s="93" t="s">
        <v>111</v>
      </c>
      <c r="D6" s="174">
        <v>711</v>
      </c>
      <c r="E6" s="88">
        <v>7.1507593281705722E-2</v>
      </c>
      <c r="F6" s="175">
        <v>58</v>
      </c>
      <c r="G6" s="88">
        <v>1.6142499304202616E-2</v>
      </c>
      <c r="H6" s="175">
        <v>57</v>
      </c>
      <c r="I6" s="86">
        <v>1.444134785913352E-2</v>
      </c>
      <c r="J6" s="175">
        <v>71</v>
      </c>
      <c r="K6" s="88">
        <v>1.6729500471253534E-2</v>
      </c>
      <c r="L6" s="175">
        <v>46</v>
      </c>
      <c r="M6" s="86">
        <v>1.774006941766294E-2</v>
      </c>
      <c r="N6" s="175">
        <v>76</v>
      </c>
      <c r="O6" s="88">
        <v>2.3921938936103244E-2</v>
      </c>
      <c r="P6" s="175">
        <v>37</v>
      </c>
      <c r="Q6" s="88">
        <v>2.9110936270653028E-2</v>
      </c>
      <c r="R6" s="175">
        <v>53</v>
      </c>
      <c r="S6" s="86">
        <v>4.8401826484018265E-2</v>
      </c>
      <c r="T6" s="174">
        <v>1109</v>
      </c>
      <c r="U6" s="139">
        <v>3.7136255567089708E-2</v>
      </c>
    </row>
    <row r="7" spans="2:21" ht="22.15" customHeight="1" thickTop="1" thickBot="1" x14ac:dyDescent="0.3">
      <c r="B7" s="111" t="s">
        <v>7</v>
      </c>
      <c r="C7" s="112" t="s">
        <v>112</v>
      </c>
      <c r="D7" s="174">
        <v>1610</v>
      </c>
      <c r="E7" s="88">
        <v>0.16192296087699889</v>
      </c>
      <c r="F7" s="175">
        <v>695</v>
      </c>
      <c r="G7" s="88">
        <v>0.19343167269691064</v>
      </c>
      <c r="H7" s="175">
        <v>411</v>
      </c>
      <c r="I7" s="86">
        <v>0.10412971877375221</v>
      </c>
      <c r="J7" s="175">
        <v>294</v>
      </c>
      <c r="K7" s="88">
        <v>6.9274269557021678E-2</v>
      </c>
      <c r="L7" s="175">
        <v>135</v>
      </c>
      <c r="M7" s="86">
        <v>5.2063247204010808E-2</v>
      </c>
      <c r="N7" s="175">
        <v>134</v>
      </c>
      <c r="O7" s="88">
        <v>4.2178155492603092E-2</v>
      </c>
      <c r="P7" s="175">
        <v>46</v>
      </c>
      <c r="Q7" s="88">
        <v>3.6191974822974038E-2</v>
      </c>
      <c r="R7" s="175">
        <v>62</v>
      </c>
      <c r="S7" s="86">
        <v>5.662100456621004E-2</v>
      </c>
      <c r="T7" s="174">
        <v>3387</v>
      </c>
      <c r="U7" s="139">
        <v>0.11341794193483574</v>
      </c>
    </row>
    <row r="8" spans="2:21" ht="22.15" customHeight="1" thickTop="1" x14ac:dyDescent="0.25">
      <c r="B8" s="218" t="s">
        <v>113</v>
      </c>
      <c r="C8" s="104" t="s">
        <v>114</v>
      </c>
      <c r="D8" s="140">
        <v>223</v>
      </c>
      <c r="E8" s="108">
        <v>2.2427838680478727E-2</v>
      </c>
      <c r="F8" s="109">
        <v>123</v>
      </c>
      <c r="G8" s="108">
        <v>3.4233231283050378E-2</v>
      </c>
      <c r="H8" s="109">
        <v>98</v>
      </c>
      <c r="I8" s="106">
        <v>2.4828984038510259E-2</v>
      </c>
      <c r="J8" s="109">
        <v>82</v>
      </c>
      <c r="K8" s="108">
        <v>1.932139491046183E-2</v>
      </c>
      <c r="L8" s="109">
        <v>43</v>
      </c>
      <c r="M8" s="106">
        <v>1.6583108368684922E-2</v>
      </c>
      <c r="N8" s="109">
        <v>46</v>
      </c>
      <c r="O8" s="108">
        <v>1.447906830343091E-2</v>
      </c>
      <c r="P8" s="109">
        <v>21</v>
      </c>
      <c r="Q8" s="108">
        <v>1.6522423288749016E-2</v>
      </c>
      <c r="R8" s="109">
        <v>30</v>
      </c>
      <c r="S8" s="106">
        <v>2.7397260273972601E-2</v>
      </c>
      <c r="T8" s="140">
        <v>666</v>
      </c>
      <c r="U8" s="144">
        <v>2.2301845092589492E-2</v>
      </c>
    </row>
    <row r="9" spans="2:21" ht="22.15" customHeight="1" x14ac:dyDescent="0.25">
      <c r="B9" s="218" t="s">
        <v>115</v>
      </c>
      <c r="C9" s="104" t="s">
        <v>116</v>
      </c>
      <c r="D9" s="140">
        <v>116</v>
      </c>
      <c r="E9" s="108">
        <v>1.1666499044553958E-2</v>
      </c>
      <c r="F9" s="109">
        <v>80</v>
      </c>
      <c r="G9" s="108">
        <v>2.2265516281658782E-2</v>
      </c>
      <c r="H9" s="109">
        <v>62</v>
      </c>
      <c r="I9" s="106">
        <v>1.5708132759057511E-2</v>
      </c>
      <c r="J9" s="109">
        <v>46</v>
      </c>
      <c r="K9" s="108">
        <v>1.0838831291234684E-2</v>
      </c>
      <c r="L9" s="109">
        <v>21</v>
      </c>
      <c r="M9" s="106">
        <v>8.0987273428461248E-3</v>
      </c>
      <c r="N9" s="109">
        <v>24</v>
      </c>
      <c r="O9" s="108">
        <v>7.5542965061378663E-3</v>
      </c>
      <c r="P9" s="109">
        <v>5</v>
      </c>
      <c r="Q9" s="108">
        <v>3.9339103068450039E-3</v>
      </c>
      <c r="R9" s="109">
        <v>14</v>
      </c>
      <c r="S9" s="106">
        <v>1.2785388127853882E-2</v>
      </c>
      <c r="T9" s="140">
        <v>368</v>
      </c>
      <c r="U9" s="144">
        <v>1.2322941432541942E-2</v>
      </c>
    </row>
    <row r="10" spans="2:21" ht="22.15" customHeight="1" x14ac:dyDescent="0.25">
      <c r="B10" s="218" t="s">
        <v>117</v>
      </c>
      <c r="C10" s="104" t="s">
        <v>118</v>
      </c>
      <c r="D10" s="140">
        <v>382</v>
      </c>
      <c r="E10" s="108">
        <v>3.8418988232927685E-2</v>
      </c>
      <c r="F10" s="109">
        <v>141</v>
      </c>
      <c r="G10" s="108">
        <v>3.92429724464236E-2</v>
      </c>
      <c r="H10" s="109">
        <v>82</v>
      </c>
      <c r="I10" s="106">
        <v>2.0775272358753483E-2</v>
      </c>
      <c r="J10" s="109">
        <v>66</v>
      </c>
      <c r="K10" s="108">
        <v>1.5551366635249765E-2</v>
      </c>
      <c r="L10" s="109">
        <v>29</v>
      </c>
      <c r="M10" s="106">
        <v>1.1183956806787505E-2</v>
      </c>
      <c r="N10" s="109">
        <v>32</v>
      </c>
      <c r="O10" s="108">
        <v>1.0072395341517154E-2</v>
      </c>
      <c r="P10" s="109">
        <v>8</v>
      </c>
      <c r="Q10" s="108">
        <v>6.2942564909520063E-3</v>
      </c>
      <c r="R10" s="109">
        <v>6</v>
      </c>
      <c r="S10" s="106">
        <v>5.4794520547945206E-3</v>
      </c>
      <c r="T10" s="140">
        <v>746</v>
      </c>
      <c r="U10" s="144">
        <v>2.4980745404011653E-2</v>
      </c>
    </row>
    <row r="11" spans="2:21" ht="22.15" customHeight="1" x14ac:dyDescent="0.25">
      <c r="B11" s="218" t="s">
        <v>119</v>
      </c>
      <c r="C11" s="104" t="s">
        <v>120</v>
      </c>
      <c r="D11" s="140">
        <v>560</v>
      </c>
      <c r="E11" s="108">
        <v>5.6321029870260483E-2</v>
      </c>
      <c r="F11" s="109">
        <v>257</v>
      </c>
      <c r="G11" s="108">
        <v>7.1527971054828832E-2</v>
      </c>
      <c r="H11" s="109">
        <v>116</v>
      </c>
      <c r="I11" s="106">
        <v>2.9389409678236635E-2</v>
      </c>
      <c r="J11" s="109">
        <v>51</v>
      </c>
      <c r="K11" s="108">
        <v>1.2016965127238455E-2</v>
      </c>
      <c r="L11" s="109">
        <v>11</v>
      </c>
      <c r="M11" s="106">
        <v>4.2421905129193986E-3</v>
      </c>
      <c r="N11" s="109">
        <v>13</v>
      </c>
      <c r="O11" s="108">
        <v>4.0919106074913444E-3</v>
      </c>
      <c r="P11" s="109">
        <v>2</v>
      </c>
      <c r="Q11" s="108">
        <v>1.5735641227380016E-3</v>
      </c>
      <c r="R11" s="109">
        <v>1</v>
      </c>
      <c r="S11" s="106">
        <v>9.1324200913242006E-4</v>
      </c>
      <c r="T11" s="140">
        <v>1011</v>
      </c>
      <c r="U11" s="144">
        <v>3.3854602685597562E-2</v>
      </c>
    </row>
    <row r="12" spans="2:21" ht="22.15" customHeight="1" x14ac:dyDescent="0.25">
      <c r="B12" s="218" t="s">
        <v>121</v>
      </c>
      <c r="C12" s="104" t="s">
        <v>122</v>
      </c>
      <c r="D12" s="140">
        <v>119</v>
      </c>
      <c r="E12" s="108">
        <v>1.1968218847430353E-2</v>
      </c>
      <c r="F12" s="109">
        <v>24</v>
      </c>
      <c r="G12" s="108">
        <v>6.6796548844976341E-3</v>
      </c>
      <c r="H12" s="109">
        <v>10</v>
      </c>
      <c r="I12" s="106">
        <v>2.5335697998479859E-3</v>
      </c>
      <c r="J12" s="109">
        <v>14</v>
      </c>
      <c r="K12" s="108">
        <v>3.2987747408105561E-3</v>
      </c>
      <c r="L12" s="109">
        <v>8</v>
      </c>
      <c r="M12" s="106">
        <v>3.0852294639413806E-3</v>
      </c>
      <c r="N12" s="109">
        <v>3</v>
      </c>
      <c r="O12" s="108">
        <v>9.4428706326723328E-4</v>
      </c>
      <c r="P12" s="109">
        <v>1</v>
      </c>
      <c r="Q12" s="108">
        <v>7.8678206136900079E-4</v>
      </c>
      <c r="R12" s="109">
        <v>1</v>
      </c>
      <c r="S12" s="106">
        <v>9.1324200913242006E-4</v>
      </c>
      <c r="T12" s="140">
        <v>180</v>
      </c>
      <c r="U12" s="144">
        <v>6.0275257006998624E-3</v>
      </c>
    </row>
    <row r="13" spans="2:21" ht="22.15" customHeight="1" x14ac:dyDescent="0.25">
      <c r="B13" s="218" t="s">
        <v>123</v>
      </c>
      <c r="C13" s="104" t="s">
        <v>124</v>
      </c>
      <c r="D13" s="140">
        <v>122</v>
      </c>
      <c r="E13" s="108">
        <v>1.2269938650306749E-2</v>
      </c>
      <c r="F13" s="109">
        <v>12</v>
      </c>
      <c r="G13" s="108">
        <v>3.3398274422488171E-3</v>
      </c>
      <c r="H13" s="109">
        <v>3</v>
      </c>
      <c r="I13" s="106">
        <v>7.6007093995439574E-4</v>
      </c>
      <c r="J13" s="109">
        <v>5</v>
      </c>
      <c r="K13" s="108">
        <v>1.1781338360037699E-3</v>
      </c>
      <c r="L13" s="109">
        <v>2</v>
      </c>
      <c r="M13" s="106">
        <v>7.7130736598534516E-4</v>
      </c>
      <c r="N13" s="109">
        <v>3</v>
      </c>
      <c r="O13" s="108">
        <v>9.4428706326723328E-4</v>
      </c>
      <c r="P13" s="109">
        <v>0</v>
      </c>
      <c r="Q13" s="108">
        <v>0</v>
      </c>
      <c r="R13" s="109">
        <v>3</v>
      </c>
      <c r="S13" s="106">
        <v>2.7397260273972603E-3</v>
      </c>
      <c r="T13" s="140">
        <v>150</v>
      </c>
      <c r="U13" s="144">
        <v>5.0229380839165519E-3</v>
      </c>
    </row>
    <row r="14" spans="2:21" ht="22.15" customHeight="1" x14ac:dyDescent="0.25">
      <c r="B14" s="218" t="s">
        <v>125</v>
      </c>
      <c r="C14" s="104" t="s">
        <v>126</v>
      </c>
      <c r="D14" s="140">
        <v>40</v>
      </c>
      <c r="E14" s="108">
        <v>4.0229307050186061E-3</v>
      </c>
      <c r="F14" s="109">
        <v>25</v>
      </c>
      <c r="G14" s="108">
        <v>6.9579738380183692E-3</v>
      </c>
      <c r="H14" s="109">
        <v>24</v>
      </c>
      <c r="I14" s="106">
        <v>6.0805675196351659E-3</v>
      </c>
      <c r="J14" s="109">
        <v>15</v>
      </c>
      <c r="K14" s="108">
        <v>3.5344015080113101E-3</v>
      </c>
      <c r="L14" s="109">
        <v>14</v>
      </c>
      <c r="M14" s="106">
        <v>5.3991515618974162E-3</v>
      </c>
      <c r="N14" s="109">
        <v>5</v>
      </c>
      <c r="O14" s="108">
        <v>1.5738117721120553E-3</v>
      </c>
      <c r="P14" s="109">
        <v>5</v>
      </c>
      <c r="Q14" s="108">
        <v>3.9339103068450039E-3</v>
      </c>
      <c r="R14" s="109">
        <v>6</v>
      </c>
      <c r="S14" s="106">
        <v>5.4794520547945206E-3</v>
      </c>
      <c r="T14" s="140">
        <v>134</v>
      </c>
      <c r="U14" s="144">
        <v>4.4871580216321203E-3</v>
      </c>
    </row>
    <row r="15" spans="2:21" ht="22.15" customHeight="1" thickBot="1" x14ac:dyDescent="0.3">
      <c r="B15" s="218" t="s">
        <v>127</v>
      </c>
      <c r="C15" s="104" t="s">
        <v>128</v>
      </c>
      <c r="D15" s="140">
        <v>48</v>
      </c>
      <c r="E15" s="108">
        <v>4.8275168460223273E-3</v>
      </c>
      <c r="F15" s="109">
        <v>33</v>
      </c>
      <c r="G15" s="108">
        <v>9.1845254661842464E-3</v>
      </c>
      <c r="H15" s="109">
        <v>16</v>
      </c>
      <c r="I15" s="106">
        <v>4.0537116797567775E-3</v>
      </c>
      <c r="J15" s="109">
        <v>15</v>
      </c>
      <c r="K15" s="108">
        <v>3.5344015080113101E-3</v>
      </c>
      <c r="L15" s="109">
        <v>7</v>
      </c>
      <c r="M15" s="106">
        <v>2.6995757809487081E-3</v>
      </c>
      <c r="N15" s="109">
        <v>8</v>
      </c>
      <c r="O15" s="108">
        <v>2.5180988353792886E-3</v>
      </c>
      <c r="P15" s="109">
        <v>4</v>
      </c>
      <c r="Q15" s="108">
        <v>3.1471282454760031E-3</v>
      </c>
      <c r="R15" s="109">
        <v>1</v>
      </c>
      <c r="S15" s="106">
        <v>9.1324200913242006E-4</v>
      </c>
      <c r="T15" s="140">
        <v>132</v>
      </c>
      <c r="U15" s="144">
        <v>4.4201855138465661E-3</v>
      </c>
    </row>
    <row r="16" spans="2:21" ht="22.15" customHeight="1" thickTop="1" thickBot="1" x14ac:dyDescent="0.3">
      <c r="B16" s="111" t="s">
        <v>129</v>
      </c>
      <c r="C16" s="112" t="s">
        <v>130</v>
      </c>
      <c r="D16" s="174">
        <v>122</v>
      </c>
      <c r="E16" s="88">
        <v>1.2269938650306747E-2</v>
      </c>
      <c r="F16" s="175">
        <v>68</v>
      </c>
      <c r="G16" s="88">
        <v>1.8925688839409965E-2</v>
      </c>
      <c r="H16" s="175">
        <v>79</v>
      </c>
      <c r="I16" s="86">
        <v>2.0015201418799089E-2</v>
      </c>
      <c r="J16" s="175">
        <v>78</v>
      </c>
      <c r="K16" s="88">
        <v>1.8378887841658812E-2</v>
      </c>
      <c r="L16" s="175">
        <v>46</v>
      </c>
      <c r="M16" s="86">
        <v>1.774006941766294E-2</v>
      </c>
      <c r="N16" s="175">
        <v>33</v>
      </c>
      <c r="O16" s="88">
        <v>1.0387157695939567E-2</v>
      </c>
      <c r="P16" s="175">
        <v>14</v>
      </c>
      <c r="Q16" s="88">
        <v>1.1014948859166011E-2</v>
      </c>
      <c r="R16" s="175">
        <v>13</v>
      </c>
      <c r="S16" s="86">
        <v>1.1872146118721462E-2</v>
      </c>
      <c r="T16" s="174">
        <v>453</v>
      </c>
      <c r="U16" s="139">
        <v>1.5169273013427988E-2</v>
      </c>
    </row>
    <row r="17" spans="2:21" ht="22.15" customHeight="1" thickTop="1" x14ac:dyDescent="0.25">
      <c r="B17" s="218" t="s">
        <v>131</v>
      </c>
      <c r="C17" s="104" t="s">
        <v>133</v>
      </c>
      <c r="D17" s="140">
        <v>76</v>
      </c>
      <c r="E17" s="108">
        <v>7.6435683395353511E-3</v>
      </c>
      <c r="F17" s="109">
        <v>34</v>
      </c>
      <c r="G17" s="108">
        <v>9.4628444197049823E-3</v>
      </c>
      <c r="H17" s="109">
        <v>38</v>
      </c>
      <c r="I17" s="106">
        <v>9.6275652394223459E-3</v>
      </c>
      <c r="J17" s="109">
        <v>36</v>
      </c>
      <c r="K17" s="108">
        <v>8.4825636192271438E-3</v>
      </c>
      <c r="L17" s="109">
        <v>15</v>
      </c>
      <c r="M17" s="106">
        <v>5.7848052448900887E-3</v>
      </c>
      <c r="N17" s="109">
        <v>19</v>
      </c>
      <c r="O17" s="108">
        <v>5.9804847340258109E-3</v>
      </c>
      <c r="P17" s="109">
        <v>11</v>
      </c>
      <c r="Q17" s="108">
        <v>8.6546026750590095E-3</v>
      </c>
      <c r="R17" s="109">
        <v>10</v>
      </c>
      <c r="S17" s="106">
        <v>9.1324200913242004E-3</v>
      </c>
      <c r="T17" s="140">
        <v>239</v>
      </c>
      <c r="U17" s="144">
        <v>8.0032146803737068E-3</v>
      </c>
    </row>
    <row r="18" spans="2:21" ht="22.15" customHeight="1" x14ac:dyDescent="0.25">
      <c r="B18" s="218" t="s">
        <v>132</v>
      </c>
      <c r="C18" s="104" t="s">
        <v>133</v>
      </c>
      <c r="D18" s="140">
        <v>29</v>
      </c>
      <c r="E18" s="108">
        <v>2.9166247611384895E-3</v>
      </c>
      <c r="F18" s="109">
        <v>19</v>
      </c>
      <c r="G18" s="108">
        <v>5.2880601168939605E-3</v>
      </c>
      <c r="H18" s="109">
        <v>24</v>
      </c>
      <c r="I18" s="106">
        <v>6.0805675196351659E-3</v>
      </c>
      <c r="J18" s="109">
        <v>26</v>
      </c>
      <c r="K18" s="108">
        <v>6.1262959472196043E-3</v>
      </c>
      <c r="L18" s="109">
        <v>20</v>
      </c>
      <c r="M18" s="106">
        <v>7.7130736598534514E-3</v>
      </c>
      <c r="N18" s="109">
        <v>8</v>
      </c>
      <c r="O18" s="108">
        <v>2.5180988353792886E-3</v>
      </c>
      <c r="P18" s="109">
        <v>2</v>
      </c>
      <c r="Q18" s="108">
        <v>1.5735641227380016E-3</v>
      </c>
      <c r="R18" s="109">
        <v>1</v>
      </c>
      <c r="S18" s="106">
        <v>9.1324200913242006E-4</v>
      </c>
      <c r="T18" s="140">
        <v>129</v>
      </c>
      <c r="U18" s="144">
        <v>4.3197267521682351E-3</v>
      </c>
    </row>
    <row r="19" spans="2:21" ht="22.15" customHeight="1" thickBot="1" x14ac:dyDescent="0.3">
      <c r="B19" s="218" t="s">
        <v>134</v>
      </c>
      <c r="C19" s="104" t="s">
        <v>135</v>
      </c>
      <c r="D19" s="140">
        <v>17</v>
      </c>
      <c r="E19" s="108">
        <v>1.7097455496329075E-3</v>
      </c>
      <c r="F19" s="109">
        <v>15</v>
      </c>
      <c r="G19" s="108">
        <v>4.174784302811021E-3</v>
      </c>
      <c r="H19" s="109">
        <v>17</v>
      </c>
      <c r="I19" s="106">
        <v>4.3070686597415763E-3</v>
      </c>
      <c r="J19" s="109">
        <v>16</v>
      </c>
      <c r="K19" s="108">
        <v>3.770028275212064E-3</v>
      </c>
      <c r="L19" s="109">
        <v>11</v>
      </c>
      <c r="M19" s="106">
        <v>4.2421905129193986E-3</v>
      </c>
      <c r="N19" s="109">
        <v>6</v>
      </c>
      <c r="O19" s="108">
        <v>1.8885741265344666E-3</v>
      </c>
      <c r="P19" s="109">
        <v>1</v>
      </c>
      <c r="Q19" s="108">
        <v>7.8678206136900079E-4</v>
      </c>
      <c r="R19" s="109">
        <v>2</v>
      </c>
      <c r="S19" s="106">
        <v>1.8264840182648401E-3</v>
      </c>
      <c r="T19" s="140">
        <v>85</v>
      </c>
      <c r="U19" s="144">
        <v>2.8463315808860464E-3</v>
      </c>
    </row>
    <row r="20" spans="2:21" ht="22.15" customHeight="1" thickTop="1" thickBot="1" x14ac:dyDescent="0.3">
      <c r="B20" s="111" t="s">
        <v>136</v>
      </c>
      <c r="C20" s="112" t="s">
        <v>137</v>
      </c>
      <c r="D20" s="174">
        <v>393</v>
      </c>
      <c r="E20" s="88">
        <v>3.9525294176807807E-2</v>
      </c>
      <c r="F20" s="175">
        <v>248</v>
      </c>
      <c r="G20" s="88">
        <v>6.9023100473142224E-2</v>
      </c>
      <c r="H20" s="175">
        <v>457</v>
      </c>
      <c r="I20" s="86">
        <v>0.11578413985305294</v>
      </c>
      <c r="J20" s="175">
        <v>492</v>
      </c>
      <c r="K20" s="88">
        <v>0.11592836946277096</v>
      </c>
      <c r="L20" s="175">
        <v>291</v>
      </c>
      <c r="M20" s="86">
        <v>0.11222522175086772</v>
      </c>
      <c r="N20" s="175">
        <v>265</v>
      </c>
      <c r="O20" s="88">
        <v>8.3412023921938944E-2</v>
      </c>
      <c r="P20" s="175">
        <v>100</v>
      </c>
      <c r="Q20" s="88">
        <v>7.8678206136900089E-2</v>
      </c>
      <c r="R20" s="175">
        <v>76</v>
      </c>
      <c r="S20" s="86">
        <v>6.9406392694063929E-2</v>
      </c>
      <c r="T20" s="174">
        <v>2322</v>
      </c>
      <c r="U20" s="139">
        <v>7.7755081539028228E-2</v>
      </c>
    </row>
    <row r="21" spans="2:21" ht="22.15" customHeight="1" thickTop="1" x14ac:dyDescent="0.25">
      <c r="B21" s="218" t="s">
        <v>138</v>
      </c>
      <c r="C21" s="104" t="s">
        <v>139</v>
      </c>
      <c r="D21" s="140">
        <v>264</v>
      </c>
      <c r="E21" s="108">
        <v>2.6551342653122801E-2</v>
      </c>
      <c r="F21" s="109">
        <v>150</v>
      </c>
      <c r="G21" s="108">
        <v>4.1747843028110215E-2</v>
      </c>
      <c r="H21" s="109">
        <v>277</v>
      </c>
      <c r="I21" s="106">
        <v>7.017988345578921E-2</v>
      </c>
      <c r="J21" s="109">
        <v>306</v>
      </c>
      <c r="K21" s="108">
        <v>7.210179076343072E-2</v>
      </c>
      <c r="L21" s="109">
        <v>172</v>
      </c>
      <c r="M21" s="106">
        <v>6.6332433474739688E-2</v>
      </c>
      <c r="N21" s="109">
        <v>157</v>
      </c>
      <c r="O21" s="108">
        <v>4.9417689644318537E-2</v>
      </c>
      <c r="P21" s="109">
        <v>54</v>
      </c>
      <c r="Q21" s="108">
        <v>4.2486231313926044E-2</v>
      </c>
      <c r="R21" s="109">
        <v>48</v>
      </c>
      <c r="S21" s="106">
        <v>4.3835616438356165E-2</v>
      </c>
      <c r="T21" s="140">
        <v>1428</v>
      </c>
      <c r="U21" s="144">
        <v>4.7818370558885576E-2</v>
      </c>
    </row>
    <row r="22" spans="2:21" ht="22.15" customHeight="1" x14ac:dyDescent="0.25">
      <c r="B22" s="218" t="s">
        <v>140</v>
      </c>
      <c r="C22" s="104" t="s">
        <v>139</v>
      </c>
      <c r="D22" s="140">
        <v>83</v>
      </c>
      <c r="E22" s="108">
        <v>8.3475812129136084E-3</v>
      </c>
      <c r="F22" s="109">
        <v>62</v>
      </c>
      <c r="G22" s="108">
        <v>1.7255775118285556E-2</v>
      </c>
      <c r="H22" s="109">
        <v>130</v>
      </c>
      <c r="I22" s="106">
        <v>3.2936407398023816E-2</v>
      </c>
      <c r="J22" s="109">
        <v>132</v>
      </c>
      <c r="K22" s="108">
        <v>3.1102733270499529E-2</v>
      </c>
      <c r="L22" s="109">
        <v>80</v>
      </c>
      <c r="M22" s="106">
        <v>3.0852294639413805E-2</v>
      </c>
      <c r="N22" s="109">
        <v>74</v>
      </c>
      <c r="O22" s="108">
        <v>2.3292414227258421E-2</v>
      </c>
      <c r="P22" s="109">
        <v>36</v>
      </c>
      <c r="Q22" s="108">
        <v>2.8324154209284028E-2</v>
      </c>
      <c r="R22" s="109">
        <v>18</v>
      </c>
      <c r="S22" s="106">
        <v>1.643835616438356E-2</v>
      </c>
      <c r="T22" s="140">
        <v>615</v>
      </c>
      <c r="U22" s="144">
        <v>2.0594046144057864E-2</v>
      </c>
    </row>
    <row r="23" spans="2:21" ht="22.15" customHeight="1" thickBot="1" x14ac:dyDescent="0.3">
      <c r="B23" s="218" t="s">
        <v>141</v>
      </c>
      <c r="C23" s="104" t="s">
        <v>142</v>
      </c>
      <c r="D23" s="140">
        <v>46</v>
      </c>
      <c r="E23" s="108">
        <v>4.6263703107713968E-3</v>
      </c>
      <c r="F23" s="109">
        <v>36</v>
      </c>
      <c r="G23" s="108">
        <v>1.0019482326746451E-2</v>
      </c>
      <c r="H23" s="109">
        <v>50</v>
      </c>
      <c r="I23" s="106">
        <v>1.2667848999239929E-2</v>
      </c>
      <c r="J23" s="109">
        <v>54</v>
      </c>
      <c r="K23" s="108">
        <v>1.2723845428840716E-2</v>
      </c>
      <c r="L23" s="109">
        <v>39</v>
      </c>
      <c r="M23" s="106">
        <v>1.504049363671423E-2</v>
      </c>
      <c r="N23" s="109">
        <v>34</v>
      </c>
      <c r="O23" s="108">
        <v>1.0701920050361977E-2</v>
      </c>
      <c r="P23" s="109">
        <v>10</v>
      </c>
      <c r="Q23" s="108">
        <v>7.8678206136900079E-3</v>
      </c>
      <c r="R23" s="109">
        <v>10</v>
      </c>
      <c r="S23" s="106">
        <v>9.1324200913242004E-3</v>
      </c>
      <c r="T23" s="140">
        <v>279</v>
      </c>
      <c r="U23" s="144">
        <v>9.342664836084787E-3</v>
      </c>
    </row>
    <row r="24" spans="2:21" ht="22.15" customHeight="1" thickTop="1" thickBot="1" x14ac:dyDescent="0.3">
      <c r="B24" s="111" t="s">
        <v>143</v>
      </c>
      <c r="C24" s="112" t="s">
        <v>144</v>
      </c>
      <c r="D24" s="174">
        <v>216</v>
      </c>
      <c r="E24" s="88">
        <v>2.1723825807100472E-2</v>
      </c>
      <c r="F24" s="175">
        <v>107</v>
      </c>
      <c r="G24" s="88">
        <v>2.978012802671862E-2</v>
      </c>
      <c r="H24" s="175">
        <v>130</v>
      </c>
      <c r="I24" s="86">
        <v>3.2936407398023823E-2</v>
      </c>
      <c r="J24" s="175">
        <v>164</v>
      </c>
      <c r="K24" s="88">
        <v>3.8642789820923652E-2</v>
      </c>
      <c r="L24" s="175">
        <v>119</v>
      </c>
      <c r="M24" s="86">
        <v>4.5892788276128048E-2</v>
      </c>
      <c r="N24" s="175">
        <v>127</v>
      </c>
      <c r="O24" s="88">
        <v>3.9974819011646213E-2</v>
      </c>
      <c r="P24" s="175">
        <v>26</v>
      </c>
      <c r="Q24" s="88">
        <v>2.0456333595594019E-2</v>
      </c>
      <c r="R24" s="175">
        <v>17</v>
      </c>
      <c r="S24" s="86">
        <v>1.5525114155251141E-2</v>
      </c>
      <c r="T24" s="174">
        <v>906</v>
      </c>
      <c r="U24" s="139">
        <v>3.0338546026855977E-2</v>
      </c>
    </row>
    <row r="25" spans="2:21" ht="22.15" customHeight="1" thickTop="1" x14ac:dyDescent="0.25">
      <c r="B25" s="218" t="s">
        <v>145</v>
      </c>
      <c r="C25" s="104" t="s">
        <v>146</v>
      </c>
      <c r="D25" s="140">
        <v>16</v>
      </c>
      <c r="E25" s="108">
        <v>1.6091722820074424E-3</v>
      </c>
      <c r="F25" s="109">
        <v>8</v>
      </c>
      <c r="G25" s="108">
        <v>2.226551628165878E-3</v>
      </c>
      <c r="H25" s="109">
        <v>5</v>
      </c>
      <c r="I25" s="106">
        <v>1.2667848999239929E-3</v>
      </c>
      <c r="J25" s="109">
        <v>7</v>
      </c>
      <c r="K25" s="108">
        <v>1.6493873704052781E-3</v>
      </c>
      <c r="L25" s="109">
        <v>1</v>
      </c>
      <c r="M25" s="106">
        <v>3.8565368299267258E-4</v>
      </c>
      <c r="N25" s="109">
        <v>3</v>
      </c>
      <c r="O25" s="108">
        <v>9.4428706326723328E-4</v>
      </c>
      <c r="P25" s="109">
        <v>2</v>
      </c>
      <c r="Q25" s="108">
        <v>1.5735641227380016E-3</v>
      </c>
      <c r="R25" s="109">
        <v>0</v>
      </c>
      <c r="S25" s="106">
        <v>0</v>
      </c>
      <c r="T25" s="140">
        <v>42</v>
      </c>
      <c r="U25" s="144">
        <v>1.4064226634966346E-3</v>
      </c>
    </row>
    <row r="26" spans="2:21" ht="22.15" customHeight="1" x14ac:dyDescent="0.25">
      <c r="B26" s="218" t="s">
        <v>147</v>
      </c>
      <c r="C26" s="104" t="s">
        <v>148</v>
      </c>
      <c r="D26" s="140">
        <v>132</v>
      </c>
      <c r="E26" s="108">
        <v>1.32756713265614E-2</v>
      </c>
      <c r="F26" s="109">
        <v>68</v>
      </c>
      <c r="G26" s="108">
        <v>1.8925688839409965E-2</v>
      </c>
      <c r="H26" s="109">
        <v>95</v>
      </c>
      <c r="I26" s="106">
        <v>2.4068913098555866E-2</v>
      </c>
      <c r="J26" s="109">
        <v>119</v>
      </c>
      <c r="K26" s="108">
        <v>2.8039585296889727E-2</v>
      </c>
      <c r="L26" s="109">
        <v>97</v>
      </c>
      <c r="M26" s="106">
        <v>3.7408407250289238E-2</v>
      </c>
      <c r="N26" s="109">
        <v>94</v>
      </c>
      <c r="O26" s="108">
        <v>2.9587661315706643E-2</v>
      </c>
      <c r="P26" s="109">
        <v>16</v>
      </c>
      <c r="Q26" s="108">
        <v>1.2588512981904013E-2</v>
      </c>
      <c r="R26" s="109">
        <v>8</v>
      </c>
      <c r="S26" s="106">
        <v>7.3059360730593605E-3</v>
      </c>
      <c r="T26" s="140">
        <v>629</v>
      </c>
      <c r="U26" s="144">
        <v>2.1062853698556743E-2</v>
      </c>
    </row>
    <row r="27" spans="2:21" ht="22.15" customHeight="1" x14ac:dyDescent="0.25">
      <c r="B27" s="218" t="s">
        <v>149</v>
      </c>
      <c r="C27" s="104" t="s">
        <v>150</v>
      </c>
      <c r="D27" s="140">
        <v>19</v>
      </c>
      <c r="E27" s="108">
        <v>1.9108920848838378E-3</v>
      </c>
      <c r="F27" s="109">
        <v>11</v>
      </c>
      <c r="G27" s="108">
        <v>3.0615084887280824E-3</v>
      </c>
      <c r="H27" s="109">
        <v>8</v>
      </c>
      <c r="I27" s="106">
        <v>2.0268558398783888E-3</v>
      </c>
      <c r="J27" s="109">
        <v>7</v>
      </c>
      <c r="K27" s="108">
        <v>1.6493873704052781E-3</v>
      </c>
      <c r="L27" s="109">
        <v>2</v>
      </c>
      <c r="M27" s="106">
        <v>7.7130736598534516E-4</v>
      </c>
      <c r="N27" s="109">
        <v>4</v>
      </c>
      <c r="O27" s="108">
        <v>1.2590494176896443E-3</v>
      </c>
      <c r="P27" s="109">
        <v>1</v>
      </c>
      <c r="Q27" s="108">
        <v>7.8678206136900079E-4</v>
      </c>
      <c r="R27" s="109">
        <v>2</v>
      </c>
      <c r="S27" s="106">
        <v>1.8264840182648401E-3</v>
      </c>
      <c r="T27" s="140">
        <v>54</v>
      </c>
      <c r="U27" s="144">
        <v>1.8082577102099587E-3</v>
      </c>
    </row>
    <row r="28" spans="2:21" ht="22.15" customHeight="1" x14ac:dyDescent="0.25">
      <c r="B28" s="218" t="s">
        <v>151</v>
      </c>
      <c r="C28" s="104" t="s">
        <v>152</v>
      </c>
      <c r="D28" s="140">
        <v>32</v>
      </c>
      <c r="E28" s="108">
        <v>3.2183445640148849E-3</v>
      </c>
      <c r="F28" s="109">
        <v>11</v>
      </c>
      <c r="G28" s="108">
        <v>3.0615084887280824E-3</v>
      </c>
      <c r="H28" s="109">
        <v>10</v>
      </c>
      <c r="I28" s="106">
        <v>2.5335697998479859E-3</v>
      </c>
      <c r="J28" s="109">
        <v>13</v>
      </c>
      <c r="K28" s="108">
        <v>3.0631479736098022E-3</v>
      </c>
      <c r="L28" s="109">
        <v>11</v>
      </c>
      <c r="M28" s="106">
        <v>4.2421905129193986E-3</v>
      </c>
      <c r="N28" s="109">
        <v>19</v>
      </c>
      <c r="O28" s="108">
        <v>5.9804847340258109E-3</v>
      </c>
      <c r="P28" s="109">
        <v>1</v>
      </c>
      <c r="Q28" s="108">
        <v>7.8678206136900079E-4</v>
      </c>
      <c r="R28" s="109">
        <v>4</v>
      </c>
      <c r="S28" s="106">
        <v>3.6529680365296802E-3</v>
      </c>
      <c r="T28" s="140">
        <v>101</v>
      </c>
      <c r="U28" s="144">
        <v>3.3821116431704784E-3</v>
      </c>
    </row>
    <row r="29" spans="2:21" ht="22.15" customHeight="1" x14ac:dyDescent="0.25">
      <c r="B29" s="218" t="s">
        <v>153</v>
      </c>
      <c r="C29" s="104" t="s">
        <v>154</v>
      </c>
      <c r="D29" s="140">
        <v>8</v>
      </c>
      <c r="E29" s="108">
        <v>8.0458614100372122E-4</v>
      </c>
      <c r="F29" s="109">
        <v>2</v>
      </c>
      <c r="G29" s="108">
        <v>5.5663790704146951E-4</v>
      </c>
      <c r="H29" s="109">
        <v>6</v>
      </c>
      <c r="I29" s="106">
        <v>1.5201418799087915E-3</v>
      </c>
      <c r="J29" s="109">
        <v>9</v>
      </c>
      <c r="K29" s="108">
        <v>2.1206409048067859E-3</v>
      </c>
      <c r="L29" s="109">
        <v>3</v>
      </c>
      <c r="M29" s="106">
        <v>1.1569610489780178E-3</v>
      </c>
      <c r="N29" s="109">
        <v>4</v>
      </c>
      <c r="O29" s="108">
        <v>1.2590494176896443E-3</v>
      </c>
      <c r="P29" s="109">
        <v>5</v>
      </c>
      <c r="Q29" s="108">
        <v>3.9339103068450039E-3</v>
      </c>
      <c r="R29" s="109">
        <v>2</v>
      </c>
      <c r="S29" s="106">
        <v>1.8264840182648401E-3</v>
      </c>
      <c r="T29" s="140">
        <v>39</v>
      </c>
      <c r="U29" s="144">
        <v>1.3059639018183037E-3</v>
      </c>
    </row>
    <row r="30" spans="2:21" ht="22.15" customHeight="1" thickBot="1" x14ac:dyDescent="0.3">
      <c r="B30" s="218" t="s">
        <v>155</v>
      </c>
      <c r="C30" s="104" t="s">
        <v>156</v>
      </c>
      <c r="D30" s="140">
        <v>9</v>
      </c>
      <c r="E30" s="108">
        <v>9.0515940862918637E-4</v>
      </c>
      <c r="F30" s="109">
        <v>7</v>
      </c>
      <c r="G30" s="108">
        <v>1.9482326746451434E-3</v>
      </c>
      <c r="H30" s="109">
        <v>6</v>
      </c>
      <c r="I30" s="106">
        <v>1.5201418799087915E-3</v>
      </c>
      <c r="J30" s="109">
        <v>9</v>
      </c>
      <c r="K30" s="108">
        <v>2.1206409048067859E-3</v>
      </c>
      <c r="L30" s="109">
        <v>5</v>
      </c>
      <c r="M30" s="106">
        <v>1.9282684149633628E-3</v>
      </c>
      <c r="N30" s="109">
        <v>3</v>
      </c>
      <c r="O30" s="108">
        <v>9.4428706326723328E-4</v>
      </c>
      <c r="P30" s="109">
        <v>1</v>
      </c>
      <c r="Q30" s="108">
        <v>7.8678206136900079E-4</v>
      </c>
      <c r="R30" s="109">
        <v>1</v>
      </c>
      <c r="S30" s="106">
        <v>9.1324200913242006E-4</v>
      </c>
      <c r="T30" s="140">
        <v>41</v>
      </c>
      <c r="U30" s="144">
        <v>1.3729364096038577E-3</v>
      </c>
    </row>
    <row r="31" spans="2:21" ht="22.15" customHeight="1" thickTop="1" thickBot="1" x14ac:dyDescent="0.3">
      <c r="B31" s="111" t="s">
        <v>157</v>
      </c>
      <c r="C31" s="112" t="s">
        <v>158</v>
      </c>
      <c r="D31" s="174">
        <v>3371</v>
      </c>
      <c r="E31" s="88">
        <v>0.33903248516544299</v>
      </c>
      <c r="F31" s="175">
        <v>1017</v>
      </c>
      <c r="G31" s="88">
        <v>0.28305037573058728</v>
      </c>
      <c r="H31" s="175">
        <v>1125</v>
      </c>
      <c r="I31" s="86">
        <v>0.28502660248289846</v>
      </c>
      <c r="J31" s="175">
        <v>1195</v>
      </c>
      <c r="K31" s="88">
        <v>0.28157398680490103</v>
      </c>
      <c r="L31" s="175">
        <v>712</v>
      </c>
      <c r="M31" s="86">
        <v>0.27458542229078292</v>
      </c>
      <c r="N31" s="175">
        <v>977</v>
      </c>
      <c r="O31" s="88">
        <v>0.30752282027069561</v>
      </c>
      <c r="P31" s="175">
        <v>433</v>
      </c>
      <c r="Q31" s="88">
        <v>0.3406766325727773</v>
      </c>
      <c r="R31" s="175">
        <v>357</v>
      </c>
      <c r="S31" s="86">
        <v>0.32602739726027397</v>
      </c>
      <c r="T31" s="174">
        <v>9187</v>
      </c>
      <c r="U31" s="139">
        <v>0.30763821451294243</v>
      </c>
    </row>
    <row r="32" spans="2:21" ht="22.15" customHeight="1" thickTop="1" x14ac:dyDescent="0.25">
      <c r="B32" s="218" t="s">
        <v>159</v>
      </c>
      <c r="C32" s="104" t="s">
        <v>160</v>
      </c>
      <c r="D32" s="140">
        <v>20</v>
      </c>
      <c r="E32" s="108">
        <v>2.011465352509303E-3</v>
      </c>
      <c r="F32" s="109">
        <v>12</v>
      </c>
      <c r="G32" s="108">
        <v>3.3398274422488171E-3</v>
      </c>
      <c r="H32" s="109">
        <v>9</v>
      </c>
      <c r="I32" s="106">
        <v>2.2802128198631871E-3</v>
      </c>
      <c r="J32" s="109">
        <v>6</v>
      </c>
      <c r="K32" s="108">
        <v>1.4137606032045241E-3</v>
      </c>
      <c r="L32" s="109">
        <v>2</v>
      </c>
      <c r="M32" s="106">
        <v>7.7130736598534516E-4</v>
      </c>
      <c r="N32" s="109">
        <v>7</v>
      </c>
      <c r="O32" s="108">
        <v>2.2033364809568774E-3</v>
      </c>
      <c r="P32" s="109">
        <v>5</v>
      </c>
      <c r="Q32" s="108">
        <v>3.9339103068450039E-3</v>
      </c>
      <c r="R32" s="109">
        <v>3</v>
      </c>
      <c r="S32" s="106">
        <v>2.7397260273972603E-3</v>
      </c>
      <c r="T32" s="140">
        <v>64</v>
      </c>
      <c r="U32" s="144">
        <v>2.1431202491377288E-3</v>
      </c>
    </row>
    <row r="33" spans="2:21" ht="22.15" customHeight="1" x14ac:dyDescent="0.25">
      <c r="B33" s="218" t="s">
        <v>161</v>
      </c>
      <c r="C33" s="104" t="s">
        <v>162</v>
      </c>
      <c r="D33" s="140">
        <v>280</v>
      </c>
      <c r="E33" s="108">
        <v>2.8160514935130242E-2</v>
      </c>
      <c r="F33" s="109">
        <v>122</v>
      </c>
      <c r="G33" s="108">
        <v>3.3954912329529643E-2</v>
      </c>
      <c r="H33" s="109">
        <v>154</v>
      </c>
      <c r="I33" s="106">
        <v>3.9016974917658979E-2</v>
      </c>
      <c r="J33" s="109">
        <v>193</v>
      </c>
      <c r="K33" s="108">
        <v>4.5475966069745521E-2</v>
      </c>
      <c r="L33" s="109">
        <v>127</v>
      </c>
      <c r="M33" s="106">
        <v>4.8978017740069421E-2</v>
      </c>
      <c r="N33" s="109">
        <v>198</v>
      </c>
      <c r="O33" s="108">
        <v>6.2322946175637391E-2</v>
      </c>
      <c r="P33" s="109">
        <v>124</v>
      </c>
      <c r="Q33" s="108">
        <v>9.7560975609756101E-2</v>
      </c>
      <c r="R33" s="109">
        <v>153</v>
      </c>
      <c r="S33" s="106">
        <v>0.13972602739726028</v>
      </c>
      <c r="T33" s="140">
        <v>1351</v>
      </c>
      <c r="U33" s="144">
        <v>4.5239929009141748E-2</v>
      </c>
    </row>
    <row r="34" spans="2:21" ht="22.15" customHeight="1" x14ac:dyDescent="0.25">
      <c r="B34" s="218" t="s">
        <v>163</v>
      </c>
      <c r="C34" s="104" t="s">
        <v>164</v>
      </c>
      <c r="D34" s="140">
        <v>411</v>
      </c>
      <c r="E34" s="108">
        <v>4.1335612994066177E-2</v>
      </c>
      <c r="F34" s="109">
        <v>166</v>
      </c>
      <c r="G34" s="108">
        <v>4.620094628444197E-2</v>
      </c>
      <c r="H34" s="109">
        <v>170</v>
      </c>
      <c r="I34" s="106">
        <v>4.307068659741576E-2</v>
      </c>
      <c r="J34" s="109">
        <v>164</v>
      </c>
      <c r="K34" s="108">
        <v>3.8642789820923659E-2</v>
      </c>
      <c r="L34" s="109">
        <v>107</v>
      </c>
      <c r="M34" s="106">
        <v>4.1264944080215964E-2</v>
      </c>
      <c r="N34" s="109">
        <v>153</v>
      </c>
      <c r="O34" s="108">
        <v>4.8158640226628892E-2</v>
      </c>
      <c r="P34" s="109">
        <v>80</v>
      </c>
      <c r="Q34" s="108">
        <v>6.2942564909520063E-2</v>
      </c>
      <c r="R34" s="109">
        <v>53</v>
      </c>
      <c r="S34" s="106">
        <v>4.8401826484018265E-2</v>
      </c>
      <c r="T34" s="140">
        <v>1304</v>
      </c>
      <c r="U34" s="144">
        <v>4.3666075076181227E-2</v>
      </c>
    </row>
    <row r="35" spans="2:21" ht="22.15" customHeight="1" x14ac:dyDescent="0.25">
      <c r="B35" s="218" t="s">
        <v>165</v>
      </c>
      <c r="C35" s="104" t="s">
        <v>166</v>
      </c>
      <c r="D35" s="140">
        <v>640</v>
      </c>
      <c r="E35" s="108">
        <v>6.4366891280297697E-2</v>
      </c>
      <c r="F35" s="109">
        <v>240</v>
      </c>
      <c r="G35" s="108">
        <v>6.6796548844976336E-2</v>
      </c>
      <c r="H35" s="109">
        <v>231</v>
      </c>
      <c r="I35" s="106">
        <v>5.8525462376488473E-2</v>
      </c>
      <c r="J35" s="109">
        <v>227</v>
      </c>
      <c r="K35" s="108">
        <v>5.3487276154571162E-2</v>
      </c>
      <c r="L35" s="109">
        <v>116</v>
      </c>
      <c r="M35" s="106">
        <v>4.473582722715002E-2</v>
      </c>
      <c r="N35" s="109">
        <v>147</v>
      </c>
      <c r="O35" s="108">
        <v>4.6270066100094431E-2</v>
      </c>
      <c r="P35" s="109">
        <v>52</v>
      </c>
      <c r="Q35" s="108">
        <v>4.0912667191188044E-2</v>
      </c>
      <c r="R35" s="109">
        <v>39</v>
      </c>
      <c r="S35" s="106">
        <v>3.5616438356164383E-2</v>
      </c>
      <c r="T35" s="140">
        <v>1692</v>
      </c>
      <c r="U35" s="144">
        <v>5.6658741586578708E-2</v>
      </c>
    </row>
    <row r="36" spans="2:21" ht="22.15" customHeight="1" x14ac:dyDescent="0.25">
      <c r="B36" s="218" t="s">
        <v>167</v>
      </c>
      <c r="C36" s="104" t="s">
        <v>168</v>
      </c>
      <c r="D36" s="140">
        <v>1694</v>
      </c>
      <c r="E36" s="108">
        <v>0.17037111535753796</v>
      </c>
      <c r="F36" s="109">
        <v>345</v>
      </c>
      <c r="G36" s="108">
        <v>9.6020038964653498E-2</v>
      </c>
      <c r="H36" s="109">
        <v>379</v>
      </c>
      <c r="I36" s="106">
        <v>9.6022295414238665E-2</v>
      </c>
      <c r="J36" s="109">
        <v>446</v>
      </c>
      <c r="K36" s="108">
        <v>0.10508953817153628</v>
      </c>
      <c r="L36" s="109">
        <v>234</v>
      </c>
      <c r="M36" s="106">
        <v>9.0242961820285378E-2</v>
      </c>
      <c r="N36" s="109">
        <v>262</v>
      </c>
      <c r="O36" s="108">
        <v>8.2467736858671703E-2</v>
      </c>
      <c r="P36" s="109">
        <v>84</v>
      </c>
      <c r="Q36" s="108">
        <v>6.6089693154996063E-2</v>
      </c>
      <c r="R36" s="109">
        <v>37</v>
      </c>
      <c r="S36" s="106">
        <v>3.3789954337899546E-2</v>
      </c>
      <c r="T36" s="140">
        <v>3481</v>
      </c>
      <c r="U36" s="144">
        <v>0.11656564980075679</v>
      </c>
    </row>
    <row r="37" spans="2:21" ht="22.15" customHeight="1" x14ac:dyDescent="0.25">
      <c r="B37" s="218">
        <v>55</v>
      </c>
      <c r="C37" s="104" t="s">
        <v>169</v>
      </c>
      <c r="D37" s="140">
        <v>261</v>
      </c>
      <c r="E37" s="108">
        <v>2.6249622850246405E-2</v>
      </c>
      <c r="F37" s="109">
        <v>99</v>
      </c>
      <c r="G37" s="108">
        <v>2.7553576398552743E-2</v>
      </c>
      <c r="H37" s="109">
        <v>135</v>
      </c>
      <c r="I37" s="106">
        <v>3.4203192297947806E-2</v>
      </c>
      <c r="J37" s="109">
        <v>119</v>
      </c>
      <c r="K37" s="108">
        <v>2.8039585296889727E-2</v>
      </c>
      <c r="L37" s="109">
        <v>93</v>
      </c>
      <c r="M37" s="106">
        <v>3.5865792518318548E-2</v>
      </c>
      <c r="N37" s="109">
        <v>174</v>
      </c>
      <c r="O37" s="108">
        <v>5.4768649669499528E-2</v>
      </c>
      <c r="P37" s="109">
        <v>67</v>
      </c>
      <c r="Q37" s="108">
        <v>5.271439811172305E-2</v>
      </c>
      <c r="R37" s="109">
        <v>56</v>
      </c>
      <c r="S37" s="106">
        <v>5.1141552511415528E-2</v>
      </c>
      <c r="T37" s="140">
        <v>1004</v>
      </c>
      <c r="U37" s="144">
        <v>3.3620198908348123E-2</v>
      </c>
    </row>
    <row r="38" spans="2:21" ht="22.15" customHeight="1" x14ac:dyDescent="0.25">
      <c r="B38" s="218" t="s">
        <v>170</v>
      </c>
      <c r="C38" s="104" t="s">
        <v>171</v>
      </c>
      <c r="D38" s="140">
        <v>59</v>
      </c>
      <c r="E38" s="108">
        <v>5.9338227899024439E-3</v>
      </c>
      <c r="F38" s="109">
        <v>29</v>
      </c>
      <c r="G38" s="108">
        <v>8.0712496521013078E-3</v>
      </c>
      <c r="H38" s="109">
        <v>43</v>
      </c>
      <c r="I38" s="106">
        <v>1.0894350139346339E-2</v>
      </c>
      <c r="J38" s="109">
        <v>32</v>
      </c>
      <c r="K38" s="108">
        <v>7.540056550424128E-3</v>
      </c>
      <c r="L38" s="109">
        <v>25</v>
      </c>
      <c r="M38" s="106">
        <v>9.6413420748168149E-3</v>
      </c>
      <c r="N38" s="109">
        <v>33</v>
      </c>
      <c r="O38" s="108">
        <v>1.0387157695939566E-2</v>
      </c>
      <c r="P38" s="109">
        <v>16</v>
      </c>
      <c r="Q38" s="108">
        <v>1.2588512981904013E-2</v>
      </c>
      <c r="R38" s="109">
        <v>15</v>
      </c>
      <c r="S38" s="106">
        <v>1.3698630136986301E-2</v>
      </c>
      <c r="T38" s="140">
        <v>252</v>
      </c>
      <c r="U38" s="144">
        <v>8.4385359809798083E-3</v>
      </c>
    </row>
    <row r="39" spans="2:21" ht="22.15" customHeight="1" thickBot="1" x14ac:dyDescent="0.3">
      <c r="B39" s="218" t="s">
        <v>172</v>
      </c>
      <c r="C39" s="104" t="s">
        <v>173</v>
      </c>
      <c r="D39" s="140">
        <v>6</v>
      </c>
      <c r="E39" s="108">
        <v>6.0343960575279091E-4</v>
      </c>
      <c r="F39" s="109">
        <v>4</v>
      </c>
      <c r="G39" s="108">
        <v>1.113275814082939E-3</v>
      </c>
      <c r="H39" s="109">
        <v>4</v>
      </c>
      <c r="I39" s="106">
        <v>1.0134279199391944E-3</v>
      </c>
      <c r="J39" s="109">
        <v>8</v>
      </c>
      <c r="K39" s="108">
        <v>1.885014137606032E-3</v>
      </c>
      <c r="L39" s="109">
        <v>8</v>
      </c>
      <c r="M39" s="106">
        <v>3.0852294639413806E-3</v>
      </c>
      <c r="N39" s="109">
        <v>3</v>
      </c>
      <c r="O39" s="108">
        <v>9.4428706326723328E-4</v>
      </c>
      <c r="P39" s="109">
        <v>5</v>
      </c>
      <c r="Q39" s="108">
        <v>3.9339103068450039E-3</v>
      </c>
      <c r="R39" s="109">
        <v>1</v>
      </c>
      <c r="S39" s="106">
        <v>9.1324200913242006E-4</v>
      </c>
      <c r="T39" s="140">
        <v>39</v>
      </c>
      <c r="U39" s="144">
        <v>1.3059639018183037E-3</v>
      </c>
    </row>
    <row r="40" spans="2:21" ht="22.15" customHeight="1" thickTop="1" thickBot="1" x14ac:dyDescent="0.3">
      <c r="B40" s="111" t="s">
        <v>174</v>
      </c>
      <c r="C40" s="112" t="s">
        <v>175</v>
      </c>
      <c r="D40" s="174">
        <v>2106</v>
      </c>
      <c r="E40" s="88">
        <v>0.21180730161922962</v>
      </c>
      <c r="F40" s="175">
        <v>847</v>
      </c>
      <c r="G40" s="88">
        <v>0.23573615363206232</v>
      </c>
      <c r="H40" s="175">
        <v>1148</v>
      </c>
      <c r="I40" s="86">
        <v>0.2908538130225487</v>
      </c>
      <c r="J40" s="175">
        <v>1404</v>
      </c>
      <c r="K40" s="88">
        <v>0.33081998114985861</v>
      </c>
      <c r="L40" s="175">
        <v>909</v>
      </c>
      <c r="M40" s="86">
        <v>0.35055919784033934</v>
      </c>
      <c r="N40" s="175">
        <v>1205</v>
      </c>
      <c r="O40" s="88">
        <v>0.37928863707900534</v>
      </c>
      <c r="P40" s="175">
        <v>448</v>
      </c>
      <c r="Q40" s="88">
        <v>0.3524783634933123</v>
      </c>
      <c r="R40" s="175">
        <v>324</v>
      </c>
      <c r="S40" s="86">
        <v>0.29589041095890412</v>
      </c>
      <c r="T40" s="174">
        <v>8391</v>
      </c>
      <c r="U40" s="139">
        <v>0.28098315641429195</v>
      </c>
    </row>
    <row r="41" spans="2:21" ht="22.15" customHeight="1" thickTop="1" x14ac:dyDescent="0.25">
      <c r="B41" s="218" t="s">
        <v>176</v>
      </c>
      <c r="C41" s="104" t="s">
        <v>177</v>
      </c>
      <c r="D41" s="140">
        <v>41</v>
      </c>
      <c r="E41" s="108">
        <v>4.1235039726440709E-3</v>
      </c>
      <c r="F41" s="109">
        <v>10</v>
      </c>
      <c r="G41" s="108">
        <v>2.7831895352073478E-3</v>
      </c>
      <c r="H41" s="109">
        <v>18</v>
      </c>
      <c r="I41" s="106">
        <v>4.5604256397263742E-3</v>
      </c>
      <c r="J41" s="109">
        <v>22</v>
      </c>
      <c r="K41" s="108">
        <v>5.1837888784165885E-3</v>
      </c>
      <c r="L41" s="109">
        <v>17</v>
      </c>
      <c r="M41" s="106">
        <v>6.5561126108754338E-3</v>
      </c>
      <c r="N41" s="109">
        <v>17</v>
      </c>
      <c r="O41" s="108">
        <v>5.3509600251809885E-3</v>
      </c>
      <c r="P41" s="109">
        <v>5</v>
      </c>
      <c r="Q41" s="108">
        <v>3.9339103068450039E-3</v>
      </c>
      <c r="R41" s="109">
        <v>9</v>
      </c>
      <c r="S41" s="106">
        <v>8.21917808219178E-3</v>
      </c>
      <c r="T41" s="140">
        <v>139</v>
      </c>
      <c r="U41" s="144">
        <v>4.6545892910960047E-3</v>
      </c>
    </row>
    <row r="42" spans="2:21" ht="22.15" customHeight="1" x14ac:dyDescent="0.25">
      <c r="B42" s="218" t="s">
        <v>178</v>
      </c>
      <c r="C42" s="104" t="s">
        <v>179</v>
      </c>
      <c r="D42" s="140">
        <v>45</v>
      </c>
      <c r="E42" s="108">
        <v>4.5257970431459319E-3</v>
      </c>
      <c r="F42" s="109">
        <v>26</v>
      </c>
      <c r="G42" s="108">
        <v>7.2362927915391034E-3</v>
      </c>
      <c r="H42" s="109">
        <v>38</v>
      </c>
      <c r="I42" s="106">
        <v>9.6275652394223459E-3</v>
      </c>
      <c r="J42" s="109">
        <v>29</v>
      </c>
      <c r="K42" s="108">
        <v>6.8331762488218666E-3</v>
      </c>
      <c r="L42" s="109">
        <v>27</v>
      </c>
      <c r="M42" s="106">
        <v>1.041264944080216E-2</v>
      </c>
      <c r="N42" s="109">
        <v>23</v>
      </c>
      <c r="O42" s="108">
        <v>7.239534151715455E-3</v>
      </c>
      <c r="P42" s="109">
        <v>6</v>
      </c>
      <c r="Q42" s="108">
        <v>4.7206923682140047E-3</v>
      </c>
      <c r="R42" s="109">
        <v>13</v>
      </c>
      <c r="S42" s="106">
        <v>1.1872146118721462E-2</v>
      </c>
      <c r="T42" s="140">
        <v>207</v>
      </c>
      <c r="U42" s="144">
        <v>6.931654555804842E-3</v>
      </c>
    </row>
    <row r="43" spans="2:21" ht="22.15" customHeight="1" x14ac:dyDescent="0.25">
      <c r="B43" s="218" t="s">
        <v>180</v>
      </c>
      <c r="C43" s="104" t="s">
        <v>181</v>
      </c>
      <c r="D43" s="140">
        <v>1029</v>
      </c>
      <c r="E43" s="108">
        <v>0.10348989238660364</v>
      </c>
      <c r="F43" s="109">
        <v>377</v>
      </c>
      <c r="G43" s="108">
        <v>0.10492624547731701</v>
      </c>
      <c r="H43" s="109">
        <v>489</v>
      </c>
      <c r="I43" s="106">
        <v>0.1238915632125665</v>
      </c>
      <c r="J43" s="109">
        <v>512</v>
      </c>
      <c r="K43" s="108">
        <v>0.12064090480678605</v>
      </c>
      <c r="L43" s="109">
        <v>334</v>
      </c>
      <c r="M43" s="106">
        <v>0.12880833011955264</v>
      </c>
      <c r="N43" s="109">
        <v>507</v>
      </c>
      <c r="O43" s="108">
        <v>0.15958451369216242</v>
      </c>
      <c r="P43" s="109">
        <v>222</v>
      </c>
      <c r="Q43" s="108">
        <v>0.17466561762391816</v>
      </c>
      <c r="R43" s="109">
        <v>162</v>
      </c>
      <c r="S43" s="106">
        <v>0.14794520547945206</v>
      </c>
      <c r="T43" s="140">
        <v>3632</v>
      </c>
      <c r="U43" s="144">
        <v>0.12162207413856611</v>
      </c>
    </row>
    <row r="44" spans="2:21" ht="22.15" customHeight="1" x14ac:dyDescent="0.25">
      <c r="B44" s="218" t="s">
        <v>182</v>
      </c>
      <c r="C44" s="104" t="s">
        <v>183</v>
      </c>
      <c r="D44" s="140">
        <v>541</v>
      </c>
      <c r="E44" s="108">
        <v>5.441013778537665E-2</v>
      </c>
      <c r="F44" s="109">
        <v>213</v>
      </c>
      <c r="G44" s="108">
        <v>5.9281937099916505E-2</v>
      </c>
      <c r="H44" s="109">
        <v>325</v>
      </c>
      <c r="I44" s="106">
        <v>8.2341018495059537E-2</v>
      </c>
      <c r="J44" s="109">
        <v>495</v>
      </c>
      <c r="K44" s="108">
        <v>0.11663524976437323</v>
      </c>
      <c r="L44" s="109">
        <v>327</v>
      </c>
      <c r="M44" s="106">
        <v>0.12610875433860394</v>
      </c>
      <c r="N44" s="109">
        <v>407</v>
      </c>
      <c r="O44" s="108">
        <v>0.1281082782499213</v>
      </c>
      <c r="P44" s="109">
        <v>138</v>
      </c>
      <c r="Q44" s="108">
        <v>0.10857592446892211</v>
      </c>
      <c r="R44" s="109">
        <v>79</v>
      </c>
      <c r="S44" s="106">
        <v>7.2146118721461192E-2</v>
      </c>
      <c r="T44" s="140">
        <v>2525</v>
      </c>
      <c r="U44" s="144">
        <v>8.455279107926196E-2</v>
      </c>
    </row>
    <row r="45" spans="2:21" ht="22.15" customHeight="1" x14ac:dyDescent="0.25">
      <c r="B45" s="218" t="s">
        <v>184</v>
      </c>
      <c r="C45" s="104" t="s">
        <v>185</v>
      </c>
      <c r="D45" s="140">
        <v>284</v>
      </c>
      <c r="E45" s="108">
        <v>2.8562808005632104E-2</v>
      </c>
      <c r="F45" s="109">
        <v>139</v>
      </c>
      <c r="G45" s="108">
        <v>3.8686334539382132E-2</v>
      </c>
      <c r="H45" s="109">
        <v>197</v>
      </c>
      <c r="I45" s="106">
        <v>4.9911325057005324E-2</v>
      </c>
      <c r="J45" s="109">
        <v>237</v>
      </c>
      <c r="K45" s="108">
        <v>5.5843543826578697E-2</v>
      </c>
      <c r="L45" s="109">
        <v>130</v>
      </c>
      <c r="M45" s="106">
        <v>5.0134978789047435E-2</v>
      </c>
      <c r="N45" s="109">
        <v>171</v>
      </c>
      <c r="O45" s="108">
        <v>5.3824362606232294E-2</v>
      </c>
      <c r="P45" s="109">
        <v>54</v>
      </c>
      <c r="Q45" s="108">
        <v>4.2486231313926044E-2</v>
      </c>
      <c r="R45" s="109">
        <v>42</v>
      </c>
      <c r="S45" s="106">
        <v>3.8356164383561646E-2</v>
      </c>
      <c r="T45" s="140">
        <v>1254</v>
      </c>
      <c r="U45" s="144">
        <v>4.1991762381542376E-2</v>
      </c>
    </row>
    <row r="46" spans="2:21" ht="22.15" customHeight="1" x14ac:dyDescent="0.25">
      <c r="B46" s="218" t="s">
        <v>186</v>
      </c>
      <c r="C46" s="104" t="s">
        <v>187</v>
      </c>
      <c r="D46" s="140">
        <v>98</v>
      </c>
      <c r="E46" s="108">
        <v>9.8561802272955842E-3</v>
      </c>
      <c r="F46" s="109">
        <v>44</v>
      </c>
      <c r="G46" s="108">
        <v>1.224603395491233E-2</v>
      </c>
      <c r="H46" s="109">
        <v>33</v>
      </c>
      <c r="I46" s="106">
        <v>8.360780339498353E-3</v>
      </c>
      <c r="J46" s="109">
        <v>52</v>
      </c>
      <c r="K46" s="108">
        <v>1.2252591894439209E-2</v>
      </c>
      <c r="L46" s="109">
        <v>42</v>
      </c>
      <c r="M46" s="106">
        <v>1.619745468569225E-2</v>
      </c>
      <c r="N46" s="109">
        <v>38</v>
      </c>
      <c r="O46" s="108">
        <v>1.1960969468051622E-2</v>
      </c>
      <c r="P46" s="109">
        <v>7</v>
      </c>
      <c r="Q46" s="108">
        <v>5.5074744295830055E-3</v>
      </c>
      <c r="R46" s="109">
        <v>3</v>
      </c>
      <c r="S46" s="106">
        <v>2.7397260273972603E-3</v>
      </c>
      <c r="T46" s="140">
        <v>317</v>
      </c>
      <c r="U46" s="144">
        <v>1.0615142484010314E-2</v>
      </c>
    </row>
    <row r="47" spans="2:21" ht="22.15" customHeight="1" x14ac:dyDescent="0.25">
      <c r="B47" s="218" t="s">
        <v>188</v>
      </c>
      <c r="C47" s="104" t="s">
        <v>189</v>
      </c>
      <c r="D47" s="140">
        <v>32</v>
      </c>
      <c r="E47" s="108">
        <v>3.2183445640148849E-3</v>
      </c>
      <c r="F47" s="109">
        <v>23</v>
      </c>
      <c r="G47" s="108">
        <v>6.4013359309768999E-3</v>
      </c>
      <c r="H47" s="109">
        <v>23</v>
      </c>
      <c r="I47" s="106">
        <v>5.8272105396503671E-3</v>
      </c>
      <c r="J47" s="109">
        <v>23</v>
      </c>
      <c r="K47" s="108">
        <v>5.419415645617342E-3</v>
      </c>
      <c r="L47" s="109">
        <v>19</v>
      </c>
      <c r="M47" s="106">
        <v>7.3274199768607788E-3</v>
      </c>
      <c r="N47" s="109">
        <v>20</v>
      </c>
      <c r="O47" s="108">
        <v>6.2952470884482213E-3</v>
      </c>
      <c r="P47" s="109">
        <v>10</v>
      </c>
      <c r="Q47" s="108">
        <v>7.8678206136900079E-3</v>
      </c>
      <c r="R47" s="109">
        <v>11</v>
      </c>
      <c r="S47" s="106">
        <v>1.0045662100456621E-2</v>
      </c>
      <c r="T47" s="140">
        <v>161</v>
      </c>
      <c r="U47" s="144">
        <v>5.3912868767370991E-3</v>
      </c>
    </row>
    <row r="48" spans="2:21" ht="22.15" customHeight="1" thickBot="1" x14ac:dyDescent="0.3">
      <c r="B48" s="218" t="s">
        <v>190</v>
      </c>
      <c r="C48" s="104" t="s">
        <v>191</v>
      </c>
      <c r="D48" s="140">
        <v>36</v>
      </c>
      <c r="E48" s="108">
        <v>3.6206376345167455E-3</v>
      </c>
      <c r="F48" s="109">
        <v>15</v>
      </c>
      <c r="G48" s="108">
        <v>4.174784302811021E-3</v>
      </c>
      <c r="H48" s="109">
        <v>25</v>
      </c>
      <c r="I48" s="106">
        <v>6.3339244996199646E-3</v>
      </c>
      <c r="J48" s="109">
        <v>34</v>
      </c>
      <c r="K48" s="108">
        <v>8.0113100848256368E-3</v>
      </c>
      <c r="L48" s="109">
        <v>13</v>
      </c>
      <c r="M48" s="106">
        <v>5.0134978789047437E-3</v>
      </c>
      <c r="N48" s="109">
        <v>22</v>
      </c>
      <c r="O48" s="108">
        <v>6.9247717972930438E-3</v>
      </c>
      <c r="P48" s="109">
        <v>6</v>
      </c>
      <c r="Q48" s="108">
        <v>4.7206923682140047E-3</v>
      </c>
      <c r="R48" s="109">
        <v>5</v>
      </c>
      <c r="S48" s="106">
        <v>4.5662100456621002E-3</v>
      </c>
      <c r="T48" s="140">
        <v>156</v>
      </c>
      <c r="U48" s="144">
        <v>5.2238556072732147E-3</v>
      </c>
    </row>
    <row r="49" spans="2:21" ht="22.15" customHeight="1" thickTop="1" thickBot="1" x14ac:dyDescent="0.3">
      <c r="B49" s="111" t="s">
        <v>192</v>
      </c>
      <c r="C49" s="112" t="s">
        <v>193</v>
      </c>
      <c r="D49" s="174">
        <v>1039</v>
      </c>
      <c r="E49" s="88">
        <v>0.1044956250628583</v>
      </c>
      <c r="F49" s="175">
        <v>514</v>
      </c>
      <c r="G49" s="88">
        <v>0.14305594210965766</v>
      </c>
      <c r="H49" s="175">
        <v>512</v>
      </c>
      <c r="I49" s="86">
        <v>0.12971877375221688</v>
      </c>
      <c r="J49" s="175">
        <v>507</v>
      </c>
      <c r="K49" s="88">
        <v>0.11946277097078228</v>
      </c>
      <c r="L49" s="175">
        <v>306</v>
      </c>
      <c r="M49" s="86">
        <v>0.11801002699575781</v>
      </c>
      <c r="N49" s="175">
        <v>337</v>
      </c>
      <c r="O49" s="88">
        <v>0.10607491344035253</v>
      </c>
      <c r="P49" s="175">
        <v>149</v>
      </c>
      <c r="Q49" s="88">
        <v>0.11723052714398112</v>
      </c>
      <c r="R49" s="175">
        <v>179</v>
      </c>
      <c r="S49" s="86">
        <v>0.16347031963470318</v>
      </c>
      <c r="T49" s="174">
        <v>3543</v>
      </c>
      <c r="U49" s="139">
        <v>0.11864179754210896</v>
      </c>
    </row>
    <row r="50" spans="2:21" ht="22.15" customHeight="1" thickTop="1" x14ac:dyDescent="0.25">
      <c r="B50" s="218" t="s">
        <v>194</v>
      </c>
      <c r="C50" s="104" t="s">
        <v>195</v>
      </c>
      <c r="D50" s="140">
        <v>33</v>
      </c>
      <c r="E50" s="108">
        <v>3.3189178316403501E-3</v>
      </c>
      <c r="F50" s="109">
        <v>13</v>
      </c>
      <c r="G50" s="108">
        <v>3.6181463957695517E-3</v>
      </c>
      <c r="H50" s="109">
        <v>23</v>
      </c>
      <c r="I50" s="106">
        <v>5.8272105396503671E-3</v>
      </c>
      <c r="J50" s="109">
        <v>18</v>
      </c>
      <c r="K50" s="108">
        <v>4.2412818096135719E-3</v>
      </c>
      <c r="L50" s="109">
        <v>5</v>
      </c>
      <c r="M50" s="106">
        <v>1.9282684149633628E-3</v>
      </c>
      <c r="N50" s="109">
        <v>14</v>
      </c>
      <c r="O50" s="108">
        <v>4.4066729619137547E-3</v>
      </c>
      <c r="P50" s="109">
        <v>7</v>
      </c>
      <c r="Q50" s="108">
        <v>5.5074744295830055E-3</v>
      </c>
      <c r="R50" s="109">
        <v>7</v>
      </c>
      <c r="S50" s="106">
        <v>6.392694063926941E-3</v>
      </c>
      <c r="T50" s="140">
        <v>120</v>
      </c>
      <c r="U50" s="144">
        <v>4.0183504671332422E-3</v>
      </c>
    </row>
    <row r="51" spans="2:21" ht="22.15" customHeight="1" x14ac:dyDescent="0.25">
      <c r="B51" s="218" t="s">
        <v>196</v>
      </c>
      <c r="C51" s="104" t="s">
        <v>197</v>
      </c>
      <c r="D51" s="140">
        <v>210</v>
      </c>
      <c r="E51" s="108">
        <v>2.1120386201347683E-2</v>
      </c>
      <c r="F51" s="109">
        <v>110</v>
      </c>
      <c r="G51" s="108">
        <v>3.0615084887280822E-2</v>
      </c>
      <c r="H51" s="109">
        <v>95</v>
      </c>
      <c r="I51" s="106">
        <v>2.4068913098555866E-2</v>
      </c>
      <c r="J51" s="109">
        <v>100</v>
      </c>
      <c r="K51" s="108">
        <v>2.35626767200754E-2</v>
      </c>
      <c r="L51" s="109">
        <v>49</v>
      </c>
      <c r="M51" s="106">
        <v>1.8897030466640957E-2</v>
      </c>
      <c r="N51" s="109">
        <v>58</v>
      </c>
      <c r="O51" s="108">
        <v>1.8256216556499841E-2</v>
      </c>
      <c r="P51" s="109">
        <v>25</v>
      </c>
      <c r="Q51" s="108">
        <v>1.9669551534225019E-2</v>
      </c>
      <c r="R51" s="109">
        <v>27</v>
      </c>
      <c r="S51" s="106">
        <v>2.4657534246575342E-2</v>
      </c>
      <c r="T51" s="140">
        <v>674</v>
      </c>
      <c r="U51" s="144">
        <v>2.2569735123731709E-2</v>
      </c>
    </row>
    <row r="52" spans="2:21" ht="22.15" customHeight="1" thickBot="1" x14ac:dyDescent="0.3">
      <c r="B52" s="218" t="s">
        <v>198</v>
      </c>
      <c r="C52" s="104" t="s">
        <v>199</v>
      </c>
      <c r="D52" s="140">
        <v>796</v>
      </c>
      <c r="E52" s="108">
        <v>8.0056321029870259E-2</v>
      </c>
      <c r="F52" s="109">
        <v>391</v>
      </c>
      <c r="G52" s="108">
        <v>0.10882271082660729</v>
      </c>
      <c r="H52" s="109">
        <v>394</v>
      </c>
      <c r="I52" s="106">
        <v>9.9822650114010647E-2</v>
      </c>
      <c r="J52" s="109">
        <v>389</v>
      </c>
      <c r="K52" s="108">
        <v>9.1658812441093307E-2</v>
      </c>
      <c r="L52" s="109">
        <v>252</v>
      </c>
      <c r="M52" s="106">
        <v>9.718472811415349E-2</v>
      </c>
      <c r="N52" s="109">
        <v>265</v>
      </c>
      <c r="O52" s="108">
        <v>8.341202392193893E-2</v>
      </c>
      <c r="P52" s="109">
        <v>117</v>
      </c>
      <c r="Q52" s="108">
        <v>9.2053501180173095E-2</v>
      </c>
      <c r="R52" s="109">
        <v>145</v>
      </c>
      <c r="S52" s="106">
        <v>0.13242009132420091</v>
      </c>
      <c r="T52" s="140">
        <v>2749</v>
      </c>
      <c r="U52" s="144">
        <v>9.2053711951244011E-2</v>
      </c>
    </row>
    <row r="53" spans="2:21" ht="22.15" customHeight="1" thickTop="1" thickBot="1" x14ac:dyDescent="0.3">
      <c r="B53" s="111" t="s">
        <v>200</v>
      </c>
      <c r="C53" s="112" t="s">
        <v>201</v>
      </c>
      <c r="D53" s="174">
        <v>375</v>
      </c>
      <c r="E53" s="88">
        <v>3.771497535954943E-2</v>
      </c>
      <c r="F53" s="175">
        <v>39</v>
      </c>
      <c r="G53" s="88">
        <v>1.0854439187308655E-2</v>
      </c>
      <c r="H53" s="175">
        <v>28</v>
      </c>
      <c r="I53" s="86">
        <v>7.0939954395743601E-3</v>
      </c>
      <c r="J53" s="175">
        <v>39</v>
      </c>
      <c r="K53" s="88">
        <v>9.189443920829406E-3</v>
      </c>
      <c r="L53" s="175">
        <v>29</v>
      </c>
      <c r="M53" s="86">
        <v>1.1183956806787505E-2</v>
      </c>
      <c r="N53" s="175">
        <v>23</v>
      </c>
      <c r="O53" s="88">
        <v>7.239534151715455E-3</v>
      </c>
      <c r="P53" s="175">
        <v>18</v>
      </c>
      <c r="Q53" s="88">
        <v>1.4162077104642014E-2</v>
      </c>
      <c r="R53" s="175">
        <v>14</v>
      </c>
      <c r="S53" s="86">
        <v>1.2785388127853882E-2</v>
      </c>
      <c r="T53" s="174">
        <v>565</v>
      </c>
      <c r="U53" s="139">
        <v>1.8919733449419013E-2</v>
      </c>
    </row>
    <row r="54" spans="2:21" ht="22.15" customHeight="1" thickTop="1" thickBot="1" x14ac:dyDescent="0.3">
      <c r="B54" s="288" t="s">
        <v>68</v>
      </c>
      <c r="C54" s="368"/>
      <c r="D54" s="164">
        <v>9943</v>
      </c>
      <c r="E54" s="121">
        <v>1</v>
      </c>
      <c r="F54" s="165">
        <v>3593</v>
      </c>
      <c r="G54" s="121">
        <v>1</v>
      </c>
      <c r="H54" s="165">
        <v>3947</v>
      </c>
      <c r="I54" s="119">
        <v>0.99999999999999989</v>
      </c>
      <c r="J54" s="165">
        <v>4244</v>
      </c>
      <c r="K54" s="121">
        <v>1</v>
      </c>
      <c r="L54" s="165">
        <v>2593</v>
      </c>
      <c r="M54" s="119">
        <v>1</v>
      </c>
      <c r="N54" s="165">
        <v>3177</v>
      </c>
      <c r="O54" s="121">
        <v>0.99999999999999989</v>
      </c>
      <c r="P54" s="165">
        <v>1271</v>
      </c>
      <c r="Q54" s="121">
        <v>0.99999999999999989</v>
      </c>
      <c r="R54" s="165">
        <v>1095</v>
      </c>
      <c r="S54" s="119">
        <v>1</v>
      </c>
      <c r="T54" s="164">
        <v>29863</v>
      </c>
      <c r="U54" s="146">
        <v>1.0000000000000002</v>
      </c>
    </row>
    <row r="55" spans="2:21" ht="15.75" thickTop="1" x14ac:dyDescent="0.25">
      <c r="B55" s="220"/>
      <c r="C55" s="149"/>
      <c r="D55" s="154"/>
      <c r="E55" s="154"/>
      <c r="F55" s="154"/>
      <c r="G55" s="154"/>
      <c r="H55" s="154"/>
      <c r="I55" s="154"/>
      <c r="J55" s="154"/>
      <c r="K55" s="172"/>
      <c r="L55" s="154"/>
      <c r="M55" s="149"/>
      <c r="N55" s="149"/>
      <c r="O55" s="149"/>
      <c r="P55" s="149"/>
      <c r="Q55" s="149"/>
      <c r="R55" s="149"/>
      <c r="S55" s="149"/>
      <c r="T55" s="168"/>
      <c r="U55" s="149"/>
    </row>
    <row r="56" spans="2:21" x14ac:dyDescent="0.25">
      <c r="B56" s="220"/>
      <c r="C56" s="149"/>
      <c r="D56" s="149"/>
      <c r="E56" s="149"/>
      <c r="F56" s="149"/>
      <c r="G56" s="149"/>
      <c r="H56" s="149"/>
      <c r="I56" s="149"/>
      <c r="J56" s="149"/>
      <c r="K56" s="153"/>
      <c r="L56" s="149"/>
      <c r="M56" s="149"/>
      <c r="N56" s="149"/>
      <c r="O56" s="149"/>
      <c r="P56" s="149"/>
      <c r="Q56" s="149"/>
      <c r="R56" s="149"/>
      <c r="S56" s="149"/>
      <c r="T56" s="149"/>
      <c r="U56" s="149"/>
    </row>
    <row r="57" spans="2:21" x14ac:dyDescent="0.25">
      <c r="B57" s="220"/>
      <c r="C57" s="149"/>
      <c r="D57" s="154"/>
      <c r="E57" s="149"/>
      <c r="F57" s="154"/>
      <c r="G57" s="149"/>
      <c r="H57" s="154"/>
      <c r="I57" s="149"/>
      <c r="J57" s="154"/>
      <c r="K57" s="153"/>
      <c r="L57" s="154"/>
      <c r="M57" s="149"/>
      <c r="N57" s="154"/>
      <c r="O57" s="149"/>
      <c r="P57" s="154"/>
      <c r="Q57" s="149"/>
      <c r="R57" s="154"/>
      <c r="S57" s="149"/>
      <c r="T57" s="154"/>
      <c r="U57" s="149"/>
    </row>
    <row r="58" spans="2:21" x14ac:dyDescent="0.25">
      <c r="B58" s="220"/>
      <c r="C58" s="149"/>
      <c r="D58" s="154"/>
      <c r="E58" s="149"/>
      <c r="F58" s="154"/>
      <c r="G58" s="149"/>
      <c r="H58" s="154"/>
      <c r="I58" s="149"/>
      <c r="J58" s="154"/>
      <c r="K58" s="153"/>
      <c r="L58" s="154"/>
      <c r="M58" s="149"/>
      <c r="N58" s="154"/>
      <c r="O58" s="149"/>
      <c r="P58" s="154"/>
      <c r="Q58" s="149"/>
      <c r="R58" s="154"/>
      <c r="S58" s="149"/>
      <c r="T58" s="154"/>
      <c r="U58" s="149"/>
    </row>
    <row r="59" spans="2:21" x14ac:dyDescent="0.25">
      <c r="B59" s="220"/>
      <c r="C59" s="149"/>
      <c r="D59" s="154"/>
      <c r="E59" s="149"/>
      <c r="F59" s="154"/>
      <c r="G59" s="149"/>
      <c r="H59" s="154"/>
      <c r="I59" s="149"/>
      <c r="J59" s="154"/>
      <c r="K59" s="153"/>
      <c r="L59" s="154"/>
      <c r="M59" s="149"/>
      <c r="N59" s="154"/>
      <c r="O59" s="149"/>
      <c r="P59" s="154"/>
      <c r="Q59" s="149"/>
      <c r="R59" s="154"/>
      <c r="S59" s="149"/>
      <c r="T59" s="154"/>
      <c r="U59" s="149"/>
    </row>
    <row r="60" spans="2:21" x14ac:dyDescent="0.25">
      <c r="B60" s="220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54"/>
      <c r="O60" s="149"/>
      <c r="P60" s="154"/>
      <c r="Q60" s="149"/>
      <c r="R60" s="154"/>
      <c r="S60" s="149"/>
      <c r="T60" s="154"/>
      <c r="U60" s="149"/>
    </row>
    <row r="61" spans="2:21" x14ac:dyDescent="0.25"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</row>
    <row r="62" spans="2:21" x14ac:dyDescent="0.25"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</row>
    <row r="63" spans="2:21" x14ac:dyDescent="0.25"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</row>
    <row r="64" spans="2:21" x14ac:dyDescent="0.25"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</row>
    <row r="65" spans="2:21" x14ac:dyDescent="0.25"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</row>
    <row r="66" spans="2:21" x14ac:dyDescent="0.25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</row>
    <row r="67" spans="2:21" x14ac:dyDescent="0.25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</row>
    <row r="68" spans="2:21" x14ac:dyDescent="0.25"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</row>
    <row r="69" spans="2:21" x14ac:dyDescent="0.25"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</row>
    <row r="70" spans="2:21" x14ac:dyDescent="0.25"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</row>
    <row r="71" spans="2:21" x14ac:dyDescent="0.25"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</row>
    <row r="72" spans="2:21" x14ac:dyDescent="0.25"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</row>
    <row r="73" spans="2:21" x14ac:dyDescent="0.25"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2:21" x14ac:dyDescent="0.25"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</row>
    <row r="75" spans="2:21" x14ac:dyDescent="0.25"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</row>
    <row r="76" spans="2:21" x14ac:dyDescent="0.25"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</row>
    <row r="77" spans="2:21" x14ac:dyDescent="0.25"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</row>
    <row r="78" spans="2:21" x14ac:dyDescent="0.25"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</row>
    <row r="79" spans="2:21" x14ac:dyDescent="0.25"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</row>
    <row r="80" spans="2:21" x14ac:dyDescent="0.25"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</row>
    <row r="81" spans="2:21" x14ac:dyDescent="0.25"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</row>
    <row r="82" spans="2:21" x14ac:dyDescent="0.25"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</row>
    <row r="83" spans="2:21" x14ac:dyDescent="0.25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</row>
    <row r="84" spans="2:21" x14ac:dyDescent="0.25"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</row>
    <row r="85" spans="2:21" x14ac:dyDescent="0.25"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</row>
    <row r="86" spans="2:21" x14ac:dyDescent="0.25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</row>
    <row r="87" spans="2:21" x14ac:dyDescent="0.25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</row>
    <row r="88" spans="2:21" x14ac:dyDescent="0.25"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</row>
    <row r="89" spans="2:21" x14ac:dyDescent="0.25"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</row>
    <row r="90" spans="2:21" x14ac:dyDescent="0.25"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</row>
    <row r="91" spans="2:21" x14ac:dyDescent="0.25"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</row>
    <row r="92" spans="2:21" x14ac:dyDescent="0.25"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</row>
    <row r="93" spans="2:21" x14ac:dyDescent="0.25"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</row>
    <row r="94" spans="2:21" x14ac:dyDescent="0.25"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</row>
    <row r="95" spans="2:21" x14ac:dyDescent="0.25"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</row>
    <row r="96" spans="2:21" x14ac:dyDescent="0.25"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</row>
    <row r="97" spans="2:21" x14ac:dyDescent="0.25"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</row>
    <row r="98" spans="2:21" x14ac:dyDescent="0.25"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</row>
    <row r="99" spans="2:21" x14ac:dyDescent="0.25"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</row>
    <row r="100" spans="2:21" x14ac:dyDescent="0.25"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</row>
    <row r="101" spans="2:21" x14ac:dyDescent="0.25"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</row>
    <row r="102" spans="2:21" x14ac:dyDescent="0.25"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</row>
    <row r="103" spans="2:21" x14ac:dyDescent="0.25"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</row>
    <row r="104" spans="2:21" x14ac:dyDescent="0.25"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</row>
    <row r="105" spans="2:21" x14ac:dyDescent="0.25"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</row>
    <row r="106" spans="2:21" x14ac:dyDescent="0.25"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</row>
    <row r="107" spans="2:21" x14ac:dyDescent="0.25"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</row>
    <row r="108" spans="2:21" x14ac:dyDescent="0.25"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</row>
    <row r="109" spans="2:21" x14ac:dyDescent="0.25"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</row>
    <row r="110" spans="2:21" x14ac:dyDescent="0.25"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</row>
    <row r="111" spans="2:21" x14ac:dyDescent="0.25"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</row>
    <row r="112" spans="2:21" x14ac:dyDescent="0.25"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</row>
    <row r="113" spans="2:21" x14ac:dyDescent="0.25"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</row>
    <row r="114" spans="2:21" x14ac:dyDescent="0.25"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</row>
    <row r="115" spans="2:21" x14ac:dyDescent="0.25"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</row>
    <row r="116" spans="2:21" x14ac:dyDescent="0.25"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</row>
    <row r="117" spans="2:21" x14ac:dyDescent="0.25"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</row>
    <row r="118" spans="2:21" x14ac:dyDescent="0.25"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</row>
    <row r="119" spans="2:21" x14ac:dyDescent="0.25"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</row>
    <row r="120" spans="2:21" x14ac:dyDescent="0.25"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</row>
    <row r="121" spans="2:21" x14ac:dyDescent="0.25"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</row>
    <row r="122" spans="2:21" x14ac:dyDescent="0.25"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</row>
    <row r="123" spans="2:21" x14ac:dyDescent="0.25"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</row>
    <row r="124" spans="2:21" x14ac:dyDescent="0.25"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</row>
    <row r="125" spans="2:21" x14ac:dyDescent="0.25"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</row>
    <row r="126" spans="2:21" x14ac:dyDescent="0.25"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2:21" x14ac:dyDescent="0.25"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</row>
    <row r="128" spans="2:21" x14ac:dyDescent="0.25"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</row>
    <row r="129" spans="2:21" x14ac:dyDescent="0.25"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</row>
    <row r="130" spans="2:21" x14ac:dyDescent="0.25"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</row>
    <row r="131" spans="2:21" x14ac:dyDescent="0.25"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</row>
    <row r="132" spans="2:21" x14ac:dyDescent="0.25"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</row>
    <row r="133" spans="2:21" x14ac:dyDescent="0.25"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</row>
    <row r="134" spans="2:21" x14ac:dyDescent="0.25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</row>
    <row r="135" spans="2:21" x14ac:dyDescent="0.25"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</row>
    <row r="136" spans="2:21" x14ac:dyDescent="0.25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</row>
    <row r="137" spans="2:21" x14ac:dyDescent="0.25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</row>
    <row r="138" spans="2:21" x14ac:dyDescent="0.25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</row>
    <row r="139" spans="2:21" x14ac:dyDescent="0.25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</row>
    <row r="140" spans="2:21" x14ac:dyDescent="0.25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</row>
    <row r="141" spans="2:21" x14ac:dyDescent="0.25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</row>
    <row r="142" spans="2:21" x14ac:dyDescent="0.25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</row>
    <row r="143" spans="2:21" x14ac:dyDescent="0.25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</row>
    <row r="144" spans="2:21" x14ac:dyDescent="0.25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</row>
    <row r="145" spans="2:21" x14ac:dyDescent="0.25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</row>
    <row r="146" spans="2:21" x14ac:dyDescent="0.25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</row>
    <row r="147" spans="2:21" x14ac:dyDescent="0.25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</row>
    <row r="148" spans="2:21" x14ac:dyDescent="0.25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</row>
    <row r="149" spans="2:21" x14ac:dyDescent="0.25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</row>
    <row r="150" spans="2:21" x14ac:dyDescent="0.25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</row>
    <row r="151" spans="2:21" x14ac:dyDescent="0.25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</row>
    <row r="152" spans="2:21" x14ac:dyDescent="0.25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</row>
    <row r="153" spans="2:21" x14ac:dyDescent="0.25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</row>
    <row r="154" spans="2:21" x14ac:dyDescent="0.25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</row>
    <row r="155" spans="2:21" x14ac:dyDescent="0.25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</row>
    <row r="156" spans="2:21" x14ac:dyDescent="0.25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</row>
    <row r="157" spans="2:21" x14ac:dyDescent="0.25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</row>
    <row r="158" spans="2:21" x14ac:dyDescent="0.25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</row>
    <row r="159" spans="2:21" x14ac:dyDescent="0.25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</row>
    <row r="160" spans="2:21" x14ac:dyDescent="0.25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</row>
    <row r="161" spans="2:21" x14ac:dyDescent="0.25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</row>
    <row r="162" spans="2:21" x14ac:dyDescent="0.25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</row>
    <row r="163" spans="2:21" x14ac:dyDescent="0.25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</row>
    <row r="164" spans="2:21" x14ac:dyDescent="0.25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</row>
    <row r="165" spans="2:21" x14ac:dyDescent="0.25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</row>
    <row r="166" spans="2:21" x14ac:dyDescent="0.2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</row>
    <row r="167" spans="2:21" x14ac:dyDescent="0.2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</row>
    <row r="168" spans="2:21" x14ac:dyDescent="0.2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</row>
    <row r="169" spans="2:21" x14ac:dyDescent="0.2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</row>
    <row r="170" spans="2:21" x14ac:dyDescent="0.2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</row>
    <row r="171" spans="2:21" x14ac:dyDescent="0.2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</row>
    <row r="172" spans="2:21" x14ac:dyDescent="0.2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</row>
    <row r="173" spans="2:21" x14ac:dyDescent="0.2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</row>
    <row r="174" spans="2:21" x14ac:dyDescent="0.2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</row>
    <row r="175" spans="2:21" x14ac:dyDescent="0.2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</row>
    <row r="176" spans="2:21" x14ac:dyDescent="0.2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</row>
    <row r="177" spans="2:21" x14ac:dyDescent="0.2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</row>
    <row r="178" spans="2:21" x14ac:dyDescent="0.2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</row>
    <row r="179" spans="2:21" x14ac:dyDescent="0.2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</row>
    <row r="180" spans="2:21" x14ac:dyDescent="0.2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</row>
    <row r="181" spans="2:21" x14ac:dyDescent="0.2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</row>
    <row r="182" spans="2:21" x14ac:dyDescent="0.2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</row>
    <row r="183" spans="2:21" x14ac:dyDescent="0.2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</row>
    <row r="184" spans="2:21" x14ac:dyDescent="0.2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</row>
    <row r="185" spans="2:21" x14ac:dyDescent="0.2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</row>
    <row r="186" spans="2:21" x14ac:dyDescent="0.2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</row>
    <row r="187" spans="2:21" x14ac:dyDescent="0.2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</row>
    <row r="188" spans="2:21" x14ac:dyDescent="0.2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</row>
    <row r="189" spans="2:21" x14ac:dyDescent="0.2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</row>
    <row r="190" spans="2:21" x14ac:dyDescent="0.2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</row>
    <row r="191" spans="2:21" x14ac:dyDescent="0.2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</row>
    <row r="192" spans="2:21" x14ac:dyDescent="0.2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</row>
    <row r="193" spans="2:21" x14ac:dyDescent="0.2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</row>
    <row r="194" spans="2:21" x14ac:dyDescent="0.2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</row>
    <row r="195" spans="2:21" x14ac:dyDescent="0.2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</row>
    <row r="196" spans="2:21" x14ac:dyDescent="0.2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</row>
    <row r="197" spans="2:21" x14ac:dyDescent="0.2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</row>
    <row r="198" spans="2:21" x14ac:dyDescent="0.2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</row>
    <row r="199" spans="2:21" x14ac:dyDescent="0.2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</row>
    <row r="200" spans="2:21" x14ac:dyDescent="0.2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</row>
    <row r="201" spans="2:21" x14ac:dyDescent="0.2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</row>
    <row r="202" spans="2:21" x14ac:dyDescent="0.2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</row>
    <row r="203" spans="2:21" x14ac:dyDescent="0.2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</row>
    <row r="204" spans="2:21" x14ac:dyDescent="0.2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</row>
    <row r="205" spans="2:21" x14ac:dyDescent="0.2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</row>
    <row r="206" spans="2:21" x14ac:dyDescent="0.2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</row>
    <row r="207" spans="2:21" x14ac:dyDescent="0.2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</row>
    <row r="208" spans="2:21" x14ac:dyDescent="0.2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</row>
    <row r="209" spans="2:21" x14ac:dyDescent="0.2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</row>
    <row r="210" spans="2:21" x14ac:dyDescent="0.2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</row>
    <row r="211" spans="2:21" x14ac:dyDescent="0.2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</row>
    <row r="212" spans="2:21" x14ac:dyDescent="0.2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</row>
    <row r="213" spans="2:21" x14ac:dyDescent="0.2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</row>
    <row r="214" spans="2:21" x14ac:dyDescent="0.2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</row>
    <row r="215" spans="2:21" x14ac:dyDescent="0.2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</row>
    <row r="216" spans="2:21" x14ac:dyDescent="0.2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</row>
    <row r="217" spans="2:21" x14ac:dyDescent="0.2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</row>
    <row r="218" spans="2:21" x14ac:dyDescent="0.2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</row>
    <row r="219" spans="2:21" x14ac:dyDescent="0.2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</row>
    <row r="220" spans="2:21" x14ac:dyDescent="0.2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</row>
    <row r="221" spans="2:21" x14ac:dyDescent="0.2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</row>
    <row r="222" spans="2:21" x14ac:dyDescent="0.2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</row>
    <row r="223" spans="2:21" x14ac:dyDescent="0.2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</row>
    <row r="224" spans="2:21" x14ac:dyDescent="0.2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</row>
    <row r="225" spans="2:21" x14ac:dyDescent="0.2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</row>
    <row r="226" spans="2:21" x14ac:dyDescent="0.2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</row>
    <row r="227" spans="2:21" x14ac:dyDescent="0.2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</row>
    <row r="228" spans="2:21" x14ac:dyDescent="0.2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</row>
    <row r="229" spans="2:21" x14ac:dyDescent="0.2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</row>
    <row r="230" spans="2:21" x14ac:dyDescent="0.2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</row>
    <row r="231" spans="2:21" x14ac:dyDescent="0.2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</row>
    <row r="232" spans="2:21" x14ac:dyDescent="0.2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</row>
    <row r="233" spans="2:21" x14ac:dyDescent="0.25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</row>
    <row r="234" spans="2:21" x14ac:dyDescent="0.25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</row>
    <row r="235" spans="2:21" x14ac:dyDescent="0.25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</row>
    <row r="236" spans="2:21" x14ac:dyDescent="0.25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</row>
    <row r="237" spans="2:21" x14ac:dyDescent="0.25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</row>
    <row r="238" spans="2:21" x14ac:dyDescent="0.25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</row>
    <row r="239" spans="2:21" x14ac:dyDescent="0.25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</row>
    <row r="240" spans="2:21" x14ac:dyDescent="0.25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</row>
    <row r="241" spans="2:21" x14ac:dyDescent="0.25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</row>
    <row r="242" spans="2:21" x14ac:dyDescent="0.25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</row>
    <row r="243" spans="2:21" x14ac:dyDescent="0.25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</row>
    <row r="244" spans="2:21" x14ac:dyDescent="0.25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</row>
    <row r="245" spans="2:21" x14ac:dyDescent="0.25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</row>
    <row r="246" spans="2:21" x14ac:dyDescent="0.25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</row>
    <row r="247" spans="2:21" x14ac:dyDescent="0.25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</row>
    <row r="248" spans="2:21" x14ac:dyDescent="0.25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</row>
    <row r="249" spans="2:21" x14ac:dyDescent="0.25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</row>
    <row r="250" spans="2:21" x14ac:dyDescent="0.25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</row>
    <row r="251" spans="2:21" x14ac:dyDescent="0.25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</row>
    <row r="252" spans="2:21" x14ac:dyDescent="0.25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</row>
    <row r="253" spans="2:21" x14ac:dyDescent="0.25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</row>
    <row r="254" spans="2:21" x14ac:dyDescent="0.25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</row>
    <row r="255" spans="2:21" x14ac:dyDescent="0.25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</row>
    <row r="256" spans="2:21" x14ac:dyDescent="0.25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</row>
    <row r="257" spans="2:21" x14ac:dyDescent="0.25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</row>
    <row r="258" spans="2:21" x14ac:dyDescent="0.25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</row>
    <row r="259" spans="2:21" x14ac:dyDescent="0.25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</row>
    <row r="260" spans="2:21" x14ac:dyDescent="0.25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</row>
    <row r="261" spans="2:21" x14ac:dyDescent="0.25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</row>
    <row r="262" spans="2:21" x14ac:dyDescent="0.25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</row>
    <row r="263" spans="2:21" x14ac:dyDescent="0.25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</row>
    <row r="264" spans="2:21" x14ac:dyDescent="0.25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</row>
    <row r="265" spans="2:21" x14ac:dyDescent="0.25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</row>
    <row r="266" spans="2:21" x14ac:dyDescent="0.25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</row>
    <row r="267" spans="2:21" x14ac:dyDescent="0.25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</row>
    <row r="268" spans="2:21" x14ac:dyDescent="0.25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</row>
    <row r="269" spans="2:21" x14ac:dyDescent="0.25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</row>
    <row r="270" spans="2:21" x14ac:dyDescent="0.25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</row>
    <row r="271" spans="2:21" x14ac:dyDescent="0.25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</row>
    <row r="272" spans="2:21" x14ac:dyDescent="0.25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</row>
    <row r="273" spans="2:21" x14ac:dyDescent="0.25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</row>
    <row r="274" spans="2:21" x14ac:dyDescent="0.25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</row>
    <row r="275" spans="2:21" x14ac:dyDescent="0.25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</row>
    <row r="276" spans="2:21" x14ac:dyDescent="0.25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</row>
    <row r="277" spans="2:21" x14ac:dyDescent="0.25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</row>
    <row r="278" spans="2:21" x14ac:dyDescent="0.25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</row>
    <row r="279" spans="2:21" x14ac:dyDescent="0.25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</row>
    <row r="280" spans="2:21" x14ac:dyDescent="0.25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</row>
    <row r="281" spans="2:21" x14ac:dyDescent="0.25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</row>
    <row r="282" spans="2:21" x14ac:dyDescent="0.25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</row>
    <row r="283" spans="2:21" x14ac:dyDescent="0.25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</row>
    <row r="284" spans="2:21" x14ac:dyDescent="0.25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</row>
    <row r="285" spans="2:21" x14ac:dyDescent="0.25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</row>
    <row r="286" spans="2:21" x14ac:dyDescent="0.25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</row>
    <row r="287" spans="2:21" x14ac:dyDescent="0.25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</row>
    <row r="288" spans="2:21" x14ac:dyDescent="0.25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</row>
    <row r="289" spans="2:21" x14ac:dyDescent="0.25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</row>
    <row r="290" spans="2:21" x14ac:dyDescent="0.25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</row>
    <row r="291" spans="2:21" x14ac:dyDescent="0.25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</row>
    <row r="292" spans="2:21" x14ac:dyDescent="0.25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</row>
    <row r="293" spans="2:21" x14ac:dyDescent="0.25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</row>
    <row r="294" spans="2:21" x14ac:dyDescent="0.25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0"/>
      <c r="U294" s="80"/>
    </row>
    <row r="295" spans="2:21" x14ac:dyDescent="0.25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0"/>
      <c r="U295" s="80"/>
    </row>
    <row r="296" spans="2:21" x14ac:dyDescent="0.25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0"/>
      <c r="U296" s="80"/>
    </row>
    <row r="297" spans="2:21" x14ac:dyDescent="0.25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0"/>
      <c r="U297" s="80"/>
    </row>
    <row r="298" spans="2:21" x14ac:dyDescent="0.25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0"/>
      <c r="U298" s="80"/>
    </row>
    <row r="299" spans="2:21" x14ac:dyDescent="0.25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0"/>
      <c r="U299" s="80"/>
    </row>
    <row r="300" spans="2:21" x14ac:dyDescent="0.25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0"/>
      <c r="U300" s="80"/>
    </row>
    <row r="301" spans="2:21" x14ac:dyDescent="0.25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0"/>
      <c r="U301" s="80"/>
    </row>
    <row r="302" spans="2:21" x14ac:dyDescent="0.25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0"/>
      <c r="U302" s="80"/>
    </row>
    <row r="303" spans="2:21" x14ac:dyDescent="0.25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0"/>
      <c r="U303" s="80"/>
    </row>
    <row r="304" spans="2:21" x14ac:dyDescent="0.25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0"/>
      <c r="U304" s="80"/>
    </row>
    <row r="305" spans="2:21" x14ac:dyDescent="0.25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0"/>
      <c r="U305" s="80"/>
    </row>
    <row r="306" spans="2:21" x14ac:dyDescent="0.25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0"/>
      <c r="U306" s="80"/>
    </row>
    <row r="307" spans="2:21" x14ac:dyDescent="0.25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0"/>
      <c r="U307" s="80"/>
    </row>
    <row r="308" spans="2:21" x14ac:dyDescent="0.25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0"/>
      <c r="U308" s="80"/>
    </row>
    <row r="309" spans="2:21" x14ac:dyDescent="0.25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0"/>
      <c r="U309" s="80"/>
    </row>
    <row r="310" spans="2:21" x14ac:dyDescent="0.25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0"/>
      <c r="U310" s="80"/>
    </row>
    <row r="311" spans="2:21" x14ac:dyDescent="0.25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0"/>
      <c r="U311" s="80"/>
    </row>
    <row r="312" spans="2:21" x14ac:dyDescent="0.25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0"/>
      <c r="U312" s="80"/>
    </row>
    <row r="313" spans="2:21" x14ac:dyDescent="0.25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0"/>
      <c r="U313" s="80"/>
    </row>
    <row r="314" spans="2:21" x14ac:dyDescent="0.25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0"/>
      <c r="U314" s="80"/>
    </row>
    <row r="315" spans="2:21" x14ac:dyDescent="0.25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0"/>
      <c r="U315" s="80"/>
    </row>
    <row r="316" spans="2:21" x14ac:dyDescent="0.25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0"/>
      <c r="U316" s="80"/>
    </row>
    <row r="317" spans="2:21" x14ac:dyDescent="0.25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0"/>
      <c r="U317" s="80"/>
    </row>
    <row r="318" spans="2:21" x14ac:dyDescent="0.25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0"/>
      <c r="U318" s="80"/>
    </row>
    <row r="319" spans="2:21" x14ac:dyDescent="0.25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0"/>
      <c r="U319" s="80"/>
    </row>
    <row r="320" spans="2:21" x14ac:dyDescent="0.25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0"/>
      <c r="U320" s="80"/>
    </row>
    <row r="321" spans="2:21" x14ac:dyDescent="0.25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2:21" x14ac:dyDescent="0.25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0"/>
      <c r="U322" s="80"/>
    </row>
    <row r="323" spans="2:21" x14ac:dyDescent="0.25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0"/>
      <c r="U323" s="80"/>
    </row>
    <row r="324" spans="2:21" x14ac:dyDescent="0.25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0"/>
      <c r="U324" s="80"/>
    </row>
    <row r="325" spans="2:21" x14ac:dyDescent="0.25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0"/>
      <c r="U325" s="80"/>
    </row>
    <row r="326" spans="2:21" x14ac:dyDescent="0.25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0"/>
      <c r="U326" s="80"/>
    </row>
    <row r="327" spans="2:21" x14ac:dyDescent="0.25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0"/>
      <c r="U327" s="80"/>
    </row>
    <row r="328" spans="2:21" x14ac:dyDescent="0.25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0"/>
      <c r="U328" s="80"/>
    </row>
    <row r="329" spans="2:21" x14ac:dyDescent="0.25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0"/>
      <c r="U329" s="80"/>
    </row>
    <row r="330" spans="2:21" x14ac:dyDescent="0.25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0"/>
      <c r="U330" s="80"/>
    </row>
    <row r="331" spans="2:21" x14ac:dyDescent="0.25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0"/>
      <c r="U331" s="80"/>
    </row>
    <row r="332" spans="2:21" x14ac:dyDescent="0.25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0"/>
      <c r="U332" s="80"/>
    </row>
    <row r="333" spans="2:21" x14ac:dyDescent="0.25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0"/>
      <c r="U333" s="80"/>
    </row>
    <row r="334" spans="2:21" x14ac:dyDescent="0.25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0"/>
      <c r="U334" s="80"/>
    </row>
    <row r="335" spans="2:21" x14ac:dyDescent="0.25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0"/>
      <c r="U335" s="80"/>
    </row>
    <row r="336" spans="2:21" x14ac:dyDescent="0.25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0"/>
      <c r="U336" s="80"/>
    </row>
    <row r="337" spans="2:21" x14ac:dyDescent="0.25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0"/>
      <c r="U337" s="80"/>
    </row>
    <row r="338" spans="2:21" x14ac:dyDescent="0.25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  <c r="T338" s="80"/>
      <c r="U338" s="80"/>
    </row>
    <row r="339" spans="2:21" x14ac:dyDescent="0.25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  <c r="T339" s="80"/>
      <c r="U339" s="80"/>
    </row>
    <row r="340" spans="2:21" x14ac:dyDescent="0.25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  <c r="T340" s="80"/>
      <c r="U340" s="80"/>
    </row>
    <row r="341" spans="2:21" x14ac:dyDescent="0.25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  <c r="T341" s="80"/>
      <c r="U341" s="80"/>
    </row>
    <row r="342" spans="2:21" x14ac:dyDescent="0.25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  <c r="T342" s="80"/>
      <c r="U342" s="80"/>
    </row>
    <row r="343" spans="2:21" x14ac:dyDescent="0.25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  <c r="T343" s="80"/>
      <c r="U343" s="80"/>
    </row>
    <row r="344" spans="2:21" x14ac:dyDescent="0.25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  <c r="T344" s="80"/>
      <c r="U344" s="80"/>
    </row>
    <row r="345" spans="2:21" x14ac:dyDescent="0.25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  <c r="T345" s="80"/>
      <c r="U345" s="80"/>
    </row>
    <row r="346" spans="2:21" x14ac:dyDescent="0.25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  <c r="T346" s="80"/>
      <c r="U346" s="80"/>
    </row>
    <row r="347" spans="2:21" x14ac:dyDescent="0.25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  <c r="T347" s="80"/>
      <c r="U347" s="80"/>
    </row>
    <row r="348" spans="2:21" x14ac:dyDescent="0.25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  <c r="T348" s="80"/>
      <c r="U348" s="80"/>
    </row>
    <row r="349" spans="2:21" x14ac:dyDescent="0.25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  <c r="T349" s="80"/>
      <c r="U349" s="80"/>
    </row>
    <row r="350" spans="2:21" x14ac:dyDescent="0.25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  <c r="T350" s="80"/>
      <c r="U350" s="80"/>
    </row>
    <row r="351" spans="2:21" x14ac:dyDescent="0.25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  <c r="T351" s="80"/>
      <c r="U351" s="80"/>
    </row>
    <row r="352" spans="2:21" x14ac:dyDescent="0.25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  <c r="T352" s="80"/>
      <c r="U352" s="80"/>
    </row>
    <row r="353" spans="2:21" x14ac:dyDescent="0.25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  <c r="T353" s="80"/>
      <c r="U353" s="80"/>
    </row>
    <row r="354" spans="2:21" x14ac:dyDescent="0.25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  <c r="T354" s="80"/>
      <c r="U354" s="80"/>
    </row>
    <row r="355" spans="2:21" x14ac:dyDescent="0.25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  <c r="T355" s="80"/>
      <c r="U355" s="80"/>
    </row>
    <row r="356" spans="2:21" x14ac:dyDescent="0.25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  <c r="T356" s="80"/>
      <c r="U356" s="80"/>
    </row>
    <row r="357" spans="2:21" x14ac:dyDescent="0.25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  <c r="T357" s="80"/>
      <c r="U357" s="80"/>
    </row>
    <row r="358" spans="2:21" x14ac:dyDescent="0.25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2:21" x14ac:dyDescent="0.25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2:21" x14ac:dyDescent="0.25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  <c r="T360" s="80"/>
      <c r="U360" s="80"/>
    </row>
    <row r="361" spans="2:21" x14ac:dyDescent="0.25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  <c r="T361" s="80"/>
      <c r="U361" s="80"/>
    </row>
    <row r="362" spans="2:21" x14ac:dyDescent="0.25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  <c r="T362" s="80"/>
      <c r="U362" s="80"/>
    </row>
    <row r="363" spans="2:21" x14ac:dyDescent="0.25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  <c r="T363" s="80"/>
      <c r="U363" s="80"/>
    </row>
    <row r="364" spans="2:21" x14ac:dyDescent="0.25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  <c r="T364" s="80"/>
      <c r="U364" s="80"/>
    </row>
    <row r="365" spans="2:21" x14ac:dyDescent="0.25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  <c r="T365" s="80"/>
      <c r="U365" s="80"/>
    </row>
    <row r="366" spans="2:21" x14ac:dyDescent="0.25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</row>
    <row r="367" spans="2:21" x14ac:dyDescent="0.25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</row>
    <row r="368" spans="2:21" x14ac:dyDescent="0.25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</row>
    <row r="369" spans="2:21" x14ac:dyDescent="0.25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</row>
    <row r="370" spans="2:21" x14ac:dyDescent="0.25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</row>
    <row r="371" spans="2:21" x14ac:dyDescent="0.25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</row>
    <row r="372" spans="2:21" x14ac:dyDescent="0.25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</row>
    <row r="373" spans="2:21" x14ac:dyDescent="0.25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</row>
    <row r="374" spans="2:21" x14ac:dyDescent="0.25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</row>
    <row r="375" spans="2:21" x14ac:dyDescent="0.25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</row>
    <row r="376" spans="2:21" x14ac:dyDescent="0.25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2:21" x14ac:dyDescent="0.25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</row>
    <row r="378" spans="2:21" x14ac:dyDescent="0.25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</row>
    <row r="379" spans="2:21" x14ac:dyDescent="0.25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</row>
    <row r="380" spans="2:21" x14ac:dyDescent="0.25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</row>
    <row r="381" spans="2:21" x14ac:dyDescent="0.25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</row>
    <row r="382" spans="2:21" x14ac:dyDescent="0.25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</row>
    <row r="383" spans="2:21" x14ac:dyDescent="0.25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  <c r="T383" s="80"/>
      <c r="U383" s="80"/>
    </row>
    <row r="384" spans="2:21" x14ac:dyDescent="0.25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  <c r="T384" s="80"/>
      <c r="U384" s="80"/>
    </row>
    <row r="385" spans="2:21" x14ac:dyDescent="0.25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  <c r="T385" s="80"/>
      <c r="U385" s="80"/>
    </row>
    <row r="386" spans="2:21" x14ac:dyDescent="0.25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  <c r="T386" s="80"/>
      <c r="U386" s="80"/>
    </row>
    <row r="387" spans="2:21" x14ac:dyDescent="0.25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  <c r="T387" s="80"/>
      <c r="U387" s="80"/>
    </row>
    <row r="388" spans="2:21" x14ac:dyDescent="0.25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  <c r="T388" s="80"/>
      <c r="U388" s="80"/>
    </row>
    <row r="389" spans="2:21" x14ac:dyDescent="0.25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  <c r="T389" s="80"/>
      <c r="U389" s="80"/>
    </row>
    <row r="390" spans="2:21" x14ac:dyDescent="0.25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  <c r="T390" s="80"/>
      <c r="U390" s="80"/>
    </row>
    <row r="391" spans="2:21" x14ac:dyDescent="0.25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  <c r="T391" s="80"/>
      <c r="U391" s="80"/>
    </row>
    <row r="392" spans="2:21" x14ac:dyDescent="0.25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  <c r="T392" s="80"/>
      <c r="U392" s="80"/>
    </row>
    <row r="393" spans="2:21" x14ac:dyDescent="0.25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  <c r="T393" s="80"/>
      <c r="U393" s="80"/>
    </row>
    <row r="394" spans="2:21" x14ac:dyDescent="0.25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  <c r="T394" s="80"/>
      <c r="U394" s="80"/>
    </row>
    <row r="395" spans="2:21" x14ac:dyDescent="0.25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  <c r="T395" s="80"/>
      <c r="U395" s="80"/>
    </row>
    <row r="396" spans="2:21" x14ac:dyDescent="0.25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  <c r="T396" s="80"/>
      <c r="U396" s="80"/>
    </row>
    <row r="397" spans="2:21" x14ac:dyDescent="0.25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  <c r="T397" s="80"/>
      <c r="U397" s="80"/>
    </row>
    <row r="398" spans="2:21" x14ac:dyDescent="0.25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  <c r="T398" s="80"/>
      <c r="U398" s="80"/>
    </row>
    <row r="399" spans="2:21" x14ac:dyDescent="0.25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2:21" x14ac:dyDescent="0.25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  <c r="T400" s="80"/>
      <c r="U400" s="80"/>
    </row>
    <row r="401" spans="2:21" x14ac:dyDescent="0.25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  <c r="T401" s="80"/>
      <c r="U401" s="80"/>
    </row>
    <row r="402" spans="2:21" x14ac:dyDescent="0.25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  <c r="T402" s="80"/>
      <c r="U402" s="80"/>
    </row>
    <row r="403" spans="2:21" x14ac:dyDescent="0.25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  <c r="T403" s="80"/>
      <c r="U403" s="80"/>
    </row>
    <row r="404" spans="2:21" x14ac:dyDescent="0.25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  <c r="T404" s="80"/>
      <c r="U404" s="80"/>
    </row>
    <row r="405" spans="2:21" x14ac:dyDescent="0.25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</row>
    <row r="406" spans="2:21" x14ac:dyDescent="0.25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  <c r="T406" s="80"/>
      <c r="U406" s="80"/>
    </row>
    <row r="407" spans="2:21" x14ac:dyDescent="0.25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  <c r="T407" s="80"/>
      <c r="U407" s="80"/>
    </row>
    <row r="408" spans="2:21" x14ac:dyDescent="0.25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  <c r="T408" s="80"/>
      <c r="U408" s="80"/>
    </row>
    <row r="409" spans="2:21" x14ac:dyDescent="0.25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  <c r="T409" s="80"/>
      <c r="U409" s="80"/>
    </row>
    <row r="410" spans="2:21" x14ac:dyDescent="0.25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  <c r="T410" s="80"/>
      <c r="U410" s="80"/>
    </row>
    <row r="411" spans="2:21" x14ac:dyDescent="0.25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  <c r="T411" s="80"/>
      <c r="U411" s="80"/>
    </row>
    <row r="412" spans="2:21" x14ac:dyDescent="0.25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  <c r="T412" s="80"/>
      <c r="U412" s="80"/>
    </row>
    <row r="413" spans="2:21" x14ac:dyDescent="0.25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  <c r="T413" s="80"/>
      <c r="U413" s="80"/>
    </row>
    <row r="414" spans="2:21" x14ac:dyDescent="0.25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  <c r="T414" s="80"/>
      <c r="U414" s="80"/>
    </row>
    <row r="415" spans="2:21" x14ac:dyDescent="0.25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2:21" x14ac:dyDescent="0.25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  <c r="T416" s="80"/>
      <c r="U416" s="80"/>
    </row>
    <row r="417" spans="2:21" x14ac:dyDescent="0.25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  <c r="T417" s="80"/>
      <c r="U417" s="80"/>
    </row>
    <row r="418" spans="2:21" x14ac:dyDescent="0.25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  <c r="T418" s="80"/>
      <c r="U418" s="80"/>
    </row>
    <row r="419" spans="2:21" x14ac:dyDescent="0.25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  <c r="T419" s="80"/>
      <c r="U419" s="80"/>
    </row>
    <row r="420" spans="2:21" x14ac:dyDescent="0.25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  <c r="T420" s="80"/>
      <c r="U420" s="80"/>
    </row>
    <row r="421" spans="2:21" x14ac:dyDescent="0.25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  <c r="T421" s="80"/>
      <c r="U421" s="80"/>
    </row>
    <row r="422" spans="2:21" x14ac:dyDescent="0.25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  <c r="T422" s="80"/>
      <c r="U422" s="80"/>
    </row>
    <row r="423" spans="2:21" x14ac:dyDescent="0.25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  <c r="T423" s="80"/>
      <c r="U423" s="80"/>
    </row>
    <row r="424" spans="2:21" x14ac:dyDescent="0.25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  <c r="T424" s="80"/>
      <c r="U424" s="80"/>
    </row>
    <row r="425" spans="2:21" x14ac:dyDescent="0.25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  <c r="T425" s="80"/>
      <c r="U425" s="80"/>
    </row>
    <row r="426" spans="2:21" x14ac:dyDescent="0.25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  <c r="T426" s="80"/>
      <c r="U426" s="80"/>
    </row>
    <row r="427" spans="2:21" x14ac:dyDescent="0.25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</row>
    <row r="428" spans="2:21" x14ac:dyDescent="0.25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  <c r="T428" s="80"/>
      <c r="U428" s="80"/>
    </row>
    <row r="429" spans="2:21" x14ac:dyDescent="0.25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  <c r="T429" s="80"/>
      <c r="U429" s="80"/>
    </row>
    <row r="430" spans="2:21" x14ac:dyDescent="0.25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  <c r="T430" s="80"/>
      <c r="U430" s="80"/>
    </row>
    <row r="431" spans="2:21" x14ac:dyDescent="0.25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</row>
    <row r="432" spans="2:21" x14ac:dyDescent="0.25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  <c r="T432" s="80"/>
      <c r="U432" s="80"/>
    </row>
    <row r="433" spans="2:21" x14ac:dyDescent="0.25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</row>
    <row r="434" spans="2:21" x14ac:dyDescent="0.25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  <c r="T434" s="80"/>
      <c r="U434" s="80"/>
    </row>
    <row r="435" spans="2:21" x14ac:dyDescent="0.25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  <c r="T435" s="80"/>
      <c r="U435" s="80"/>
    </row>
    <row r="436" spans="2:21" x14ac:dyDescent="0.25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  <c r="T436" s="80"/>
      <c r="U436" s="80"/>
    </row>
    <row r="437" spans="2:21" x14ac:dyDescent="0.25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  <c r="T437" s="80"/>
      <c r="U437" s="80"/>
    </row>
    <row r="438" spans="2:21" x14ac:dyDescent="0.25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  <c r="T438" s="80"/>
      <c r="U438" s="80"/>
    </row>
    <row r="439" spans="2:21" x14ac:dyDescent="0.25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  <c r="T439" s="80"/>
      <c r="U439" s="80"/>
    </row>
    <row r="440" spans="2:21" x14ac:dyDescent="0.25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  <c r="T440" s="80"/>
      <c r="U440" s="80"/>
    </row>
    <row r="441" spans="2:21" x14ac:dyDescent="0.25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  <c r="T441" s="80"/>
      <c r="U441" s="80"/>
    </row>
    <row r="442" spans="2:21" x14ac:dyDescent="0.25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  <c r="T442" s="80"/>
      <c r="U442" s="80"/>
    </row>
    <row r="443" spans="2:21" x14ac:dyDescent="0.25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  <c r="T443" s="80"/>
      <c r="U443" s="80"/>
    </row>
    <row r="444" spans="2:21" x14ac:dyDescent="0.25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  <c r="T444" s="80"/>
      <c r="U444" s="80"/>
    </row>
    <row r="445" spans="2:21" x14ac:dyDescent="0.25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  <c r="T445" s="80"/>
      <c r="U445" s="80"/>
    </row>
    <row r="446" spans="2:21" x14ac:dyDescent="0.25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  <c r="T446" s="80"/>
      <c r="U446" s="80"/>
    </row>
    <row r="447" spans="2:21" x14ac:dyDescent="0.25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  <c r="T447" s="80"/>
      <c r="U447" s="80"/>
    </row>
    <row r="448" spans="2:21" x14ac:dyDescent="0.25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  <c r="T448" s="80"/>
      <c r="U448" s="80"/>
    </row>
    <row r="449" spans="2:21" x14ac:dyDescent="0.25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  <c r="T449" s="80"/>
      <c r="U449" s="80"/>
    </row>
    <row r="450" spans="2:21" x14ac:dyDescent="0.25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  <c r="T450" s="80"/>
      <c r="U450" s="80"/>
    </row>
    <row r="451" spans="2:21" x14ac:dyDescent="0.25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  <c r="T451" s="80"/>
      <c r="U451" s="80"/>
    </row>
    <row r="452" spans="2:21" x14ac:dyDescent="0.25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  <c r="T452" s="80"/>
      <c r="U452" s="80"/>
    </row>
    <row r="453" spans="2:21" x14ac:dyDescent="0.25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  <c r="T453" s="80"/>
      <c r="U453" s="80"/>
    </row>
    <row r="454" spans="2:21" x14ac:dyDescent="0.25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  <c r="T454" s="80"/>
      <c r="U454" s="80"/>
    </row>
    <row r="455" spans="2:21" x14ac:dyDescent="0.25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  <c r="T455" s="80"/>
      <c r="U455" s="80"/>
    </row>
    <row r="456" spans="2:21" x14ac:dyDescent="0.25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  <c r="T456" s="80"/>
      <c r="U456" s="80"/>
    </row>
    <row r="457" spans="2:21" x14ac:dyDescent="0.25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  <c r="T457" s="80"/>
      <c r="U457" s="80"/>
    </row>
    <row r="458" spans="2:21" x14ac:dyDescent="0.25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  <c r="T458" s="80"/>
      <c r="U458" s="80"/>
    </row>
    <row r="459" spans="2:21" x14ac:dyDescent="0.25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  <c r="T459" s="80"/>
      <c r="U459" s="80"/>
    </row>
    <row r="460" spans="2:21" x14ac:dyDescent="0.25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  <c r="T460" s="80"/>
      <c r="U460" s="80"/>
    </row>
    <row r="461" spans="2:21" x14ac:dyDescent="0.25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  <c r="T461" s="80"/>
      <c r="U461" s="80"/>
    </row>
    <row r="462" spans="2:21" x14ac:dyDescent="0.25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  <c r="T462" s="80"/>
      <c r="U462" s="80"/>
    </row>
    <row r="463" spans="2:21" x14ac:dyDescent="0.25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  <c r="T463" s="80"/>
      <c r="U463" s="80"/>
    </row>
    <row r="464" spans="2:21" x14ac:dyDescent="0.25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  <c r="T464" s="80"/>
      <c r="U464" s="80"/>
    </row>
    <row r="465" spans="2:21" x14ac:dyDescent="0.25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  <c r="T465" s="80"/>
      <c r="U465" s="80"/>
    </row>
    <row r="466" spans="2:21" x14ac:dyDescent="0.25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  <c r="T466" s="80"/>
      <c r="U466" s="80"/>
    </row>
    <row r="467" spans="2:21" x14ac:dyDescent="0.25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  <c r="T467" s="80"/>
      <c r="U467" s="80"/>
    </row>
    <row r="468" spans="2:21" x14ac:dyDescent="0.25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  <c r="T468" s="80"/>
      <c r="U468" s="80"/>
    </row>
    <row r="469" spans="2:21" x14ac:dyDescent="0.25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  <c r="T469" s="80"/>
      <c r="U469" s="80"/>
    </row>
    <row r="470" spans="2:21" x14ac:dyDescent="0.25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  <c r="T470" s="80"/>
      <c r="U470" s="80"/>
    </row>
    <row r="471" spans="2:21" x14ac:dyDescent="0.25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  <c r="T471" s="80"/>
      <c r="U471" s="80"/>
    </row>
    <row r="472" spans="2:21" x14ac:dyDescent="0.25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  <c r="T472" s="80"/>
      <c r="U472" s="80"/>
    </row>
    <row r="473" spans="2:21" x14ac:dyDescent="0.25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  <c r="T473" s="80"/>
      <c r="U473" s="80"/>
    </row>
    <row r="474" spans="2:21" x14ac:dyDescent="0.25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  <c r="T474" s="80"/>
      <c r="U474" s="80"/>
    </row>
    <row r="475" spans="2:21" x14ac:dyDescent="0.25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  <c r="T475" s="80"/>
      <c r="U475" s="80"/>
    </row>
    <row r="476" spans="2:21" x14ac:dyDescent="0.25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  <c r="T476" s="80"/>
      <c r="U476" s="80"/>
    </row>
    <row r="477" spans="2:21" x14ac:dyDescent="0.25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  <c r="T477" s="80"/>
      <c r="U477" s="80"/>
    </row>
    <row r="478" spans="2:21" x14ac:dyDescent="0.25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  <c r="T478" s="80"/>
      <c r="U478" s="80"/>
    </row>
    <row r="479" spans="2:21" x14ac:dyDescent="0.25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  <c r="T479" s="80"/>
      <c r="U479" s="80"/>
    </row>
    <row r="480" spans="2:21" x14ac:dyDescent="0.25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</row>
    <row r="481" spans="2:21" x14ac:dyDescent="0.25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  <c r="T481" s="80"/>
      <c r="U481" s="80"/>
    </row>
    <row r="482" spans="2:21" x14ac:dyDescent="0.25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  <c r="T482" s="80"/>
      <c r="U482" s="80"/>
    </row>
    <row r="483" spans="2:21" x14ac:dyDescent="0.25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  <c r="T483" s="80"/>
      <c r="U483" s="80"/>
    </row>
    <row r="484" spans="2:21" x14ac:dyDescent="0.25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  <c r="T484" s="80"/>
      <c r="U484" s="80"/>
    </row>
    <row r="485" spans="2:21" x14ac:dyDescent="0.25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  <c r="T485" s="80"/>
      <c r="U485" s="80"/>
    </row>
    <row r="486" spans="2:21" x14ac:dyDescent="0.25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  <c r="T486" s="80"/>
      <c r="U486" s="80"/>
    </row>
    <row r="487" spans="2:21" x14ac:dyDescent="0.25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  <c r="T487" s="80"/>
      <c r="U487" s="80"/>
    </row>
    <row r="488" spans="2:21" x14ac:dyDescent="0.25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  <c r="T488" s="80"/>
      <c r="U488" s="80"/>
    </row>
    <row r="489" spans="2:21" x14ac:dyDescent="0.25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</row>
    <row r="490" spans="2:21" x14ac:dyDescent="0.25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0"/>
      <c r="N490" s="80"/>
      <c r="O490" s="80"/>
      <c r="P490" s="80"/>
      <c r="Q490" s="80"/>
      <c r="R490" s="80"/>
      <c r="S490" s="80"/>
      <c r="T490" s="80"/>
      <c r="U490" s="80"/>
    </row>
    <row r="491" spans="2:21" x14ac:dyDescent="0.25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0"/>
      <c r="N491" s="80"/>
      <c r="O491" s="80"/>
      <c r="P491" s="80"/>
      <c r="Q491" s="80"/>
      <c r="R491" s="80"/>
      <c r="S491" s="80"/>
      <c r="T491" s="80"/>
      <c r="U491" s="80"/>
    </row>
    <row r="492" spans="2:21" x14ac:dyDescent="0.25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0"/>
      <c r="N492" s="80"/>
      <c r="O492" s="80"/>
      <c r="P492" s="80"/>
      <c r="Q492" s="80"/>
      <c r="R492" s="80"/>
      <c r="S492" s="80"/>
      <c r="T492" s="80"/>
      <c r="U492" s="80"/>
    </row>
    <row r="493" spans="2:21" x14ac:dyDescent="0.25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0"/>
      <c r="N493" s="80"/>
      <c r="O493" s="80"/>
      <c r="P493" s="80"/>
      <c r="Q493" s="80"/>
      <c r="R493" s="80"/>
      <c r="S493" s="80"/>
      <c r="T493" s="80"/>
      <c r="U493" s="80"/>
    </row>
    <row r="494" spans="2:21" x14ac:dyDescent="0.25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0"/>
      <c r="N494" s="80"/>
      <c r="O494" s="80"/>
      <c r="P494" s="80"/>
      <c r="Q494" s="80"/>
      <c r="R494" s="80"/>
      <c r="S494" s="80"/>
      <c r="T494" s="80"/>
      <c r="U494" s="80"/>
    </row>
    <row r="495" spans="2:21" x14ac:dyDescent="0.25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0"/>
      <c r="N495" s="80"/>
      <c r="O495" s="80"/>
      <c r="P495" s="80"/>
      <c r="Q495" s="80"/>
      <c r="R495" s="80"/>
      <c r="S495" s="80"/>
      <c r="T495" s="80"/>
      <c r="U495" s="80"/>
    </row>
    <row r="496" spans="2:21" x14ac:dyDescent="0.25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0"/>
      <c r="N496" s="80"/>
      <c r="O496" s="80"/>
      <c r="P496" s="80"/>
      <c r="Q496" s="80"/>
      <c r="R496" s="80"/>
      <c r="S496" s="80"/>
      <c r="T496" s="80"/>
      <c r="U496" s="80"/>
    </row>
    <row r="497" spans="2:21" x14ac:dyDescent="0.25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2:21" x14ac:dyDescent="0.25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0"/>
      <c r="N498" s="80"/>
      <c r="O498" s="80"/>
      <c r="P498" s="80"/>
      <c r="Q498" s="80"/>
      <c r="R498" s="80"/>
      <c r="S498" s="80"/>
      <c r="T498" s="80"/>
      <c r="U498" s="80"/>
    </row>
    <row r="499" spans="2:21" x14ac:dyDescent="0.25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2:21" x14ac:dyDescent="0.25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0"/>
      <c r="N500" s="80"/>
      <c r="O500" s="80"/>
      <c r="P500" s="80"/>
      <c r="Q500" s="80"/>
      <c r="R500" s="80"/>
      <c r="S500" s="80"/>
      <c r="T500" s="80"/>
      <c r="U500" s="80"/>
    </row>
    <row r="501" spans="2:21" x14ac:dyDescent="0.25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0"/>
      <c r="N501" s="80"/>
      <c r="O501" s="80"/>
      <c r="P501" s="80"/>
      <c r="Q501" s="80"/>
      <c r="R501" s="80"/>
      <c r="S501" s="80"/>
      <c r="T501" s="80"/>
      <c r="U501" s="80"/>
    </row>
    <row r="502" spans="2:21" x14ac:dyDescent="0.25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0"/>
      <c r="N502" s="80"/>
      <c r="O502" s="80"/>
      <c r="P502" s="80"/>
      <c r="Q502" s="80"/>
      <c r="R502" s="80"/>
      <c r="S502" s="80"/>
      <c r="T502" s="80"/>
      <c r="U502" s="80"/>
    </row>
    <row r="503" spans="2:21" x14ac:dyDescent="0.25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0"/>
      <c r="N503" s="80"/>
      <c r="O503" s="80"/>
      <c r="P503" s="80"/>
      <c r="Q503" s="80"/>
      <c r="R503" s="80"/>
      <c r="S503" s="80"/>
      <c r="T503" s="80"/>
      <c r="U503" s="80"/>
    </row>
    <row r="504" spans="2:21" x14ac:dyDescent="0.25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0"/>
      <c r="N504" s="80"/>
      <c r="O504" s="80"/>
      <c r="P504" s="80"/>
      <c r="Q504" s="80"/>
      <c r="R504" s="80"/>
      <c r="S504" s="80"/>
      <c r="T504" s="80"/>
      <c r="U504" s="80"/>
    </row>
    <row r="505" spans="2:21" x14ac:dyDescent="0.25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0"/>
      <c r="N505" s="80"/>
      <c r="O505" s="80"/>
      <c r="P505" s="80"/>
      <c r="Q505" s="80"/>
      <c r="R505" s="80"/>
      <c r="S505" s="80"/>
      <c r="T505" s="80"/>
      <c r="U505" s="80"/>
    </row>
    <row r="506" spans="2:21" x14ac:dyDescent="0.25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0"/>
      <c r="N506" s="80"/>
      <c r="O506" s="80"/>
      <c r="P506" s="80"/>
      <c r="Q506" s="80"/>
      <c r="R506" s="80"/>
      <c r="S506" s="80"/>
      <c r="T506" s="80"/>
      <c r="U506" s="80"/>
    </row>
    <row r="507" spans="2:21" x14ac:dyDescent="0.25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0"/>
      <c r="N507" s="80"/>
      <c r="O507" s="80"/>
      <c r="P507" s="80"/>
      <c r="Q507" s="80"/>
      <c r="R507" s="80"/>
      <c r="S507" s="80"/>
      <c r="T507" s="80"/>
      <c r="U507" s="80"/>
    </row>
    <row r="508" spans="2:21" x14ac:dyDescent="0.25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0"/>
      <c r="N508" s="80"/>
      <c r="O508" s="80"/>
      <c r="P508" s="80"/>
      <c r="Q508" s="80"/>
      <c r="R508" s="80"/>
      <c r="S508" s="80"/>
      <c r="T508" s="80"/>
      <c r="U508" s="80"/>
    </row>
    <row r="509" spans="2:21" x14ac:dyDescent="0.25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0"/>
      <c r="N509" s="80"/>
      <c r="O509" s="80"/>
      <c r="P509" s="80"/>
      <c r="Q509" s="80"/>
      <c r="R509" s="80"/>
      <c r="S509" s="80"/>
      <c r="T509" s="80"/>
      <c r="U509" s="80"/>
    </row>
    <row r="510" spans="2:21" x14ac:dyDescent="0.25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0"/>
      <c r="N510" s="80"/>
      <c r="O510" s="80"/>
      <c r="P510" s="80"/>
      <c r="Q510" s="80"/>
      <c r="R510" s="80"/>
      <c r="S510" s="80"/>
      <c r="T510" s="80"/>
      <c r="U510" s="80"/>
    </row>
    <row r="511" spans="2:21" x14ac:dyDescent="0.25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0"/>
      <c r="N511" s="80"/>
      <c r="O511" s="80"/>
      <c r="P511" s="80"/>
      <c r="Q511" s="80"/>
      <c r="R511" s="80"/>
      <c r="S511" s="80"/>
      <c r="T511" s="80"/>
      <c r="U511" s="80"/>
    </row>
    <row r="512" spans="2:21" x14ac:dyDescent="0.25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0"/>
      <c r="N512" s="80"/>
      <c r="O512" s="80"/>
      <c r="P512" s="80"/>
      <c r="Q512" s="80"/>
      <c r="R512" s="80"/>
      <c r="S512" s="80"/>
      <c r="T512" s="80"/>
      <c r="U512" s="80"/>
    </row>
    <row r="513" spans="2:21" x14ac:dyDescent="0.25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0"/>
      <c r="N513" s="80"/>
      <c r="O513" s="80"/>
      <c r="P513" s="80"/>
      <c r="Q513" s="80"/>
      <c r="R513" s="80"/>
      <c r="S513" s="80"/>
      <c r="T513" s="80"/>
      <c r="U513" s="80"/>
    </row>
    <row r="514" spans="2:21" x14ac:dyDescent="0.25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0"/>
      <c r="N514" s="80"/>
      <c r="O514" s="80"/>
      <c r="P514" s="80"/>
      <c r="Q514" s="80"/>
      <c r="R514" s="80"/>
      <c r="S514" s="80"/>
      <c r="T514" s="80"/>
      <c r="U514" s="80"/>
    </row>
    <row r="515" spans="2:21" x14ac:dyDescent="0.25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0"/>
      <c r="N515" s="80"/>
      <c r="O515" s="80"/>
      <c r="P515" s="80"/>
      <c r="Q515" s="80"/>
      <c r="R515" s="80"/>
      <c r="S515" s="80"/>
      <c r="T515" s="80"/>
      <c r="U515" s="80"/>
    </row>
    <row r="516" spans="2:21" x14ac:dyDescent="0.25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2:21" x14ac:dyDescent="0.25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2:21" x14ac:dyDescent="0.25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0"/>
      <c r="N518" s="80"/>
      <c r="O518" s="80"/>
      <c r="P518" s="80"/>
      <c r="Q518" s="80"/>
      <c r="R518" s="80"/>
      <c r="S518" s="80"/>
      <c r="T518" s="80"/>
      <c r="U518" s="80"/>
    </row>
    <row r="519" spans="2:21" x14ac:dyDescent="0.25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0"/>
      <c r="N519" s="80"/>
      <c r="O519" s="80"/>
      <c r="P519" s="80"/>
      <c r="Q519" s="80"/>
      <c r="R519" s="80"/>
      <c r="S519" s="80"/>
      <c r="T519" s="80"/>
      <c r="U519" s="80"/>
    </row>
    <row r="520" spans="2:21" x14ac:dyDescent="0.25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0"/>
      <c r="N520" s="80"/>
      <c r="O520" s="80"/>
      <c r="P520" s="80"/>
      <c r="Q520" s="80"/>
      <c r="R520" s="80"/>
      <c r="S520" s="80"/>
      <c r="T520" s="80"/>
      <c r="U520" s="80"/>
    </row>
    <row r="521" spans="2:21" x14ac:dyDescent="0.25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0"/>
      <c r="N521" s="80"/>
      <c r="O521" s="80"/>
      <c r="P521" s="80"/>
      <c r="Q521" s="80"/>
      <c r="R521" s="80"/>
      <c r="S521" s="80"/>
      <c r="T521" s="80"/>
      <c r="U521" s="80"/>
    </row>
    <row r="522" spans="2:21" x14ac:dyDescent="0.25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0"/>
      <c r="N522" s="80"/>
      <c r="O522" s="80"/>
      <c r="P522" s="80"/>
      <c r="Q522" s="80"/>
      <c r="R522" s="80"/>
      <c r="S522" s="80"/>
      <c r="T522" s="80"/>
      <c r="U522" s="80"/>
    </row>
    <row r="523" spans="2:21" x14ac:dyDescent="0.25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0"/>
      <c r="N523" s="80"/>
      <c r="O523" s="80"/>
      <c r="P523" s="80"/>
      <c r="Q523" s="80"/>
      <c r="R523" s="80"/>
      <c r="S523" s="80"/>
      <c r="T523" s="80"/>
      <c r="U523" s="80"/>
    </row>
    <row r="524" spans="2:21" x14ac:dyDescent="0.25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0"/>
      <c r="N524" s="80"/>
      <c r="O524" s="80"/>
      <c r="P524" s="80"/>
      <c r="Q524" s="80"/>
      <c r="R524" s="80"/>
      <c r="S524" s="80"/>
      <c r="T524" s="80"/>
      <c r="U524" s="80"/>
    </row>
    <row r="525" spans="2:21" x14ac:dyDescent="0.25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0"/>
      <c r="N525" s="80"/>
      <c r="O525" s="80"/>
      <c r="P525" s="80"/>
      <c r="Q525" s="80"/>
      <c r="R525" s="80"/>
      <c r="S525" s="80"/>
      <c r="T525" s="80"/>
      <c r="U525" s="80"/>
    </row>
    <row r="526" spans="2:21" x14ac:dyDescent="0.25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0"/>
      <c r="N526" s="80"/>
      <c r="O526" s="80"/>
      <c r="P526" s="80"/>
      <c r="Q526" s="80"/>
      <c r="R526" s="80"/>
      <c r="S526" s="80"/>
      <c r="T526" s="80"/>
      <c r="U526" s="80"/>
    </row>
    <row r="527" spans="2:21" x14ac:dyDescent="0.25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0"/>
      <c r="N527" s="80"/>
      <c r="O527" s="80"/>
      <c r="P527" s="80"/>
      <c r="Q527" s="80"/>
      <c r="R527" s="80"/>
      <c r="S527" s="80"/>
      <c r="T527" s="80"/>
      <c r="U527" s="80"/>
    </row>
    <row r="528" spans="2:21" x14ac:dyDescent="0.25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0"/>
      <c r="N528" s="80"/>
      <c r="O528" s="80"/>
      <c r="P528" s="80"/>
      <c r="Q528" s="80"/>
      <c r="R528" s="80"/>
      <c r="S528" s="80"/>
      <c r="T528" s="80"/>
      <c r="U528" s="80"/>
    </row>
    <row r="529" spans="2:21" x14ac:dyDescent="0.25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0"/>
      <c r="N529" s="80"/>
      <c r="O529" s="80"/>
      <c r="P529" s="80"/>
      <c r="Q529" s="80"/>
      <c r="R529" s="80"/>
      <c r="S529" s="80"/>
      <c r="T529" s="80"/>
      <c r="U529" s="80"/>
    </row>
    <row r="530" spans="2:21" x14ac:dyDescent="0.25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0"/>
      <c r="N530" s="80"/>
      <c r="O530" s="80"/>
      <c r="P530" s="80"/>
      <c r="Q530" s="80"/>
      <c r="R530" s="80"/>
      <c r="S530" s="80"/>
      <c r="T530" s="80"/>
      <c r="U530" s="80"/>
    </row>
    <row r="531" spans="2:21" x14ac:dyDescent="0.25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0"/>
      <c r="N531" s="80"/>
      <c r="O531" s="80"/>
      <c r="P531" s="80"/>
      <c r="Q531" s="80"/>
      <c r="R531" s="80"/>
      <c r="S531" s="80"/>
      <c r="T531" s="80"/>
      <c r="U531" s="80"/>
    </row>
    <row r="532" spans="2:21" x14ac:dyDescent="0.25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0"/>
      <c r="N532" s="80"/>
      <c r="O532" s="80"/>
      <c r="P532" s="80"/>
      <c r="Q532" s="80"/>
      <c r="R532" s="80"/>
      <c r="S532" s="80"/>
      <c r="T532" s="80"/>
      <c r="U532" s="80"/>
    </row>
    <row r="533" spans="2:21" x14ac:dyDescent="0.25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0"/>
      <c r="N533" s="80"/>
      <c r="O533" s="80"/>
      <c r="P533" s="80"/>
      <c r="Q533" s="80"/>
      <c r="R533" s="80"/>
      <c r="S533" s="80"/>
      <c r="T533" s="80"/>
      <c r="U533" s="80"/>
    </row>
    <row r="534" spans="2:21" x14ac:dyDescent="0.25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0"/>
      <c r="N534" s="80"/>
      <c r="O534" s="80"/>
      <c r="P534" s="80"/>
      <c r="Q534" s="80"/>
      <c r="R534" s="80"/>
      <c r="S534" s="80"/>
      <c r="T534" s="80"/>
      <c r="U534" s="80"/>
    </row>
    <row r="535" spans="2:21" x14ac:dyDescent="0.25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0"/>
      <c r="N535" s="80"/>
      <c r="O535" s="80"/>
      <c r="P535" s="80"/>
      <c r="Q535" s="80"/>
      <c r="R535" s="80"/>
      <c r="S535" s="80"/>
      <c r="T535" s="80"/>
      <c r="U535" s="80"/>
    </row>
    <row r="536" spans="2:21" x14ac:dyDescent="0.25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0"/>
      <c r="N536" s="80"/>
      <c r="O536" s="80"/>
      <c r="P536" s="80"/>
      <c r="Q536" s="80"/>
      <c r="R536" s="80"/>
      <c r="S536" s="80"/>
      <c r="T536" s="80"/>
      <c r="U536" s="80"/>
    </row>
    <row r="537" spans="2:21" x14ac:dyDescent="0.25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0"/>
      <c r="N537" s="80"/>
      <c r="O537" s="80"/>
      <c r="P537" s="80"/>
      <c r="Q537" s="80"/>
      <c r="R537" s="80"/>
      <c r="S537" s="80"/>
      <c r="T537" s="80"/>
      <c r="U537" s="80"/>
    </row>
    <row r="538" spans="2:21" x14ac:dyDescent="0.25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0"/>
      <c r="N538" s="80"/>
      <c r="O538" s="80"/>
      <c r="P538" s="80"/>
      <c r="Q538" s="80"/>
      <c r="R538" s="80"/>
      <c r="S538" s="80"/>
      <c r="T538" s="80"/>
      <c r="U538" s="80"/>
    </row>
    <row r="539" spans="2:21" x14ac:dyDescent="0.25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0"/>
      <c r="N539" s="80"/>
      <c r="O539" s="80"/>
      <c r="P539" s="80"/>
      <c r="Q539" s="80"/>
      <c r="R539" s="80"/>
      <c r="S539" s="80"/>
      <c r="T539" s="80"/>
      <c r="U539" s="80"/>
    </row>
    <row r="540" spans="2:21" x14ac:dyDescent="0.25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0"/>
      <c r="N540" s="80"/>
      <c r="O540" s="80"/>
      <c r="P540" s="80"/>
      <c r="Q540" s="80"/>
      <c r="R540" s="80"/>
      <c r="S540" s="80"/>
      <c r="T540" s="80"/>
      <c r="U540" s="80"/>
    </row>
    <row r="541" spans="2:21" x14ac:dyDescent="0.25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0"/>
      <c r="N541" s="80"/>
      <c r="O541" s="80"/>
      <c r="P541" s="80"/>
      <c r="Q541" s="80"/>
      <c r="R541" s="80"/>
      <c r="S541" s="80"/>
      <c r="T541" s="80"/>
      <c r="U541" s="80"/>
    </row>
    <row r="542" spans="2:21" x14ac:dyDescent="0.25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0"/>
      <c r="N542" s="80"/>
      <c r="O542" s="80"/>
      <c r="P542" s="80"/>
      <c r="Q542" s="80"/>
      <c r="R542" s="80"/>
      <c r="S542" s="80"/>
      <c r="T542" s="80"/>
      <c r="U542" s="80"/>
    </row>
    <row r="543" spans="2:21" x14ac:dyDescent="0.25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0"/>
      <c r="N543" s="80"/>
      <c r="O543" s="80"/>
      <c r="P543" s="80"/>
      <c r="Q543" s="80"/>
      <c r="R543" s="80"/>
      <c r="S543" s="80"/>
      <c r="T543" s="80"/>
      <c r="U543" s="80"/>
    </row>
    <row r="544" spans="2:21" x14ac:dyDescent="0.25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0"/>
      <c r="N544" s="80"/>
      <c r="O544" s="80"/>
      <c r="P544" s="80"/>
      <c r="Q544" s="80"/>
      <c r="R544" s="80"/>
      <c r="S544" s="80"/>
      <c r="T544" s="80"/>
      <c r="U544" s="80"/>
    </row>
    <row r="545" spans="2:21" x14ac:dyDescent="0.25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0"/>
      <c r="N545" s="80"/>
      <c r="O545" s="80"/>
      <c r="P545" s="80"/>
      <c r="Q545" s="80"/>
      <c r="R545" s="80"/>
      <c r="S545" s="80"/>
      <c r="T545" s="80"/>
      <c r="U545" s="80"/>
    </row>
    <row r="546" spans="2:21" x14ac:dyDescent="0.25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0"/>
      <c r="N546" s="80"/>
      <c r="O546" s="80"/>
      <c r="P546" s="80"/>
      <c r="Q546" s="80"/>
      <c r="R546" s="80"/>
      <c r="S546" s="80"/>
      <c r="T546" s="80"/>
      <c r="U546" s="80"/>
    </row>
    <row r="547" spans="2:21" x14ac:dyDescent="0.25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0"/>
      <c r="N547" s="80"/>
      <c r="O547" s="80"/>
      <c r="P547" s="80"/>
      <c r="Q547" s="80"/>
      <c r="R547" s="80"/>
      <c r="S547" s="80"/>
      <c r="T547" s="80"/>
      <c r="U547" s="80"/>
    </row>
    <row r="548" spans="2:21" x14ac:dyDescent="0.25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0"/>
      <c r="N548" s="80"/>
      <c r="O548" s="80"/>
      <c r="P548" s="80"/>
      <c r="Q548" s="80"/>
      <c r="R548" s="80"/>
      <c r="S548" s="80"/>
      <c r="T548" s="80"/>
      <c r="U548" s="80"/>
    </row>
    <row r="549" spans="2:21" x14ac:dyDescent="0.25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0"/>
      <c r="N549" s="80"/>
      <c r="O549" s="80"/>
      <c r="P549" s="80"/>
      <c r="Q549" s="80"/>
      <c r="R549" s="80"/>
      <c r="S549" s="80"/>
      <c r="T549" s="80"/>
      <c r="U549" s="80"/>
    </row>
    <row r="550" spans="2:21" x14ac:dyDescent="0.25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0"/>
      <c r="N550" s="80"/>
      <c r="O550" s="80"/>
      <c r="P550" s="80"/>
      <c r="Q550" s="80"/>
      <c r="R550" s="80"/>
      <c r="S550" s="80"/>
      <c r="T550" s="80"/>
      <c r="U550" s="80"/>
    </row>
    <row r="551" spans="2:21" x14ac:dyDescent="0.25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0"/>
      <c r="N551" s="80"/>
      <c r="O551" s="80"/>
      <c r="P551" s="80"/>
      <c r="Q551" s="80"/>
      <c r="R551" s="80"/>
      <c r="S551" s="80"/>
      <c r="T551" s="80"/>
      <c r="U551" s="80"/>
    </row>
    <row r="552" spans="2:21" x14ac:dyDescent="0.25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0"/>
      <c r="N552" s="80"/>
      <c r="O552" s="80"/>
      <c r="P552" s="80"/>
      <c r="Q552" s="80"/>
      <c r="R552" s="80"/>
      <c r="S552" s="80"/>
      <c r="T552" s="80"/>
      <c r="U552" s="80"/>
    </row>
    <row r="553" spans="2:21" x14ac:dyDescent="0.25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0"/>
      <c r="N553" s="80"/>
      <c r="O553" s="80"/>
      <c r="P553" s="80"/>
      <c r="Q553" s="80"/>
      <c r="R553" s="80"/>
      <c r="S553" s="80"/>
      <c r="T553" s="80"/>
      <c r="U553" s="80"/>
    </row>
    <row r="554" spans="2:21" x14ac:dyDescent="0.25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0"/>
      <c r="N554" s="80"/>
      <c r="O554" s="80"/>
      <c r="P554" s="80"/>
      <c r="Q554" s="80"/>
      <c r="R554" s="80"/>
      <c r="S554" s="80"/>
      <c r="T554" s="80"/>
      <c r="U554" s="80"/>
    </row>
    <row r="555" spans="2:21" x14ac:dyDescent="0.25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0"/>
      <c r="N555" s="80"/>
      <c r="O555" s="80"/>
      <c r="P555" s="80"/>
      <c r="Q555" s="80"/>
      <c r="R555" s="80"/>
      <c r="S555" s="80"/>
      <c r="T555" s="80"/>
      <c r="U555" s="80"/>
    </row>
    <row r="556" spans="2:21" x14ac:dyDescent="0.25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0"/>
      <c r="N556" s="80"/>
      <c r="O556" s="80"/>
      <c r="P556" s="80"/>
      <c r="Q556" s="80"/>
      <c r="R556" s="80"/>
      <c r="S556" s="80"/>
      <c r="T556" s="80"/>
      <c r="U556" s="80"/>
    </row>
    <row r="557" spans="2:21" x14ac:dyDescent="0.25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0"/>
      <c r="N557" s="80"/>
      <c r="O557" s="80"/>
      <c r="P557" s="80"/>
      <c r="Q557" s="80"/>
      <c r="R557" s="80"/>
      <c r="S557" s="80"/>
      <c r="T557" s="80"/>
      <c r="U557" s="80"/>
    </row>
    <row r="558" spans="2:21" x14ac:dyDescent="0.25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</row>
    <row r="559" spans="2:21" x14ac:dyDescent="0.25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0"/>
      <c r="N559" s="80"/>
      <c r="O559" s="80"/>
      <c r="P559" s="80"/>
      <c r="Q559" s="80"/>
      <c r="R559" s="80"/>
      <c r="S559" s="80"/>
      <c r="T559" s="80"/>
      <c r="U559" s="80"/>
    </row>
    <row r="560" spans="2:21" x14ac:dyDescent="0.25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0"/>
      <c r="N560" s="80"/>
      <c r="O560" s="80"/>
      <c r="P560" s="80"/>
      <c r="Q560" s="80"/>
      <c r="R560" s="80"/>
      <c r="S560" s="80"/>
      <c r="T560" s="80"/>
      <c r="U560" s="80"/>
    </row>
    <row r="561" spans="2:21" x14ac:dyDescent="0.25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0"/>
      <c r="N561" s="80"/>
      <c r="O561" s="80"/>
      <c r="P561" s="80"/>
      <c r="Q561" s="80"/>
      <c r="R561" s="80"/>
      <c r="S561" s="80"/>
      <c r="T561" s="80"/>
      <c r="U561" s="80"/>
    </row>
    <row r="562" spans="2:21" x14ac:dyDescent="0.25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0"/>
      <c r="N562" s="80"/>
      <c r="O562" s="80"/>
      <c r="P562" s="80"/>
      <c r="Q562" s="80"/>
      <c r="R562" s="80"/>
      <c r="S562" s="80"/>
      <c r="T562" s="80"/>
      <c r="U562" s="80"/>
    </row>
    <row r="563" spans="2:21" x14ac:dyDescent="0.25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0"/>
      <c r="N563" s="80"/>
      <c r="O563" s="80"/>
      <c r="P563" s="80"/>
      <c r="Q563" s="80"/>
      <c r="R563" s="80"/>
      <c r="S563" s="80"/>
      <c r="T563" s="80"/>
      <c r="U563" s="80"/>
    </row>
    <row r="564" spans="2:21" x14ac:dyDescent="0.25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0"/>
      <c r="N564" s="80"/>
      <c r="O564" s="80"/>
      <c r="P564" s="80"/>
      <c r="Q564" s="80"/>
      <c r="R564" s="80"/>
      <c r="S564" s="80"/>
      <c r="T564" s="80"/>
      <c r="U564" s="80"/>
    </row>
    <row r="565" spans="2:21" x14ac:dyDescent="0.25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0"/>
      <c r="N565" s="80"/>
      <c r="O565" s="80"/>
      <c r="P565" s="80"/>
      <c r="Q565" s="80"/>
      <c r="R565" s="80"/>
      <c r="S565" s="80"/>
      <c r="T565" s="80"/>
      <c r="U565" s="80"/>
    </row>
    <row r="566" spans="2:21" x14ac:dyDescent="0.25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0"/>
      <c r="N566" s="80"/>
      <c r="O566" s="80"/>
      <c r="P566" s="80"/>
      <c r="Q566" s="80"/>
      <c r="R566" s="80"/>
      <c r="S566" s="80"/>
      <c r="T566" s="80"/>
      <c r="U566" s="80"/>
    </row>
    <row r="567" spans="2:21" x14ac:dyDescent="0.25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0"/>
      <c r="N567" s="80"/>
      <c r="O567" s="80"/>
      <c r="P567" s="80"/>
      <c r="Q567" s="80"/>
      <c r="R567" s="80"/>
      <c r="S567" s="80"/>
      <c r="T567" s="80"/>
      <c r="U567" s="80"/>
    </row>
    <row r="568" spans="2:21" x14ac:dyDescent="0.25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0"/>
      <c r="N568" s="80"/>
      <c r="O568" s="80"/>
      <c r="P568" s="80"/>
      <c r="Q568" s="80"/>
      <c r="R568" s="80"/>
      <c r="S568" s="80"/>
      <c r="T568" s="80"/>
      <c r="U568" s="80"/>
    </row>
    <row r="569" spans="2:21" x14ac:dyDescent="0.25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0"/>
      <c r="N569" s="80"/>
      <c r="O569" s="80"/>
      <c r="P569" s="80"/>
      <c r="Q569" s="80"/>
      <c r="R569" s="80"/>
      <c r="S569" s="80"/>
      <c r="T569" s="80"/>
      <c r="U569" s="80"/>
    </row>
    <row r="570" spans="2:21" x14ac:dyDescent="0.25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</row>
    <row r="571" spans="2:21" x14ac:dyDescent="0.25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0"/>
      <c r="N571" s="80"/>
      <c r="O571" s="80"/>
      <c r="P571" s="80"/>
      <c r="Q571" s="80"/>
      <c r="R571" s="80"/>
      <c r="S571" s="80"/>
      <c r="T571" s="80"/>
      <c r="U571" s="80"/>
    </row>
    <row r="572" spans="2:21" x14ac:dyDescent="0.25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0"/>
      <c r="N572" s="80"/>
      <c r="O572" s="80"/>
      <c r="P572" s="80"/>
      <c r="Q572" s="80"/>
      <c r="R572" s="80"/>
      <c r="S572" s="80"/>
      <c r="T572" s="80"/>
      <c r="U572" s="80"/>
    </row>
    <row r="573" spans="2:21" x14ac:dyDescent="0.25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0"/>
      <c r="N573" s="80"/>
      <c r="O573" s="80"/>
      <c r="P573" s="80"/>
      <c r="Q573" s="80"/>
      <c r="R573" s="80"/>
      <c r="S573" s="80"/>
      <c r="T573" s="80"/>
      <c r="U573" s="80"/>
    </row>
    <row r="574" spans="2:21" x14ac:dyDescent="0.25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0"/>
      <c r="N574" s="80"/>
      <c r="O574" s="80"/>
      <c r="P574" s="80"/>
      <c r="Q574" s="80"/>
      <c r="R574" s="80"/>
      <c r="S574" s="80"/>
      <c r="T574" s="80"/>
      <c r="U574" s="80"/>
    </row>
    <row r="575" spans="2:21" x14ac:dyDescent="0.25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0"/>
      <c r="N575" s="80"/>
      <c r="O575" s="80"/>
      <c r="P575" s="80"/>
      <c r="Q575" s="80"/>
      <c r="R575" s="80"/>
      <c r="S575" s="80"/>
      <c r="T575" s="80"/>
      <c r="U575" s="80"/>
    </row>
    <row r="576" spans="2:21" x14ac:dyDescent="0.25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0"/>
      <c r="N576" s="80"/>
      <c r="O576" s="80"/>
      <c r="P576" s="80"/>
      <c r="Q576" s="80"/>
      <c r="R576" s="80"/>
      <c r="S576" s="80"/>
      <c r="T576" s="80"/>
      <c r="U576" s="80"/>
    </row>
    <row r="577" spans="2:21" x14ac:dyDescent="0.25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0"/>
      <c r="N577" s="80"/>
      <c r="O577" s="80"/>
      <c r="P577" s="80"/>
      <c r="Q577" s="80"/>
      <c r="R577" s="80"/>
      <c r="S577" s="80"/>
      <c r="T577" s="80"/>
      <c r="U577" s="80"/>
    </row>
    <row r="578" spans="2:21" x14ac:dyDescent="0.25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0"/>
      <c r="N578" s="80"/>
      <c r="O578" s="80"/>
      <c r="P578" s="80"/>
      <c r="Q578" s="80"/>
      <c r="R578" s="80"/>
      <c r="S578" s="80"/>
      <c r="T578" s="80"/>
      <c r="U578" s="80"/>
    </row>
  </sheetData>
  <mergeCells count="14">
    <mergeCell ref="T4:U4"/>
    <mergeCell ref="B54:C54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6" orientation="landscape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A1:W60"/>
  <sheetViews>
    <sheetView topLeftCell="J1" zoomScaleNormal="100" workbookViewId="0">
      <selection activeCell="C43" sqref="C43"/>
    </sheetView>
  </sheetViews>
  <sheetFormatPr defaultColWidth="9.140625" defaultRowHeight="15" x14ac:dyDescent="0.25"/>
  <cols>
    <col min="1" max="1" width="7.7109375" style="53" customWidth="1"/>
    <col min="2" max="2" width="67" style="53" bestFit="1" customWidth="1"/>
    <col min="3" max="22" width="14.7109375" style="53" customWidth="1"/>
    <col min="23" max="16384" width="9.140625" style="53"/>
  </cols>
  <sheetData>
    <row r="1" spans="1:23" ht="25.15" customHeight="1" thickTop="1" thickBot="1" x14ac:dyDescent="0.3">
      <c r="A1" s="381" t="s">
        <v>205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4"/>
    </row>
    <row r="2" spans="1:23" ht="25.15" customHeight="1" thickTop="1" thickBot="1" x14ac:dyDescent="0.3">
      <c r="A2" s="385" t="s">
        <v>2</v>
      </c>
      <c r="B2" s="386" t="s">
        <v>110</v>
      </c>
      <c r="C2" s="389" t="s">
        <v>202</v>
      </c>
      <c r="D2" s="390"/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1" t="s">
        <v>91</v>
      </c>
      <c r="V2" s="392"/>
    </row>
    <row r="3" spans="1:23" ht="25.15" customHeight="1" x14ac:dyDescent="0.25">
      <c r="A3" s="356"/>
      <c r="B3" s="387"/>
      <c r="C3" s="394">
        <v>0</v>
      </c>
      <c r="D3" s="346"/>
      <c r="E3" s="347" t="s">
        <v>103</v>
      </c>
      <c r="F3" s="348"/>
      <c r="G3" s="345" t="s">
        <v>104</v>
      </c>
      <c r="H3" s="346"/>
      <c r="I3" s="347" t="s">
        <v>105</v>
      </c>
      <c r="J3" s="348"/>
      <c r="K3" s="345" t="s">
        <v>106</v>
      </c>
      <c r="L3" s="346"/>
      <c r="M3" s="347" t="s">
        <v>107</v>
      </c>
      <c r="N3" s="348"/>
      <c r="O3" s="345" t="s">
        <v>108</v>
      </c>
      <c r="P3" s="346"/>
      <c r="Q3" s="347" t="s">
        <v>109</v>
      </c>
      <c r="R3" s="348"/>
      <c r="S3" s="345" t="s">
        <v>75</v>
      </c>
      <c r="T3" s="346"/>
      <c r="U3" s="393"/>
      <c r="V3" s="392"/>
    </row>
    <row r="4" spans="1:23" ht="25.15" customHeight="1" thickBot="1" x14ac:dyDescent="0.3">
      <c r="A4" s="357"/>
      <c r="B4" s="388"/>
      <c r="C4" s="23" t="s">
        <v>3</v>
      </c>
      <c r="D4" s="26" t="s">
        <v>4</v>
      </c>
      <c r="E4" s="23" t="s">
        <v>3</v>
      </c>
      <c r="F4" s="24" t="s">
        <v>4</v>
      </c>
      <c r="G4" s="25" t="s">
        <v>3</v>
      </c>
      <c r="H4" s="26" t="s">
        <v>4</v>
      </c>
      <c r="I4" s="23" t="s">
        <v>3</v>
      </c>
      <c r="J4" s="24" t="s">
        <v>4</v>
      </c>
      <c r="K4" s="25" t="s">
        <v>3</v>
      </c>
      <c r="L4" s="26" t="s">
        <v>4</v>
      </c>
      <c r="M4" s="23" t="s">
        <v>3</v>
      </c>
      <c r="N4" s="24" t="s">
        <v>4</v>
      </c>
      <c r="O4" s="25" t="s">
        <v>3</v>
      </c>
      <c r="P4" s="26" t="s">
        <v>4</v>
      </c>
      <c r="Q4" s="23" t="s">
        <v>3</v>
      </c>
      <c r="R4" s="24" t="s">
        <v>4</v>
      </c>
      <c r="S4" s="25" t="s">
        <v>3</v>
      </c>
      <c r="T4" s="30" t="s">
        <v>4</v>
      </c>
      <c r="U4" s="1" t="s">
        <v>3</v>
      </c>
      <c r="V4" s="2" t="s">
        <v>4</v>
      </c>
    </row>
    <row r="5" spans="1:23" ht="15.75" thickBot="1" x14ac:dyDescent="0.3">
      <c r="A5" s="39" t="s">
        <v>5</v>
      </c>
      <c r="B5" s="21" t="s">
        <v>111</v>
      </c>
      <c r="C5" s="22">
        <v>1584</v>
      </c>
      <c r="D5" s="5">
        <v>1.467291624210312E-2</v>
      </c>
      <c r="E5" s="22">
        <v>59</v>
      </c>
      <c r="F5" s="5">
        <v>9.4596761263427923E-3</v>
      </c>
      <c r="G5" s="22">
        <v>76</v>
      </c>
      <c r="H5" s="5">
        <v>1.8177469504903135E-2</v>
      </c>
      <c r="I5" s="22">
        <v>35</v>
      </c>
      <c r="J5" s="5">
        <v>3.1674208144796386E-2</v>
      </c>
      <c r="K5" s="22">
        <v>1</v>
      </c>
      <c r="L5" s="5">
        <v>1.2500000000000001E-2</v>
      </c>
      <c r="M5" s="22">
        <v>7</v>
      </c>
      <c r="N5" s="5">
        <v>3.7433155080213901E-2</v>
      </c>
      <c r="O5" s="22">
        <v>1</v>
      </c>
      <c r="P5" s="5">
        <v>2.0408163265306124E-2</v>
      </c>
      <c r="Q5" s="22">
        <v>0</v>
      </c>
      <c r="R5" s="5">
        <v>0</v>
      </c>
      <c r="S5" s="22">
        <v>13</v>
      </c>
      <c r="T5" s="5">
        <v>0.13</v>
      </c>
      <c r="U5" s="22">
        <v>1776</v>
      </c>
      <c r="V5" s="5">
        <v>1.4814567658197227E-2</v>
      </c>
      <c r="W5" s="58" t="s">
        <v>256</v>
      </c>
    </row>
    <row r="6" spans="1:23" ht="15.75" thickBot="1" x14ac:dyDescent="0.3">
      <c r="A6" s="3" t="s">
        <v>7</v>
      </c>
      <c r="B6" s="4" t="s">
        <v>112</v>
      </c>
      <c r="C6" s="27">
        <f>SUM(C7:C14)</f>
        <v>15941</v>
      </c>
      <c r="D6" s="5">
        <f t="shared" ref="D6:V6" si="0">SUM(D7:D14)</f>
        <v>0.14766474609555924</v>
      </c>
      <c r="E6" s="27">
        <f t="shared" si="0"/>
        <v>210</v>
      </c>
      <c r="F6" s="5">
        <f t="shared" si="0"/>
        <v>3.3670033670033662E-2</v>
      </c>
      <c r="G6" s="27">
        <f t="shared" si="0"/>
        <v>190</v>
      </c>
      <c r="H6" s="5">
        <f t="shared" si="0"/>
        <v>4.5443673762257837E-2</v>
      </c>
      <c r="I6" s="27">
        <f t="shared" si="0"/>
        <v>65</v>
      </c>
      <c r="J6" s="5">
        <f t="shared" si="0"/>
        <v>5.8823529411764698E-2</v>
      </c>
      <c r="K6" s="27">
        <f t="shared" si="0"/>
        <v>6</v>
      </c>
      <c r="L6" s="5">
        <f t="shared" si="0"/>
        <v>7.5000000000000011E-2</v>
      </c>
      <c r="M6" s="27">
        <f t="shared" si="0"/>
        <v>26</v>
      </c>
      <c r="N6" s="5">
        <f t="shared" si="0"/>
        <v>0.13903743315508019</v>
      </c>
      <c r="O6" s="27">
        <f t="shared" si="0"/>
        <v>8</v>
      </c>
      <c r="P6" s="5">
        <f t="shared" si="0"/>
        <v>0.16326530612244897</v>
      </c>
      <c r="Q6" s="27">
        <f t="shared" si="0"/>
        <v>5</v>
      </c>
      <c r="R6" s="5">
        <f t="shared" si="0"/>
        <v>0.21739130434782608</v>
      </c>
      <c r="S6" s="27">
        <f t="shared" si="0"/>
        <v>7</v>
      </c>
      <c r="T6" s="5">
        <f t="shared" si="0"/>
        <v>7.0000000000000007E-2</v>
      </c>
      <c r="U6" s="27">
        <f t="shared" si="0"/>
        <v>16458</v>
      </c>
      <c r="V6" s="5">
        <f t="shared" si="0"/>
        <v>0.13728499691363175</v>
      </c>
    </row>
    <row r="7" spans="1:23" x14ac:dyDescent="0.25">
      <c r="A7" s="42" t="s">
        <v>113</v>
      </c>
      <c r="B7" s="7" t="s">
        <v>114</v>
      </c>
      <c r="C7" s="8">
        <v>2986</v>
      </c>
      <c r="D7" s="9">
        <v>2.7659929229116101E-2</v>
      </c>
      <c r="E7" s="8">
        <v>61</v>
      </c>
      <c r="F7" s="9">
        <v>9.7803431136764471E-3</v>
      </c>
      <c r="G7" s="8">
        <v>67</v>
      </c>
      <c r="H7" s="9">
        <v>1.6024874431954082E-2</v>
      </c>
      <c r="I7" s="8">
        <v>18</v>
      </c>
      <c r="J7" s="9">
        <v>1.6289592760180997E-2</v>
      </c>
      <c r="K7" s="8">
        <v>2</v>
      </c>
      <c r="L7" s="9">
        <v>2.5000000000000001E-2</v>
      </c>
      <c r="M7" s="8">
        <v>7</v>
      </c>
      <c r="N7" s="9">
        <v>3.7433155080213901E-2</v>
      </c>
      <c r="O7" s="8">
        <v>1</v>
      </c>
      <c r="P7" s="9">
        <v>2.0408163265306124E-2</v>
      </c>
      <c r="Q7" s="8">
        <v>1</v>
      </c>
      <c r="R7" s="9">
        <v>4.3478260869565216E-2</v>
      </c>
      <c r="S7" s="8">
        <v>1</v>
      </c>
      <c r="T7" s="9">
        <v>0.01</v>
      </c>
      <c r="U7" s="8">
        <v>3144</v>
      </c>
      <c r="V7" s="9">
        <v>2.6225788692214015E-2</v>
      </c>
      <c r="W7" s="58" t="s">
        <v>257</v>
      </c>
    </row>
    <row r="8" spans="1:23" ht="28.5" x14ac:dyDescent="0.25">
      <c r="A8" s="43" t="s">
        <v>115</v>
      </c>
      <c r="B8" s="11" t="s">
        <v>116</v>
      </c>
      <c r="C8" s="31">
        <v>1260</v>
      </c>
      <c r="D8" s="32">
        <v>1.1671637919854753E-2</v>
      </c>
      <c r="E8" s="31">
        <v>36</v>
      </c>
      <c r="F8" s="32">
        <v>5.772005772005772E-3</v>
      </c>
      <c r="G8" s="31">
        <v>45</v>
      </c>
      <c r="H8" s="32">
        <v>1.0762975364745277E-2</v>
      </c>
      <c r="I8" s="31">
        <v>14</v>
      </c>
      <c r="J8" s="32">
        <v>1.2669683257918552E-2</v>
      </c>
      <c r="K8" s="31">
        <v>1</v>
      </c>
      <c r="L8" s="32">
        <v>1.2500000000000001E-2</v>
      </c>
      <c r="M8" s="31">
        <v>5</v>
      </c>
      <c r="N8" s="32">
        <v>2.6737967914438502E-2</v>
      </c>
      <c r="O8" s="31">
        <v>4</v>
      </c>
      <c r="P8" s="32">
        <v>8.1632653061224497E-2</v>
      </c>
      <c r="Q8" s="31">
        <v>2</v>
      </c>
      <c r="R8" s="32">
        <v>8.6956521739130432E-2</v>
      </c>
      <c r="S8" s="31">
        <v>5</v>
      </c>
      <c r="T8" s="32">
        <v>0.05</v>
      </c>
      <c r="U8" s="31">
        <v>1372</v>
      </c>
      <c r="V8" s="32">
        <v>1.1444587177391101E-2</v>
      </c>
      <c r="W8" s="58" t="s">
        <v>258</v>
      </c>
    </row>
    <row r="9" spans="1:23" x14ac:dyDescent="0.25">
      <c r="A9" s="43" t="s">
        <v>117</v>
      </c>
      <c r="B9" s="11" t="s">
        <v>118</v>
      </c>
      <c r="C9" s="31">
        <v>2927</v>
      </c>
      <c r="D9" s="32">
        <v>2.7113400151916559E-2</v>
      </c>
      <c r="E9" s="31">
        <v>46</v>
      </c>
      <c r="F9" s="32">
        <v>7.3753407086740415E-3</v>
      </c>
      <c r="G9" s="31">
        <v>26</v>
      </c>
      <c r="H9" s="32">
        <v>6.218607988519493E-3</v>
      </c>
      <c r="I9" s="31">
        <v>11</v>
      </c>
      <c r="J9" s="32">
        <v>9.9547511312217188E-3</v>
      </c>
      <c r="K9" s="31">
        <v>0</v>
      </c>
      <c r="L9" s="32">
        <v>0</v>
      </c>
      <c r="M9" s="31">
        <v>1</v>
      </c>
      <c r="N9" s="32">
        <v>5.3475935828876994E-3</v>
      </c>
      <c r="O9" s="31">
        <v>2</v>
      </c>
      <c r="P9" s="32">
        <v>4.0816326530612249E-2</v>
      </c>
      <c r="Q9" s="31">
        <v>0</v>
      </c>
      <c r="R9" s="32">
        <v>0</v>
      </c>
      <c r="S9" s="31">
        <v>0</v>
      </c>
      <c r="T9" s="32">
        <v>0</v>
      </c>
      <c r="U9" s="31">
        <v>3013</v>
      </c>
      <c r="V9" s="32">
        <v>2.5133047496705096E-2</v>
      </c>
      <c r="W9" s="58" t="s">
        <v>259</v>
      </c>
    </row>
    <row r="10" spans="1:23" x14ac:dyDescent="0.25">
      <c r="A10" s="43" t="s">
        <v>119</v>
      </c>
      <c r="B10" s="11" t="s">
        <v>120</v>
      </c>
      <c r="C10" s="31">
        <v>6653</v>
      </c>
      <c r="D10" s="32">
        <v>6.1628100857772754E-2</v>
      </c>
      <c r="E10" s="31">
        <v>21</v>
      </c>
      <c r="F10" s="32">
        <v>3.3670033670033669E-3</v>
      </c>
      <c r="G10" s="31">
        <v>19</v>
      </c>
      <c r="H10" s="32">
        <v>4.5443673762257837E-3</v>
      </c>
      <c r="I10" s="31">
        <v>17</v>
      </c>
      <c r="J10" s="32">
        <v>1.5384615384615387E-2</v>
      </c>
      <c r="K10" s="31">
        <v>0</v>
      </c>
      <c r="L10" s="32">
        <v>0</v>
      </c>
      <c r="M10" s="31">
        <v>9</v>
      </c>
      <c r="N10" s="32">
        <v>4.8128342245989303E-2</v>
      </c>
      <c r="O10" s="31">
        <v>0</v>
      </c>
      <c r="P10" s="32">
        <v>0</v>
      </c>
      <c r="Q10" s="31">
        <v>0</v>
      </c>
      <c r="R10" s="32">
        <v>0</v>
      </c>
      <c r="S10" s="31">
        <v>0</v>
      </c>
      <c r="T10" s="32">
        <v>0</v>
      </c>
      <c r="U10" s="31">
        <v>6719</v>
      </c>
      <c r="V10" s="32">
        <v>5.6046779333010791E-2</v>
      </c>
      <c r="W10" s="58" t="s">
        <v>260</v>
      </c>
    </row>
    <row r="11" spans="1:23" x14ac:dyDescent="0.25">
      <c r="A11" s="43" t="s">
        <v>121</v>
      </c>
      <c r="B11" s="11" t="s">
        <v>122</v>
      </c>
      <c r="C11" s="31">
        <v>338</v>
      </c>
      <c r="D11" s="32">
        <v>3.1309631880245292E-3</v>
      </c>
      <c r="E11" s="31">
        <v>23</v>
      </c>
      <c r="F11" s="32">
        <v>3.6876703543370208E-3</v>
      </c>
      <c r="G11" s="31">
        <v>16</v>
      </c>
      <c r="H11" s="32">
        <v>3.8268356852427647E-3</v>
      </c>
      <c r="I11" s="31">
        <v>3</v>
      </c>
      <c r="J11" s="32">
        <v>2.7149321266968325E-3</v>
      </c>
      <c r="K11" s="31">
        <v>1</v>
      </c>
      <c r="L11" s="32">
        <v>1.2500000000000001E-2</v>
      </c>
      <c r="M11" s="31">
        <v>0</v>
      </c>
      <c r="N11" s="32">
        <v>0</v>
      </c>
      <c r="O11" s="31">
        <v>0</v>
      </c>
      <c r="P11" s="32">
        <v>0</v>
      </c>
      <c r="Q11" s="31">
        <v>0</v>
      </c>
      <c r="R11" s="32">
        <v>0</v>
      </c>
      <c r="S11" s="31">
        <v>0</v>
      </c>
      <c r="T11" s="32">
        <v>0</v>
      </c>
      <c r="U11" s="31">
        <v>381</v>
      </c>
      <c r="V11" s="32">
        <v>3.178125156403797E-3</v>
      </c>
      <c r="W11" s="58" t="s">
        <v>261</v>
      </c>
    </row>
    <row r="12" spans="1:23" x14ac:dyDescent="0.25">
      <c r="A12" s="43" t="s">
        <v>123</v>
      </c>
      <c r="B12" s="11" t="s">
        <v>124</v>
      </c>
      <c r="C12" s="31">
        <v>745</v>
      </c>
      <c r="D12" s="32">
        <v>6.901087500231582E-3</v>
      </c>
      <c r="E12" s="31">
        <v>2</v>
      </c>
      <c r="F12" s="32">
        <v>3.2066698733365401E-4</v>
      </c>
      <c r="G12" s="31">
        <v>2</v>
      </c>
      <c r="H12" s="32">
        <v>4.7835446065534558E-4</v>
      </c>
      <c r="I12" s="31">
        <v>0</v>
      </c>
      <c r="J12" s="32">
        <v>0</v>
      </c>
      <c r="K12" s="31">
        <v>0</v>
      </c>
      <c r="L12" s="32">
        <v>0</v>
      </c>
      <c r="M12" s="31">
        <v>0</v>
      </c>
      <c r="N12" s="32">
        <v>0</v>
      </c>
      <c r="O12" s="31">
        <v>0</v>
      </c>
      <c r="P12" s="32">
        <v>0</v>
      </c>
      <c r="Q12" s="31">
        <v>0</v>
      </c>
      <c r="R12" s="32">
        <v>0</v>
      </c>
      <c r="S12" s="31">
        <v>0</v>
      </c>
      <c r="T12" s="32">
        <v>0</v>
      </c>
      <c r="U12" s="31">
        <v>749</v>
      </c>
      <c r="V12" s="32">
        <v>6.2478103468410606E-3</v>
      </c>
      <c r="W12" s="58" t="s">
        <v>262</v>
      </c>
    </row>
    <row r="13" spans="1:23" x14ac:dyDescent="0.25">
      <c r="A13" s="43" t="s">
        <v>125</v>
      </c>
      <c r="B13" s="11" t="s">
        <v>126</v>
      </c>
      <c r="C13" s="31">
        <v>486</v>
      </c>
      <c r="D13" s="32">
        <v>4.501917483372548E-3</v>
      </c>
      <c r="E13" s="31">
        <v>12</v>
      </c>
      <c r="F13" s="32">
        <v>1.9240019240019241E-3</v>
      </c>
      <c r="G13" s="31">
        <v>12</v>
      </c>
      <c r="H13" s="32">
        <v>2.8701267639320736E-3</v>
      </c>
      <c r="I13" s="31">
        <v>1</v>
      </c>
      <c r="J13" s="32">
        <v>9.0497737556561079E-4</v>
      </c>
      <c r="K13" s="31">
        <v>2</v>
      </c>
      <c r="L13" s="32">
        <v>2.5000000000000001E-2</v>
      </c>
      <c r="M13" s="31">
        <v>3</v>
      </c>
      <c r="N13" s="32">
        <v>1.6042780748663103E-2</v>
      </c>
      <c r="O13" s="31">
        <v>1</v>
      </c>
      <c r="P13" s="32">
        <v>2.0408163265306124E-2</v>
      </c>
      <c r="Q13" s="31">
        <v>0</v>
      </c>
      <c r="R13" s="32">
        <v>0</v>
      </c>
      <c r="S13" s="31">
        <v>0</v>
      </c>
      <c r="T13" s="32">
        <v>0</v>
      </c>
      <c r="U13" s="31">
        <v>517</v>
      </c>
      <c r="V13" s="32">
        <v>4.3125740311306116E-3</v>
      </c>
      <c r="W13" s="58" t="s">
        <v>263</v>
      </c>
    </row>
    <row r="14" spans="1:23" ht="15.75" thickBot="1" x14ac:dyDescent="0.3">
      <c r="A14" s="44" t="s">
        <v>127</v>
      </c>
      <c r="B14" s="13" t="s">
        <v>128</v>
      </c>
      <c r="C14" s="33">
        <v>546</v>
      </c>
      <c r="D14" s="34">
        <v>5.0577097652703927E-3</v>
      </c>
      <c r="E14" s="33">
        <v>9</v>
      </c>
      <c r="F14" s="34">
        <v>1.443001443001443E-3</v>
      </c>
      <c r="G14" s="33">
        <v>3</v>
      </c>
      <c r="H14" s="34">
        <v>7.175316909830184E-4</v>
      </c>
      <c r="I14" s="33">
        <v>1</v>
      </c>
      <c r="J14" s="34">
        <v>9.0497737556561079E-4</v>
      </c>
      <c r="K14" s="33">
        <v>0</v>
      </c>
      <c r="L14" s="34">
        <v>0</v>
      </c>
      <c r="M14" s="33">
        <v>1</v>
      </c>
      <c r="N14" s="34">
        <v>5.3475935828876994E-3</v>
      </c>
      <c r="O14" s="33">
        <v>0</v>
      </c>
      <c r="P14" s="34">
        <v>0</v>
      </c>
      <c r="Q14" s="33">
        <v>2</v>
      </c>
      <c r="R14" s="34">
        <v>8.6956521739130432E-2</v>
      </c>
      <c r="S14" s="33">
        <v>1</v>
      </c>
      <c r="T14" s="34">
        <v>0.01</v>
      </c>
      <c r="U14" s="33">
        <v>563</v>
      </c>
      <c r="V14" s="34">
        <v>4.6962846799352698E-3</v>
      </c>
      <c r="W14" s="58" t="s">
        <v>264</v>
      </c>
    </row>
    <row r="15" spans="1:23" ht="29.25" thickBot="1" x14ac:dyDescent="0.3">
      <c r="A15" s="3" t="s">
        <v>129</v>
      </c>
      <c r="B15" s="4" t="s">
        <v>130</v>
      </c>
      <c r="C15" s="27">
        <f>SUM(C16:C18)</f>
        <v>1706</v>
      </c>
      <c r="D15" s="5">
        <f t="shared" ref="D15:V15" si="1">SUM(D16:D18)</f>
        <v>1.5803027215295404E-2</v>
      </c>
      <c r="E15" s="27">
        <f t="shared" si="1"/>
        <v>74</v>
      </c>
      <c r="F15" s="5">
        <f t="shared" si="1"/>
        <v>1.1864678531345199E-2</v>
      </c>
      <c r="G15" s="27">
        <f t="shared" si="1"/>
        <v>52</v>
      </c>
      <c r="H15" s="5">
        <f t="shared" si="1"/>
        <v>1.2437215977038986E-2</v>
      </c>
      <c r="I15" s="27">
        <f t="shared" si="1"/>
        <v>17</v>
      </c>
      <c r="J15" s="5">
        <f t="shared" si="1"/>
        <v>1.5384615384615384E-2</v>
      </c>
      <c r="K15" s="27">
        <f t="shared" si="1"/>
        <v>0</v>
      </c>
      <c r="L15" s="5">
        <f t="shared" si="1"/>
        <v>0</v>
      </c>
      <c r="M15" s="27">
        <f t="shared" si="1"/>
        <v>1</v>
      </c>
      <c r="N15" s="5">
        <f t="shared" si="1"/>
        <v>5.3475935828876994E-3</v>
      </c>
      <c r="O15" s="27">
        <f t="shared" si="1"/>
        <v>0</v>
      </c>
      <c r="P15" s="5">
        <f t="shared" si="1"/>
        <v>0</v>
      </c>
      <c r="Q15" s="27">
        <f t="shared" si="1"/>
        <v>2</v>
      </c>
      <c r="R15" s="5">
        <f t="shared" si="1"/>
        <v>8.6956521739130432E-2</v>
      </c>
      <c r="S15" s="27">
        <f t="shared" si="1"/>
        <v>1</v>
      </c>
      <c r="T15" s="5">
        <f t="shared" si="1"/>
        <v>0.01</v>
      </c>
      <c r="U15" s="27">
        <f t="shared" si="1"/>
        <v>1853</v>
      </c>
      <c r="V15" s="5">
        <f t="shared" si="1"/>
        <v>1.5456865918152849E-2</v>
      </c>
    </row>
    <row r="16" spans="1:23" x14ac:dyDescent="0.25">
      <c r="A16" s="42" t="s">
        <v>131</v>
      </c>
      <c r="B16" s="7" t="s">
        <v>133</v>
      </c>
      <c r="C16" s="8">
        <v>907</v>
      </c>
      <c r="D16" s="9">
        <v>8.4017266613557635E-3</v>
      </c>
      <c r="E16" s="8">
        <v>32</v>
      </c>
      <c r="F16" s="9">
        <v>5.1306717973384642E-3</v>
      </c>
      <c r="G16" s="8">
        <v>25</v>
      </c>
      <c r="H16" s="9">
        <v>5.9794307581918201E-3</v>
      </c>
      <c r="I16" s="8">
        <v>8</v>
      </c>
      <c r="J16" s="9">
        <v>7.2398190045248863E-3</v>
      </c>
      <c r="K16" s="8">
        <v>0</v>
      </c>
      <c r="L16" s="9">
        <v>0</v>
      </c>
      <c r="M16" s="8">
        <v>1</v>
      </c>
      <c r="N16" s="9">
        <v>5.3475935828876994E-3</v>
      </c>
      <c r="O16" s="8">
        <v>0</v>
      </c>
      <c r="P16" s="9">
        <v>0</v>
      </c>
      <c r="Q16" s="8">
        <v>0</v>
      </c>
      <c r="R16" s="9">
        <v>0</v>
      </c>
      <c r="S16" s="8">
        <v>1</v>
      </c>
      <c r="T16" s="9">
        <v>0.01</v>
      </c>
      <c r="U16" s="8">
        <v>974</v>
      </c>
      <c r="V16" s="9">
        <v>8.1246559116464525E-3</v>
      </c>
      <c r="W16" s="58" t="s">
        <v>265</v>
      </c>
    </row>
    <row r="17" spans="1:23" x14ac:dyDescent="0.25">
      <c r="A17" s="43" t="s">
        <v>132</v>
      </c>
      <c r="B17" s="11" t="s">
        <v>133</v>
      </c>
      <c r="C17" s="31">
        <v>518</v>
      </c>
      <c r="D17" s="32">
        <v>4.7983400337180647E-3</v>
      </c>
      <c r="E17" s="31">
        <v>30</v>
      </c>
      <c r="F17" s="32">
        <v>4.8100048100048103E-3</v>
      </c>
      <c r="G17" s="31">
        <v>19</v>
      </c>
      <c r="H17" s="32">
        <v>4.5443673762257837E-3</v>
      </c>
      <c r="I17" s="31">
        <v>8</v>
      </c>
      <c r="J17" s="32">
        <v>7.2398190045248863E-3</v>
      </c>
      <c r="K17" s="31">
        <v>0</v>
      </c>
      <c r="L17" s="32">
        <v>0</v>
      </c>
      <c r="M17" s="31">
        <v>0</v>
      </c>
      <c r="N17" s="32">
        <v>0</v>
      </c>
      <c r="O17" s="31">
        <v>0</v>
      </c>
      <c r="P17" s="32">
        <v>0</v>
      </c>
      <c r="Q17" s="31">
        <v>2</v>
      </c>
      <c r="R17" s="32">
        <v>8.6956521739130432E-2</v>
      </c>
      <c r="S17" s="31">
        <v>0</v>
      </c>
      <c r="T17" s="32">
        <v>0</v>
      </c>
      <c r="U17" s="31">
        <v>577</v>
      </c>
      <c r="V17" s="32">
        <v>4.813066181745383E-3</v>
      </c>
      <c r="W17" s="58" t="s">
        <v>266</v>
      </c>
    </row>
    <row r="18" spans="1:23" ht="15.75" thickBot="1" x14ac:dyDescent="0.3">
      <c r="A18" s="44" t="s">
        <v>134</v>
      </c>
      <c r="B18" s="13" t="s">
        <v>135</v>
      </c>
      <c r="C18" s="33">
        <v>281</v>
      </c>
      <c r="D18" s="34">
        <v>2.602960520221576E-3</v>
      </c>
      <c r="E18" s="33">
        <v>12</v>
      </c>
      <c r="F18" s="34">
        <v>1.9240019240019241E-3</v>
      </c>
      <c r="G18" s="33">
        <v>8</v>
      </c>
      <c r="H18" s="34">
        <v>1.9134178426213823E-3</v>
      </c>
      <c r="I18" s="33">
        <v>1</v>
      </c>
      <c r="J18" s="34">
        <v>9.0497737556561079E-4</v>
      </c>
      <c r="K18" s="33">
        <v>0</v>
      </c>
      <c r="L18" s="34">
        <v>0</v>
      </c>
      <c r="M18" s="33">
        <v>0</v>
      </c>
      <c r="N18" s="34">
        <v>0</v>
      </c>
      <c r="O18" s="33">
        <v>0</v>
      </c>
      <c r="P18" s="34">
        <v>0</v>
      </c>
      <c r="Q18" s="33">
        <v>0</v>
      </c>
      <c r="R18" s="34">
        <v>0</v>
      </c>
      <c r="S18" s="33">
        <v>0</v>
      </c>
      <c r="T18" s="34">
        <v>0</v>
      </c>
      <c r="U18" s="33">
        <v>302</v>
      </c>
      <c r="V18" s="34">
        <v>2.5191438247610149E-3</v>
      </c>
      <c r="W18" s="58" t="s">
        <v>267</v>
      </c>
    </row>
    <row r="19" spans="1:23" ht="29.25" thickBot="1" x14ac:dyDescent="0.3">
      <c r="A19" s="3" t="s">
        <v>136</v>
      </c>
      <c r="B19" s="4" t="s">
        <v>137</v>
      </c>
      <c r="C19" s="27">
        <f>SUM(C20:C22)</f>
        <v>8223</v>
      </c>
      <c r="D19" s="5">
        <f t="shared" ref="D19:V19" si="2">SUM(D20:D22)</f>
        <v>7.6171332234099706E-2</v>
      </c>
      <c r="E19" s="27">
        <f t="shared" si="2"/>
        <v>451</v>
      </c>
      <c r="F19" s="5">
        <f t="shared" si="2"/>
        <v>7.2310405643738987E-2</v>
      </c>
      <c r="G19" s="27">
        <f t="shared" si="2"/>
        <v>431</v>
      </c>
      <c r="H19" s="5">
        <f t="shared" si="2"/>
        <v>0.10308538627122699</v>
      </c>
      <c r="I19" s="27">
        <f t="shared" si="2"/>
        <v>145</v>
      </c>
      <c r="J19" s="5">
        <f t="shared" si="2"/>
        <v>0.13122171945701358</v>
      </c>
      <c r="K19" s="27">
        <f t="shared" si="2"/>
        <v>7</v>
      </c>
      <c r="L19" s="5">
        <f t="shared" si="2"/>
        <v>8.7500000000000008E-2</v>
      </c>
      <c r="M19" s="27">
        <f t="shared" si="2"/>
        <v>10</v>
      </c>
      <c r="N19" s="5">
        <f t="shared" si="2"/>
        <v>5.3475935828877004E-2</v>
      </c>
      <c r="O19" s="27">
        <f t="shared" si="2"/>
        <v>2</v>
      </c>
      <c r="P19" s="5">
        <f t="shared" si="2"/>
        <v>4.0816326530612249E-2</v>
      </c>
      <c r="Q19" s="27">
        <f t="shared" si="2"/>
        <v>0</v>
      </c>
      <c r="R19" s="5">
        <f t="shared" si="2"/>
        <v>0</v>
      </c>
      <c r="S19" s="27">
        <f t="shared" si="2"/>
        <v>0</v>
      </c>
      <c r="T19" s="5">
        <f t="shared" si="2"/>
        <v>0</v>
      </c>
      <c r="U19" s="27">
        <f t="shared" si="2"/>
        <v>9269</v>
      </c>
      <c r="V19" s="5">
        <f t="shared" si="2"/>
        <v>7.7317695734138561E-2</v>
      </c>
    </row>
    <row r="20" spans="1:23" x14ac:dyDescent="0.25">
      <c r="A20" s="42" t="s">
        <v>138</v>
      </c>
      <c r="B20" s="7" t="s">
        <v>139</v>
      </c>
      <c r="C20" s="8">
        <v>4005</v>
      </c>
      <c r="D20" s="9">
        <v>3.709913481668118E-2</v>
      </c>
      <c r="E20" s="8">
        <v>223</v>
      </c>
      <c r="F20" s="9">
        <v>3.5754369087702423E-2</v>
      </c>
      <c r="G20" s="8">
        <v>203</v>
      </c>
      <c r="H20" s="9">
        <v>4.8552977756517582E-2</v>
      </c>
      <c r="I20" s="8">
        <v>68</v>
      </c>
      <c r="J20" s="9">
        <v>6.1538461538461549E-2</v>
      </c>
      <c r="K20" s="8">
        <v>2</v>
      </c>
      <c r="L20" s="9">
        <v>2.5000000000000001E-2</v>
      </c>
      <c r="M20" s="8">
        <v>7</v>
      </c>
      <c r="N20" s="9">
        <v>3.7433155080213901E-2</v>
      </c>
      <c r="O20" s="8">
        <v>0</v>
      </c>
      <c r="P20" s="9">
        <v>0</v>
      </c>
      <c r="Q20" s="8">
        <v>0</v>
      </c>
      <c r="R20" s="9">
        <v>0</v>
      </c>
      <c r="S20" s="8">
        <v>0</v>
      </c>
      <c r="T20" s="9">
        <v>0</v>
      </c>
      <c r="U20" s="8">
        <v>4508</v>
      </c>
      <c r="V20" s="9">
        <v>3.7603643582856477E-2</v>
      </c>
      <c r="W20" s="58" t="s">
        <v>268</v>
      </c>
    </row>
    <row r="21" spans="1:23" x14ac:dyDescent="0.25">
      <c r="A21" s="43" t="s">
        <v>140</v>
      </c>
      <c r="B21" s="11" t="s">
        <v>139</v>
      </c>
      <c r="C21" s="31">
        <v>2903</v>
      </c>
      <c r="D21" s="32">
        <v>2.6891083239157412E-2</v>
      </c>
      <c r="E21" s="31">
        <v>164</v>
      </c>
      <c r="F21" s="32">
        <v>2.6294692961359632E-2</v>
      </c>
      <c r="G21" s="31">
        <v>174</v>
      </c>
      <c r="H21" s="32">
        <v>4.1616838077015078E-2</v>
      </c>
      <c r="I21" s="31">
        <v>67</v>
      </c>
      <c r="J21" s="32">
        <v>6.0633484162895927E-2</v>
      </c>
      <c r="K21" s="31">
        <v>4</v>
      </c>
      <c r="L21" s="32">
        <v>0.05</v>
      </c>
      <c r="M21" s="31">
        <v>2</v>
      </c>
      <c r="N21" s="32">
        <v>1.0695187165775399E-2</v>
      </c>
      <c r="O21" s="31">
        <v>2</v>
      </c>
      <c r="P21" s="32">
        <v>4.0816326530612249E-2</v>
      </c>
      <c r="Q21" s="31">
        <v>0</v>
      </c>
      <c r="R21" s="32">
        <v>0</v>
      </c>
      <c r="S21" s="31">
        <v>0</v>
      </c>
      <c r="T21" s="32">
        <v>0</v>
      </c>
      <c r="U21" s="31">
        <v>3316</v>
      </c>
      <c r="V21" s="32">
        <v>2.7660532857309687E-2</v>
      </c>
      <c r="W21" s="58" t="s">
        <v>269</v>
      </c>
    </row>
    <row r="22" spans="1:23" ht="15.75" thickBot="1" x14ac:dyDescent="0.3">
      <c r="A22" s="44" t="s">
        <v>141</v>
      </c>
      <c r="B22" s="13" t="s">
        <v>142</v>
      </c>
      <c r="C22" s="33">
        <v>1315</v>
      </c>
      <c r="D22" s="34">
        <v>1.2181114178261111E-2</v>
      </c>
      <c r="E22" s="33">
        <v>64</v>
      </c>
      <c r="F22" s="34">
        <v>1.0261343594676928E-2</v>
      </c>
      <c r="G22" s="33">
        <v>54</v>
      </c>
      <c r="H22" s="34">
        <v>1.2915570437694333E-2</v>
      </c>
      <c r="I22" s="33">
        <v>10</v>
      </c>
      <c r="J22" s="34">
        <v>9.0497737556561094E-3</v>
      </c>
      <c r="K22" s="33">
        <v>1</v>
      </c>
      <c r="L22" s="34">
        <v>1.2500000000000001E-2</v>
      </c>
      <c r="M22" s="33">
        <v>1</v>
      </c>
      <c r="N22" s="34">
        <v>5.3475935828876994E-3</v>
      </c>
      <c r="O22" s="33">
        <v>0</v>
      </c>
      <c r="P22" s="34">
        <v>0</v>
      </c>
      <c r="Q22" s="33">
        <v>0</v>
      </c>
      <c r="R22" s="34">
        <v>0</v>
      </c>
      <c r="S22" s="33">
        <v>0</v>
      </c>
      <c r="T22" s="34">
        <v>0</v>
      </c>
      <c r="U22" s="33">
        <v>1445</v>
      </c>
      <c r="V22" s="34">
        <v>1.2053519293972406E-2</v>
      </c>
      <c r="W22" s="58" t="s">
        <v>270</v>
      </c>
    </row>
    <row r="23" spans="1:23" ht="15.75" thickBot="1" x14ac:dyDescent="0.3">
      <c r="A23" s="3" t="s">
        <v>143</v>
      </c>
      <c r="B23" s="4" t="s">
        <v>144</v>
      </c>
      <c r="C23" s="27">
        <f>SUM(C24:C29)</f>
        <v>3609</v>
      </c>
      <c r="D23" s="5">
        <f t="shared" ref="D23:V23" si="3">SUM(D24:D29)</f>
        <v>3.3430905756155399E-2</v>
      </c>
      <c r="E23" s="27">
        <f t="shared" si="3"/>
        <v>187</v>
      </c>
      <c r="F23" s="5">
        <f t="shared" si="3"/>
        <v>2.9982363315696647E-2</v>
      </c>
      <c r="G23" s="27">
        <f t="shared" si="3"/>
        <v>73</v>
      </c>
      <c r="H23" s="5">
        <f t="shared" si="3"/>
        <v>1.7459937813920114E-2</v>
      </c>
      <c r="I23" s="27">
        <f t="shared" si="3"/>
        <v>38</v>
      </c>
      <c r="J23" s="5">
        <f t="shared" si="3"/>
        <v>3.4389140271493208E-2</v>
      </c>
      <c r="K23" s="27">
        <f t="shared" si="3"/>
        <v>2</v>
      </c>
      <c r="L23" s="5">
        <f t="shared" si="3"/>
        <v>2.5000000000000001E-2</v>
      </c>
      <c r="M23" s="27">
        <f t="shared" si="3"/>
        <v>7</v>
      </c>
      <c r="N23" s="5">
        <f t="shared" si="3"/>
        <v>3.7433155080213894E-2</v>
      </c>
      <c r="O23" s="27">
        <f t="shared" si="3"/>
        <v>0</v>
      </c>
      <c r="P23" s="5">
        <f t="shared" si="3"/>
        <v>0</v>
      </c>
      <c r="Q23" s="27">
        <f t="shared" si="3"/>
        <v>2</v>
      </c>
      <c r="R23" s="5">
        <f t="shared" si="3"/>
        <v>8.6956521739130432E-2</v>
      </c>
      <c r="S23" s="27">
        <f t="shared" si="3"/>
        <v>7</v>
      </c>
      <c r="T23" s="5">
        <f t="shared" si="3"/>
        <v>7.0000000000000007E-2</v>
      </c>
      <c r="U23" s="27">
        <f t="shared" si="3"/>
        <v>3925</v>
      </c>
      <c r="V23" s="5">
        <f t="shared" si="3"/>
        <v>3.2740528186049611E-2</v>
      </c>
    </row>
    <row r="24" spans="1:23" x14ac:dyDescent="0.25">
      <c r="A24" s="42" t="s">
        <v>145</v>
      </c>
      <c r="B24" s="7" t="s">
        <v>146</v>
      </c>
      <c r="C24" s="8">
        <v>161</v>
      </c>
      <c r="D24" s="9">
        <v>1.4913759564258852E-3</v>
      </c>
      <c r="E24" s="8">
        <v>5</v>
      </c>
      <c r="F24" s="9">
        <v>8.0166746833413498E-4</v>
      </c>
      <c r="G24" s="8">
        <v>5</v>
      </c>
      <c r="H24" s="9">
        <v>1.1958861516383639E-3</v>
      </c>
      <c r="I24" s="8">
        <v>6</v>
      </c>
      <c r="J24" s="9">
        <v>5.4298642533936649E-3</v>
      </c>
      <c r="K24" s="8">
        <v>0</v>
      </c>
      <c r="L24" s="9">
        <v>0</v>
      </c>
      <c r="M24" s="8">
        <v>1</v>
      </c>
      <c r="N24" s="9">
        <v>5.3475935828876994E-3</v>
      </c>
      <c r="O24" s="8">
        <v>0</v>
      </c>
      <c r="P24" s="9">
        <v>0</v>
      </c>
      <c r="Q24" s="8">
        <v>1</v>
      </c>
      <c r="R24" s="9">
        <v>4.3478260869565216E-2</v>
      </c>
      <c r="S24" s="8">
        <v>1</v>
      </c>
      <c r="T24" s="9">
        <v>0.01</v>
      </c>
      <c r="U24" s="8">
        <v>180</v>
      </c>
      <c r="V24" s="9">
        <v>1.5014764518443136E-3</v>
      </c>
      <c r="W24" s="58" t="s">
        <v>271</v>
      </c>
    </row>
    <row r="25" spans="1:23" ht="28.5" x14ac:dyDescent="0.25">
      <c r="A25" s="43" t="s">
        <v>147</v>
      </c>
      <c r="B25" s="11" t="s">
        <v>148</v>
      </c>
      <c r="C25" s="31">
        <v>2539</v>
      </c>
      <c r="D25" s="32">
        <v>2.3519276728977155E-2</v>
      </c>
      <c r="E25" s="31">
        <v>142</v>
      </c>
      <c r="F25" s="32">
        <v>2.2767356100689431E-2</v>
      </c>
      <c r="G25" s="31">
        <v>41</v>
      </c>
      <c r="H25" s="32">
        <v>9.8062664434345852E-3</v>
      </c>
      <c r="I25" s="31">
        <v>20</v>
      </c>
      <c r="J25" s="32">
        <v>1.8099547511312219E-2</v>
      </c>
      <c r="K25" s="31">
        <v>0</v>
      </c>
      <c r="L25" s="32">
        <v>0</v>
      </c>
      <c r="M25" s="31">
        <v>2</v>
      </c>
      <c r="N25" s="32">
        <v>1.0695187165775399E-2</v>
      </c>
      <c r="O25" s="31">
        <v>0</v>
      </c>
      <c r="P25" s="32">
        <v>0</v>
      </c>
      <c r="Q25" s="31">
        <v>0</v>
      </c>
      <c r="R25" s="32">
        <v>0</v>
      </c>
      <c r="S25" s="31">
        <v>2</v>
      </c>
      <c r="T25" s="32">
        <v>0.02</v>
      </c>
      <c r="U25" s="31">
        <v>2746</v>
      </c>
      <c r="V25" s="32">
        <v>2.2905857426469362E-2</v>
      </c>
      <c r="W25" s="58" t="s">
        <v>272</v>
      </c>
    </row>
    <row r="26" spans="1:23" x14ac:dyDescent="0.25">
      <c r="A26" s="43" t="s">
        <v>149</v>
      </c>
      <c r="B26" s="11" t="s">
        <v>150</v>
      </c>
      <c r="C26" s="31">
        <v>225</v>
      </c>
      <c r="D26" s="32">
        <v>2.0842210571169204E-3</v>
      </c>
      <c r="E26" s="31">
        <v>4</v>
      </c>
      <c r="F26" s="32">
        <v>6.4133397466730802E-4</v>
      </c>
      <c r="G26" s="31">
        <v>2</v>
      </c>
      <c r="H26" s="32">
        <v>4.7835446065534558E-4</v>
      </c>
      <c r="I26" s="31">
        <v>0</v>
      </c>
      <c r="J26" s="32">
        <v>0</v>
      </c>
      <c r="K26" s="31">
        <v>1</v>
      </c>
      <c r="L26" s="32">
        <v>1.2500000000000001E-2</v>
      </c>
      <c r="M26" s="31">
        <v>2</v>
      </c>
      <c r="N26" s="32">
        <v>1.0695187165775399E-2</v>
      </c>
      <c r="O26" s="31">
        <v>0</v>
      </c>
      <c r="P26" s="32">
        <v>0</v>
      </c>
      <c r="Q26" s="31">
        <v>0</v>
      </c>
      <c r="R26" s="32">
        <v>0</v>
      </c>
      <c r="S26" s="31">
        <v>1</v>
      </c>
      <c r="T26" s="32">
        <v>0.01</v>
      </c>
      <c r="U26" s="31">
        <v>235</v>
      </c>
      <c r="V26" s="32">
        <v>1.9602609232411872E-3</v>
      </c>
      <c r="W26" s="58" t="s">
        <v>273</v>
      </c>
    </row>
    <row r="27" spans="1:23" x14ac:dyDescent="0.25">
      <c r="A27" s="43" t="s">
        <v>151</v>
      </c>
      <c r="B27" s="49" t="s">
        <v>152</v>
      </c>
      <c r="C27" s="31">
        <v>361</v>
      </c>
      <c r="D27" s="32">
        <v>3.3440168960853695E-3</v>
      </c>
      <c r="E27" s="31">
        <v>20</v>
      </c>
      <c r="F27" s="32">
        <v>3.2066698733365399E-3</v>
      </c>
      <c r="G27" s="31">
        <v>15</v>
      </c>
      <c r="H27" s="32">
        <v>3.5876584549150927E-3</v>
      </c>
      <c r="I27" s="31">
        <v>7</v>
      </c>
      <c r="J27" s="32">
        <v>6.3348416289592761E-3</v>
      </c>
      <c r="K27" s="31">
        <v>1</v>
      </c>
      <c r="L27" s="32">
        <v>1.2500000000000001E-2</v>
      </c>
      <c r="M27" s="31">
        <v>2</v>
      </c>
      <c r="N27" s="32">
        <v>1.0695187165775399E-2</v>
      </c>
      <c r="O27" s="31">
        <v>0</v>
      </c>
      <c r="P27" s="32">
        <v>0</v>
      </c>
      <c r="Q27" s="31">
        <v>1</v>
      </c>
      <c r="R27" s="32">
        <v>4.3478260869565216E-2</v>
      </c>
      <c r="S27" s="31">
        <v>0</v>
      </c>
      <c r="T27" s="32">
        <v>0</v>
      </c>
      <c r="U27" s="31">
        <v>407</v>
      </c>
      <c r="V27" s="32">
        <v>3.3950050883368647E-3</v>
      </c>
      <c r="W27" s="58" t="s">
        <v>274</v>
      </c>
    </row>
    <row r="28" spans="1:23" x14ac:dyDescent="0.25">
      <c r="A28" s="43" t="s">
        <v>153</v>
      </c>
      <c r="B28" s="11" t="s">
        <v>154</v>
      </c>
      <c r="C28" s="31">
        <v>181</v>
      </c>
      <c r="D28" s="32">
        <v>1.6766400503918338E-3</v>
      </c>
      <c r="E28" s="31">
        <v>9</v>
      </c>
      <c r="F28" s="32">
        <v>1.443001443001443E-3</v>
      </c>
      <c r="G28" s="31">
        <v>4</v>
      </c>
      <c r="H28" s="32">
        <v>9.5670892131069116E-4</v>
      </c>
      <c r="I28" s="31">
        <v>5</v>
      </c>
      <c r="J28" s="32">
        <v>4.5248868778280547E-3</v>
      </c>
      <c r="K28" s="31">
        <v>0</v>
      </c>
      <c r="L28" s="32">
        <v>0</v>
      </c>
      <c r="M28" s="31">
        <v>0</v>
      </c>
      <c r="N28" s="32">
        <v>0</v>
      </c>
      <c r="O28" s="31">
        <v>0</v>
      </c>
      <c r="P28" s="32">
        <v>0</v>
      </c>
      <c r="Q28" s="31">
        <v>0</v>
      </c>
      <c r="R28" s="32">
        <v>0</v>
      </c>
      <c r="S28" s="31">
        <v>3</v>
      </c>
      <c r="T28" s="32">
        <v>0.03</v>
      </c>
      <c r="U28" s="31">
        <v>202</v>
      </c>
      <c r="V28" s="32">
        <v>1.6849902404030628E-3</v>
      </c>
      <c r="W28" s="58" t="s">
        <v>275</v>
      </c>
    </row>
    <row r="29" spans="1:23" ht="15.75" thickBot="1" x14ac:dyDescent="0.3">
      <c r="A29" s="44" t="s">
        <v>155</v>
      </c>
      <c r="B29" s="13" t="s">
        <v>156</v>
      </c>
      <c r="C29" s="33">
        <v>142</v>
      </c>
      <c r="D29" s="34">
        <v>1.315375067158234E-3</v>
      </c>
      <c r="E29" s="33">
        <v>7</v>
      </c>
      <c r="F29" s="34">
        <v>1.1223344556677891E-3</v>
      </c>
      <c r="G29" s="33">
        <v>6</v>
      </c>
      <c r="H29" s="34">
        <v>1.4350633819660368E-3</v>
      </c>
      <c r="I29" s="33">
        <v>0</v>
      </c>
      <c r="J29" s="34">
        <v>0</v>
      </c>
      <c r="K29" s="33">
        <v>0</v>
      </c>
      <c r="L29" s="34">
        <v>0</v>
      </c>
      <c r="M29" s="33">
        <v>0</v>
      </c>
      <c r="N29" s="34">
        <v>0</v>
      </c>
      <c r="O29" s="33">
        <v>0</v>
      </c>
      <c r="P29" s="34">
        <v>0</v>
      </c>
      <c r="Q29" s="33">
        <v>0</v>
      </c>
      <c r="R29" s="34">
        <v>0</v>
      </c>
      <c r="S29" s="33">
        <v>0</v>
      </c>
      <c r="T29" s="34">
        <v>0</v>
      </c>
      <c r="U29" s="33">
        <v>155</v>
      </c>
      <c r="V29" s="34">
        <v>1.2929380557548257E-3</v>
      </c>
      <c r="W29" s="58" t="s">
        <v>276</v>
      </c>
    </row>
    <row r="30" spans="1:23" ht="15.75" thickBot="1" x14ac:dyDescent="0.3">
      <c r="A30" s="3" t="s">
        <v>157</v>
      </c>
      <c r="B30" s="4" t="s">
        <v>158</v>
      </c>
      <c r="C30" s="27">
        <f>SUM(C31:C38)</f>
        <v>44650</v>
      </c>
      <c r="D30" s="5">
        <f t="shared" ref="D30:V30" si="4">SUM(D31:D38)</f>
        <v>0.41360208977897989</v>
      </c>
      <c r="E30" s="27">
        <f t="shared" si="4"/>
        <v>2880</v>
      </c>
      <c r="F30" s="5">
        <f t="shared" si="4"/>
        <v>0.46176046176046176</v>
      </c>
      <c r="G30" s="27">
        <f t="shared" si="4"/>
        <v>1700</v>
      </c>
      <c r="H30" s="5">
        <f t="shared" si="4"/>
        <v>0.40660129155704378</v>
      </c>
      <c r="I30" s="27">
        <f t="shared" si="4"/>
        <v>352</v>
      </c>
      <c r="J30" s="5">
        <f t="shared" si="4"/>
        <v>0.318552036199095</v>
      </c>
      <c r="K30" s="27">
        <f t="shared" si="4"/>
        <v>22</v>
      </c>
      <c r="L30" s="5">
        <f t="shared" si="4"/>
        <v>0.27500000000000002</v>
      </c>
      <c r="M30" s="27">
        <f t="shared" si="4"/>
        <v>67</v>
      </c>
      <c r="N30" s="5">
        <f t="shared" si="4"/>
        <v>0.35828877005347592</v>
      </c>
      <c r="O30" s="27">
        <f t="shared" si="4"/>
        <v>22</v>
      </c>
      <c r="P30" s="5">
        <f t="shared" si="4"/>
        <v>0.44897959183673469</v>
      </c>
      <c r="Q30" s="27">
        <f t="shared" si="4"/>
        <v>5</v>
      </c>
      <c r="R30" s="5">
        <f t="shared" si="4"/>
        <v>0.21739130434782608</v>
      </c>
      <c r="S30" s="27">
        <f t="shared" si="4"/>
        <v>1</v>
      </c>
      <c r="T30" s="5">
        <f t="shared" si="4"/>
        <v>0.01</v>
      </c>
      <c r="U30" s="27">
        <f t="shared" si="4"/>
        <v>49699</v>
      </c>
      <c r="V30" s="5">
        <f t="shared" si="4"/>
        <v>0.41456598989005849</v>
      </c>
    </row>
    <row r="31" spans="1:23" x14ac:dyDescent="0.25">
      <c r="A31" s="42" t="s">
        <v>159</v>
      </c>
      <c r="B31" s="7" t="s">
        <v>160</v>
      </c>
      <c r="C31" s="8">
        <v>440</v>
      </c>
      <c r="D31" s="9">
        <v>4.0758100672508664E-3</v>
      </c>
      <c r="E31" s="8">
        <v>17</v>
      </c>
      <c r="F31" s="9">
        <v>2.725669392336059E-3</v>
      </c>
      <c r="G31" s="8">
        <v>19</v>
      </c>
      <c r="H31" s="9">
        <v>4.5443673762257837E-3</v>
      </c>
      <c r="I31" s="8">
        <v>2</v>
      </c>
      <c r="J31" s="9">
        <v>1.8099547511312216E-3</v>
      </c>
      <c r="K31" s="8">
        <v>0</v>
      </c>
      <c r="L31" s="9">
        <v>0</v>
      </c>
      <c r="M31" s="8">
        <v>0</v>
      </c>
      <c r="N31" s="9">
        <v>0</v>
      </c>
      <c r="O31" s="8">
        <v>0</v>
      </c>
      <c r="P31" s="9">
        <v>0</v>
      </c>
      <c r="Q31" s="8">
        <v>0</v>
      </c>
      <c r="R31" s="9">
        <v>0</v>
      </c>
      <c r="S31" s="8">
        <v>0</v>
      </c>
      <c r="T31" s="9">
        <v>0</v>
      </c>
      <c r="U31" s="8">
        <v>478</v>
      </c>
      <c r="V31" s="9">
        <v>3.9872541332310104E-3</v>
      </c>
      <c r="W31" s="58" t="s">
        <v>277</v>
      </c>
    </row>
    <row r="32" spans="1:23" x14ac:dyDescent="0.25">
      <c r="A32" s="43" t="s">
        <v>161</v>
      </c>
      <c r="B32" s="11" t="s">
        <v>162</v>
      </c>
      <c r="C32" s="31">
        <v>3372</v>
      </c>
      <c r="D32" s="32">
        <v>3.123552624265891E-2</v>
      </c>
      <c r="E32" s="31">
        <v>379</v>
      </c>
      <c r="F32" s="32">
        <v>6.0766394099727436E-2</v>
      </c>
      <c r="G32" s="31">
        <v>439</v>
      </c>
      <c r="H32" s="32">
        <v>0.10499880411384836</v>
      </c>
      <c r="I32" s="31">
        <v>88</v>
      </c>
      <c r="J32" s="32">
        <v>7.963800904977375E-2</v>
      </c>
      <c r="K32" s="31">
        <v>3</v>
      </c>
      <c r="L32" s="32">
        <v>3.7499999999999999E-2</v>
      </c>
      <c r="M32" s="31">
        <v>11</v>
      </c>
      <c r="N32" s="32">
        <v>5.8823529411764691E-2</v>
      </c>
      <c r="O32" s="31">
        <v>3</v>
      </c>
      <c r="P32" s="32">
        <v>6.1224489795918366E-2</v>
      </c>
      <c r="Q32" s="31">
        <v>0</v>
      </c>
      <c r="R32" s="32">
        <v>0</v>
      </c>
      <c r="S32" s="31">
        <v>0</v>
      </c>
      <c r="T32" s="32">
        <v>0</v>
      </c>
      <c r="U32" s="31">
        <v>4295</v>
      </c>
      <c r="V32" s="32">
        <v>3.5826896448174043E-2</v>
      </c>
      <c r="W32" s="58" t="s">
        <v>278</v>
      </c>
    </row>
    <row r="33" spans="1:23" x14ac:dyDescent="0.25">
      <c r="A33" s="43" t="s">
        <v>163</v>
      </c>
      <c r="B33" s="11" t="s">
        <v>164</v>
      </c>
      <c r="C33" s="31">
        <v>5267</v>
      </c>
      <c r="D33" s="32">
        <v>4.8789299145932524E-2</v>
      </c>
      <c r="E33" s="31">
        <v>407</v>
      </c>
      <c r="F33" s="32">
        <v>6.5255731922398585E-2</v>
      </c>
      <c r="G33" s="31">
        <v>298</v>
      </c>
      <c r="H33" s="32">
        <v>7.1274814637646497E-2</v>
      </c>
      <c r="I33" s="31">
        <v>74</v>
      </c>
      <c r="J33" s="32">
        <v>6.6968325791855202E-2</v>
      </c>
      <c r="K33" s="31">
        <v>3</v>
      </c>
      <c r="L33" s="32">
        <v>3.7499999999999999E-2</v>
      </c>
      <c r="M33" s="31">
        <v>13</v>
      </c>
      <c r="N33" s="32">
        <v>6.9518716577540107E-2</v>
      </c>
      <c r="O33" s="31">
        <v>3</v>
      </c>
      <c r="P33" s="32">
        <v>6.1224489795918366E-2</v>
      </c>
      <c r="Q33" s="31">
        <v>4</v>
      </c>
      <c r="R33" s="32">
        <v>0.17391304347826086</v>
      </c>
      <c r="S33" s="31">
        <v>1</v>
      </c>
      <c r="T33" s="32">
        <v>0.01</v>
      </c>
      <c r="U33" s="31">
        <v>6070</v>
      </c>
      <c r="V33" s="32">
        <v>5.0633122570527683E-2</v>
      </c>
      <c r="W33" s="58" t="s">
        <v>279</v>
      </c>
    </row>
    <row r="34" spans="1:23" x14ac:dyDescent="0.25">
      <c r="A34" s="43" t="s">
        <v>165</v>
      </c>
      <c r="B34" s="11" t="s">
        <v>166</v>
      </c>
      <c r="C34" s="31">
        <v>9389</v>
      </c>
      <c r="D34" s="32">
        <v>8.69722289123145E-2</v>
      </c>
      <c r="E34" s="31">
        <v>456</v>
      </c>
      <c r="F34" s="32">
        <v>7.3112073112073114E-2</v>
      </c>
      <c r="G34" s="31">
        <v>172</v>
      </c>
      <c r="H34" s="32">
        <v>4.1138483616359724E-2</v>
      </c>
      <c r="I34" s="31">
        <v>52</v>
      </c>
      <c r="J34" s="32">
        <v>4.7058823529411764E-2</v>
      </c>
      <c r="K34" s="31">
        <v>3</v>
      </c>
      <c r="L34" s="32">
        <v>3.7499999999999999E-2</v>
      </c>
      <c r="M34" s="31">
        <v>11</v>
      </c>
      <c r="N34" s="32">
        <v>5.8823529411764691E-2</v>
      </c>
      <c r="O34" s="31">
        <v>6</v>
      </c>
      <c r="P34" s="32">
        <v>0.12244897959183673</v>
      </c>
      <c r="Q34" s="31">
        <v>0</v>
      </c>
      <c r="R34" s="32">
        <v>0</v>
      </c>
      <c r="S34" s="31">
        <v>0</v>
      </c>
      <c r="T34" s="32">
        <v>0</v>
      </c>
      <c r="U34" s="31">
        <v>10089</v>
      </c>
      <c r="V34" s="32">
        <v>8.415775512587377E-2</v>
      </c>
      <c r="W34" s="58" t="s">
        <v>280</v>
      </c>
    </row>
    <row r="35" spans="1:23" x14ac:dyDescent="0.25">
      <c r="A35" s="43" t="s">
        <v>167</v>
      </c>
      <c r="B35" s="11" t="s">
        <v>168</v>
      </c>
      <c r="C35" s="31">
        <v>21930</v>
      </c>
      <c r="D35" s="32">
        <v>0.20314207903366249</v>
      </c>
      <c r="E35" s="31">
        <v>1212</v>
      </c>
      <c r="F35" s="32">
        <v>0.19432419432419434</v>
      </c>
      <c r="G35" s="31">
        <v>397</v>
      </c>
      <c r="H35" s="32">
        <v>9.4953360440086107E-2</v>
      </c>
      <c r="I35" s="31">
        <v>67</v>
      </c>
      <c r="J35" s="32">
        <v>6.0633484162895927E-2</v>
      </c>
      <c r="K35" s="31">
        <v>6</v>
      </c>
      <c r="L35" s="32">
        <v>7.4999999999999997E-2</v>
      </c>
      <c r="M35" s="31">
        <v>18</v>
      </c>
      <c r="N35" s="32">
        <v>9.6256684491978606E-2</v>
      </c>
      <c r="O35" s="31">
        <v>8</v>
      </c>
      <c r="P35" s="32">
        <v>0.16326530612244899</v>
      </c>
      <c r="Q35" s="31">
        <v>0</v>
      </c>
      <c r="R35" s="32">
        <v>0</v>
      </c>
      <c r="S35" s="31">
        <v>0</v>
      </c>
      <c r="T35" s="32">
        <v>0</v>
      </c>
      <c r="U35" s="31">
        <v>23638</v>
      </c>
      <c r="V35" s="32">
        <v>0.19717722427053266</v>
      </c>
      <c r="W35" s="58" t="s">
        <v>281</v>
      </c>
    </row>
    <row r="36" spans="1:23" x14ac:dyDescent="0.25">
      <c r="A36" s="45">
        <v>55</v>
      </c>
      <c r="B36" s="11" t="s">
        <v>169</v>
      </c>
      <c r="C36" s="31">
        <v>3654</v>
      </c>
      <c r="D36" s="32">
        <v>3.3847749967578784E-2</v>
      </c>
      <c r="E36" s="31">
        <v>373</v>
      </c>
      <c r="F36" s="32">
        <v>5.9804393137726466E-2</v>
      </c>
      <c r="G36" s="31">
        <v>331</v>
      </c>
      <c r="H36" s="32">
        <v>7.9167663238459696E-2</v>
      </c>
      <c r="I36" s="31">
        <v>58</v>
      </c>
      <c r="J36" s="32">
        <v>5.2488687782805424E-2</v>
      </c>
      <c r="K36" s="31">
        <v>5</v>
      </c>
      <c r="L36" s="32">
        <v>6.25E-2</v>
      </c>
      <c r="M36" s="31">
        <v>9</v>
      </c>
      <c r="N36" s="32">
        <v>4.8128342245989303E-2</v>
      </c>
      <c r="O36" s="31">
        <v>0</v>
      </c>
      <c r="P36" s="32">
        <v>0</v>
      </c>
      <c r="Q36" s="31">
        <v>0</v>
      </c>
      <c r="R36" s="32">
        <v>0</v>
      </c>
      <c r="S36" s="31">
        <v>0</v>
      </c>
      <c r="T36" s="32">
        <v>0</v>
      </c>
      <c r="U36" s="31">
        <v>4430</v>
      </c>
      <c r="V36" s="32">
        <v>3.6953003787057265E-2</v>
      </c>
      <c r="W36" s="58" t="s">
        <v>282</v>
      </c>
    </row>
    <row r="37" spans="1:23" x14ac:dyDescent="0.25">
      <c r="A37" s="43" t="s">
        <v>170</v>
      </c>
      <c r="B37" s="11" t="s">
        <v>171</v>
      </c>
      <c r="C37" s="31">
        <v>490</v>
      </c>
      <c r="D37" s="32">
        <v>4.5389703021657376E-3</v>
      </c>
      <c r="E37" s="31">
        <v>25</v>
      </c>
      <c r="F37" s="32">
        <v>4.0083373416706751E-3</v>
      </c>
      <c r="G37" s="31">
        <v>34</v>
      </c>
      <c r="H37" s="32">
        <v>8.1320258311408759E-3</v>
      </c>
      <c r="I37" s="31">
        <v>9</v>
      </c>
      <c r="J37" s="32">
        <v>8.1447963800904983E-3</v>
      </c>
      <c r="K37" s="31">
        <v>0</v>
      </c>
      <c r="L37" s="32">
        <v>0</v>
      </c>
      <c r="M37" s="31">
        <v>4</v>
      </c>
      <c r="N37" s="32">
        <v>2.1390374331550797E-2</v>
      </c>
      <c r="O37" s="31">
        <v>0</v>
      </c>
      <c r="P37" s="32">
        <v>0</v>
      </c>
      <c r="Q37" s="31">
        <v>1</v>
      </c>
      <c r="R37" s="32">
        <v>4.3478260869565216E-2</v>
      </c>
      <c r="S37" s="31">
        <v>0</v>
      </c>
      <c r="T37" s="32">
        <v>0</v>
      </c>
      <c r="U37" s="31">
        <v>563</v>
      </c>
      <c r="V37" s="32">
        <v>4.6962846799352698E-3</v>
      </c>
      <c r="W37" s="58" t="s">
        <v>283</v>
      </c>
    </row>
    <row r="38" spans="1:23" ht="15.75" thickBot="1" x14ac:dyDescent="0.3">
      <c r="A38" s="44" t="s">
        <v>172</v>
      </c>
      <c r="B38" s="13" t="s">
        <v>173</v>
      </c>
      <c r="C38" s="33">
        <v>108</v>
      </c>
      <c r="D38" s="34">
        <v>1.0004261074161218E-3</v>
      </c>
      <c r="E38" s="33">
        <v>11</v>
      </c>
      <c r="F38" s="34">
        <v>1.7636684303350969E-3</v>
      </c>
      <c r="G38" s="33">
        <v>10</v>
      </c>
      <c r="H38" s="34">
        <v>2.3917723032767279E-3</v>
      </c>
      <c r="I38" s="33">
        <v>2</v>
      </c>
      <c r="J38" s="34">
        <v>1.8099547511312216E-3</v>
      </c>
      <c r="K38" s="33">
        <v>2</v>
      </c>
      <c r="L38" s="34">
        <v>2.5000000000000001E-2</v>
      </c>
      <c r="M38" s="33">
        <v>1</v>
      </c>
      <c r="N38" s="34">
        <v>5.3475935828876994E-3</v>
      </c>
      <c r="O38" s="33">
        <v>2</v>
      </c>
      <c r="P38" s="34">
        <v>4.0816326530612249E-2</v>
      </c>
      <c r="Q38" s="33">
        <v>0</v>
      </c>
      <c r="R38" s="34">
        <v>0</v>
      </c>
      <c r="S38" s="33">
        <v>0</v>
      </c>
      <c r="T38" s="34">
        <v>0</v>
      </c>
      <c r="U38" s="33">
        <v>136</v>
      </c>
      <c r="V38" s="34">
        <v>1.1344488747268148E-3</v>
      </c>
      <c r="W38" s="58" t="s">
        <v>284</v>
      </c>
    </row>
    <row r="39" spans="1:23" ht="15.75" thickBot="1" x14ac:dyDescent="0.3">
      <c r="A39" s="3" t="s">
        <v>174</v>
      </c>
      <c r="B39" s="4" t="s">
        <v>175</v>
      </c>
      <c r="C39" s="27">
        <f>SUM(C40:C47)</f>
        <v>26423</v>
      </c>
      <c r="D39" s="5">
        <f t="shared" ref="D39:V39" si="5">SUM(D40:D47)</f>
        <v>0.24476165774311276</v>
      </c>
      <c r="E39" s="27">
        <f t="shared" si="5"/>
        <v>2100</v>
      </c>
      <c r="F39" s="5">
        <f t="shared" si="5"/>
        <v>0.33670033670033678</v>
      </c>
      <c r="G39" s="27">
        <f t="shared" si="5"/>
        <v>1336</v>
      </c>
      <c r="H39" s="5">
        <f t="shared" si="5"/>
        <v>0.31954077971777084</v>
      </c>
      <c r="I39" s="27">
        <f t="shared" si="5"/>
        <v>331</v>
      </c>
      <c r="J39" s="5">
        <f t="shared" si="5"/>
        <v>0.29954751131221719</v>
      </c>
      <c r="K39" s="27">
        <f t="shared" si="5"/>
        <v>31</v>
      </c>
      <c r="L39" s="5">
        <f t="shared" si="5"/>
        <v>0.38750000000000001</v>
      </c>
      <c r="M39" s="27">
        <f t="shared" si="5"/>
        <v>37</v>
      </c>
      <c r="N39" s="5">
        <f t="shared" si="5"/>
        <v>0.19786096256684491</v>
      </c>
      <c r="O39" s="27">
        <f t="shared" si="5"/>
        <v>7</v>
      </c>
      <c r="P39" s="5">
        <f t="shared" si="5"/>
        <v>0.14285714285714285</v>
      </c>
      <c r="Q39" s="27">
        <f t="shared" si="5"/>
        <v>3</v>
      </c>
      <c r="R39" s="5">
        <f t="shared" si="5"/>
        <v>0.13043478260869565</v>
      </c>
      <c r="S39" s="27">
        <f t="shared" si="5"/>
        <v>1</v>
      </c>
      <c r="T39" s="5">
        <f t="shared" si="5"/>
        <v>0.01</v>
      </c>
      <c r="U39" s="27">
        <f t="shared" si="5"/>
        <v>30269</v>
      </c>
      <c r="V39" s="5">
        <f t="shared" si="5"/>
        <v>0.2524899484493085</v>
      </c>
    </row>
    <row r="40" spans="1:23" x14ac:dyDescent="0.25">
      <c r="A40" s="42" t="s">
        <v>176</v>
      </c>
      <c r="B40" s="7" t="s">
        <v>177</v>
      </c>
      <c r="C40" s="8">
        <v>669</v>
      </c>
      <c r="D40" s="9">
        <v>6.1970839431609755E-3</v>
      </c>
      <c r="E40" s="8">
        <v>35</v>
      </c>
      <c r="F40" s="9">
        <v>5.6116722783389446E-3</v>
      </c>
      <c r="G40" s="8">
        <v>16</v>
      </c>
      <c r="H40" s="9">
        <v>3.8268356852427647E-3</v>
      </c>
      <c r="I40" s="8">
        <v>12</v>
      </c>
      <c r="J40" s="9">
        <v>1.085972850678733E-2</v>
      </c>
      <c r="K40" s="8">
        <v>2</v>
      </c>
      <c r="L40" s="9">
        <v>2.5000000000000001E-2</v>
      </c>
      <c r="M40" s="8">
        <v>1</v>
      </c>
      <c r="N40" s="9">
        <v>5.3475935828876994E-3</v>
      </c>
      <c r="O40" s="8">
        <v>1</v>
      </c>
      <c r="P40" s="9">
        <v>2.0408163265306124E-2</v>
      </c>
      <c r="Q40" s="8">
        <v>1</v>
      </c>
      <c r="R40" s="9">
        <v>4.3478260869565216E-2</v>
      </c>
      <c r="S40" s="8">
        <v>0</v>
      </c>
      <c r="T40" s="9">
        <v>0</v>
      </c>
      <c r="U40" s="8">
        <v>737</v>
      </c>
      <c r="V40" s="9">
        <v>6.1477119167181061E-3</v>
      </c>
      <c r="W40" s="58" t="s">
        <v>285</v>
      </c>
    </row>
    <row r="41" spans="1:23" x14ac:dyDescent="0.25">
      <c r="A41" s="43" t="s">
        <v>178</v>
      </c>
      <c r="B41" s="11" t="s">
        <v>179</v>
      </c>
      <c r="C41" s="31">
        <v>612</v>
      </c>
      <c r="D41" s="32">
        <v>5.6690812753580231E-3</v>
      </c>
      <c r="E41" s="31">
        <v>32</v>
      </c>
      <c r="F41" s="32">
        <v>5.1306717973384642E-3</v>
      </c>
      <c r="G41" s="31">
        <v>44</v>
      </c>
      <c r="H41" s="32">
        <v>1.0523798134417603E-2</v>
      </c>
      <c r="I41" s="31">
        <v>22</v>
      </c>
      <c r="J41" s="32">
        <v>1.9909502262443438E-2</v>
      </c>
      <c r="K41" s="31">
        <v>2</v>
      </c>
      <c r="L41" s="32">
        <v>2.5000000000000001E-2</v>
      </c>
      <c r="M41" s="31">
        <v>3</v>
      </c>
      <c r="N41" s="32">
        <v>1.6042780748663103E-2</v>
      </c>
      <c r="O41" s="31">
        <v>1</v>
      </c>
      <c r="P41" s="32">
        <v>2.0408163265306124E-2</v>
      </c>
      <c r="Q41" s="31">
        <v>0</v>
      </c>
      <c r="R41" s="32">
        <v>0</v>
      </c>
      <c r="S41" s="31">
        <v>0</v>
      </c>
      <c r="T41" s="32">
        <v>0</v>
      </c>
      <c r="U41" s="31">
        <v>716</v>
      </c>
      <c r="V41" s="32">
        <v>5.9725396640029375E-3</v>
      </c>
      <c r="W41" s="58" t="s">
        <v>286</v>
      </c>
    </row>
    <row r="42" spans="1:23" x14ac:dyDescent="0.25">
      <c r="A42" s="43" t="s">
        <v>180</v>
      </c>
      <c r="B42" s="11" t="s">
        <v>181</v>
      </c>
      <c r="C42" s="31">
        <v>9617</v>
      </c>
      <c r="D42" s="32">
        <v>8.908423958352632E-2</v>
      </c>
      <c r="E42" s="31">
        <v>781</v>
      </c>
      <c r="F42" s="32">
        <v>0.12522045855379188</v>
      </c>
      <c r="G42" s="31">
        <v>633</v>
      </c>
      <c r="H42" s="32">
        <v>0.15139918679741687</v>
      </c>
      <c r="I42" s="31">
        <v>148</v>
      </c>
      <c r="J42" s="32">
        <v>0.1339366515837104</v>
      </c>
      <c r="K42" s="31">
        <v>13</v>
      </c>
      <c r="L42" s="32">
        <v>0.16250000000000001</v>
      </c>
      <c r="M42" s="31">
        <v>16</v>
      </c>
      <c r="N42" s="32">
        <v>8.556149732620319E-2</v>
      </c>
      <c r="O42" s="31">
        <v>0</v>
      </c>
      <c r="P42" s="32">
        <v>0</v>
      </c>
      <c r="Q42" s="31">
        <v>2</v>
      </c>
      <c r="R42" s="32">
        <v>8.6956521739130432E-2</v>
      </c>
      <c r="S42" s="31">
        <v>1</v>
      </c>
      <c r="T42" s="32">
        <v>0.01</v>
      </c>
      <c r="U42" s="31">
        <v>11211</v>
      </c>
      <c r="V42" s="32">
        <v>9.3516958342369991E-2</v>
      </c>
      <c r="W42" s="58" t="s">
        <v>287</v>
      </c>
    </row>
    <row r="43" spans="1:23" x14ac:dyDescent="0.25">
      <c r="A43" s="43" t="s">
        <v>182</v>
      </c>
      <c r="B43" s="11" t="s">
        <v>183</v>
      </c>
      <c r="C43" s="31">
        <v>6605</v>
      </c>
      <c r="D43" s="32">
        <v>6.1183467032254482E-2</v>
      </c>
      <c r="E43" s="31">
        <v>563</v>
      </c>
      <c r="F43" s="32">
        <v>9.0267756934423599E-2</v>
      </c>
      <c r="G43" s="31">
        <v>313</v>
      </c>
      <c r="H43" s="32">
        <v>7.4862473092561582E-2</v>
      </c>
      <c r="I43" s="31">
        <v>66</v>
      </c>
      <c r="J43" s="32">
        <v>5.972850678733032E-2</v>
      </c>
      <c r="K43" s="31">
        <v>3</v>
      </c>
      <c r="L43" s="32">
        <v>3.7499999999999999E-2</v>
      </c>
      <c r="M43" s="31">
        <v>4</v>
      </c>
      <c r="N43" s="32">
        <v>2.1390374331550797E-2</v>
      </c>
      <c r="O43" s="31">
        <v>0</v>
      </c>
      <c r="P43" s="32">
        <v>0</v>
      </c>
      <c r="Q43" s="31">
        <v>0</v>
      </c>
      <c r="R43" s="32">
        <v>0</v>
      </c>
      <c r="S43" s="31">
        <v>0</v>
      </c>
      <c r="T43" s="32">
        <v>0</v>
      </c>
      <c r="U43" s="31">
        <v>7554</v>
      </c>
      <c r="V43" s="32">
        <v>6.301196176239969E-2</v>
      </c>
      <c r="W43" s="58" t="s">
        <v>288</v>
      </c>
    </row>
    <row r="44" spans="1:23" x14ac:dyDescent="0.25">
      <c r="A44" s="43" t="s">
        <v>184</v>
      </c>
      <c r="B44" s="11" t="s">
        <v>185</v>
      </c>
      <c r="C44" s="31">
        <v>6894</v>
      </c>
      <c r="D44" s="32">
        <v>6.3860533190062421E-2</v>
      </c>
      <c r="E44" s="31">
        <v>558</v>
      </c>
      <c r="F44" s="32">
        <v>8.9466089466089471E-2</v>
      </c>
      <c r="G44" s="31">
        <v>288</v>
      </c>
      <c r="H44" s="32">
        <v>6.8883042334369773E-2</v>
      </c>
      <c r="I44" s="31">
        <v>64</v>
      </c>
      <c r="J44" s="32">
        <v>5.791855203619909E-2</v>
      </c>
      <c r="K44" s="31">
        <v>9</v>
      </c>
      <c r="L44" s="32">
        <v>0.1125</v>
      </c>
      <c r="M44" s="31">
        <v>9</v>
      </c>
      <c r="N44" s="32">
        <v>4.8128342245989303E-2</v>
      </c>
      <c r="O44" s="31">
        <v>5</v>
      </c>
      <c r="P44" s="32">
        <v>0.10204081632653061</v>
      </c>
      <c r="Q44" s="31">
        <v>0</v>
      </c>
      <c r="R44" s="32">
        <v>0</v>
      </c>
      <c r="S44" s="31">
        <v>0</v>
      </c>
      <c r="T44" s="32">
        <v>0</v>
      </c>
      <c r="U44" s="31">
        <v>7827</v>
      </c>
      <c r="V44" s="32">
        <v>6.5289201047696907E-2</v>
      </c>
      <c r="W44" s="58" t="s">
        <v>289</v>
      </c>
    </row>
    <row r="45" spans="1:23" x14ac:dyDescent="0.25">
      <c r="A45" s="43" t="s">
        <v>186</v>
      </c>
      <c r="B45" s="11" t="s">
        <v>187</v>
      </c>
      <c r="C45" s="31">
        <v>1268</v>
      </c>
      <c r="D45" s="32">
        <v>1.1745743557441133E-2</v>
      </c>
      <c r="E45" s="31">
        <v>71</v>
      </c>
      <c r="F45" s="32">
        <v>1.1383678050344716E-2</v>
      </c>
      <c r="G45" s="31">
        <v>12</v>
      </c>
      <c r="H45" s="32">
        <v>2.8701267639320736E-3</v>
      </c>
      <c r="I45" s="31">
        <v>3</v>
      </c>
      <c r="J45" s="32">
        <v>2.7149321266968325E-3</v>
      </c>
      <c r="K45" s="31">
        <v>0</v>
      </c>
      <c r="L45" s="32">
        <v>0</v>
      </c>
      <c r="M45" s="31">
        <v>0</v>
      </c>
      <c r="N45" s="32">
        <v>0</v>
      </c>
      <c r="O45" s="31">
        <v>0</v>
      </c>
      <c r="P45" s="32">
        <v>0</v>
      </c>
      <c r="Q45" s="31">
        <v>0</v>
      </c>
      <c r="R45" s="32">
        <v>0</v>
      </c>
      <c r="S45" s="31">
        <v>0</v>
      </c>
      <c r="T45" s="32">
        <v>0</v>
      </c>
      <c r="U45" s="31">
        <v>1354</v>
      </c>
      <c r="V45" s="32">
        <v>1.1294439532206667E-2</v>
      </c>
      <c r="W45" s="58" t="s">
        <v>290</v>
      </c>
    </row>
    <row r="46" spans="1:23" x14ac:dyDescent="0.25">
      <c r="A46" s="43" t="s">
        <v>188</v>
      </c>
      <c r="B46" s="11" t="s">
        <v>189</v>
      </c>
      <c r="C46" s="31">
        <v>360</v>
      </c>
      <c r="D46" s="32">
        <v>3.3347536913870728E-3</v>
      </c>
      <c r="E46" s="31">
        <v>29</v>
      </c>
      <c r="F46" s="32">
        <v>4.6496713163379829E-3</v>
      </c>
      <c r="G46" s="31">
        <v>21</v>
      </c>
      <c r="H46" s="32">
        <v>5.0227218368811286E-3</v>
      </c>
      <c r="I46" s="31">
        <v>12</v>
      </c>
      <c r="J46" s="32">
        <v>1.085972850678733E-2</v>
      </c>
      <c r="K46" s="31">
        <v>2</v>
      </c>
      <c r="L46" s="32">
        <v>2.5000000000000001E-2</v>
      </c>
      <c r="M46" s="31">
        <v>3</v>
      </c>
      <c r="N46" s="32">
        <v>1.6042780748663103E-2</v>
      </c>
      <c r="O46" s="31">
        <v>0</v>
      </c>
      <c r="P46" s="32">
        <v>0</v>
      </c>
      <c r="Q46" s="31">
        <v>0</v>
      </c>
      <c r="R46" s="32">
        <v>0</v>
      </c>
      <c r="S46" s="31">
        <v>0</v>
      </c>
      <c r="T46" s="32">
        <v>0</v>
      </c>
      <c r="U46" s="31">
        <v>427</v>
      </c>
      <c r="V46" s="32">
        <v>3.5618358052084548E-3</v>
      </c>
      <c r="W46" s="58" t="s">
        <v>291</v>
      </c>
    </row>
    <row r="47" spans="1:23" s="66" customFormat="1" ht="15.75" thickBot="1" x14ac:dyDescent="0.3">
      <c r="A47" s="61" t="s">
        <v>190</v>
      </c>
      <c r="B47" s="62" t="s">
        <v>191</v>
      </c>
      <c r="C47" s="63">
        <v>398</v>
      </c>
      <c r="D47" s="64">
        <v>3.6867554699223748E-3</v>
      </c>
      <c r="E47" s="63">
        <v>31</v>
      </c>
      <c r="F47" s="64">
        <v>4.9703383036716368E-3</v>
      </c>
      <c r="G47" s="63">
        <v>9</v>
      </c>
      <c r="H47" s="64">
        <v>2.1525950729490554E-3</v>
      </c>
      <c r="I47" s="63">
        <v>4</v>
      </c>
      <c r="J47" s="64">
        <v>3.6199095022624432E-3</v>
      </c>
      <c r="K47" s="63">
        <v>0</v>
      </c>
      <c r="L47" s="64">
        <v>0</v>
      </c>
      <c r="M47" s="63">
        <v>1</v>
      </c>
      <c r="N47" s="64">
        <v>5.3475935828876994E-3</v>
      </c>
      <c r="O47" s="63">
        <v>0</v>
      </c>
      <c r="P47" s="64">
        <v>0</v>
      </c>
      <c r="Q47" s="63">
        <v>0</v>
      </c>
      <c r="R47" s="64">
        <v>0</v>
      </c>
      <c r="S47" s="63">
        <v>0</v>
      </c>
      <c r="T47" s="64">
        <v>0</v>
      </c>
      <c r="U47" s="63">
        <v>443</v>
      </c>
      <c r="V47" s="64">
        <v>3.6953003787057268E-3</v>
      </c>
      <c r="W47" s="65" t="s">
        <v>292</v>
      </c>
    </row>
    <row r="48" spans="1:23" ht="15.75" thickBot="1" x14ac:dyDescent="0.3">
      <c r="A48" s="3" t="s">
        <v>192</v>
      </c>
      <c r="B48" s="4" t="s">
        <v>193</v>
      </c>
      <c r="C48" s="27">
        <f>SUM(C49:C51)</f>
        <v>3731</v>
      </c>
      <c r="D48" s="5">
        <f t="shared" ref="D48:V48" si="6">SUM(D49:D51)</f>
        <v>3.4561016729347686E-2</v>
      </c>
      <c r="E48" s="27">
        <f t="shared" si="6"/>
        <v>191</v>
      </c>
      <c r="F48" s="5">
        <f t="shared" si="6"/>
        <v>3.0623697290363957E-2</v>
      </c>
      <c r="G48" s="27">
        <f t="shared" si="6"/>
        <v>243</v>
      </c>
      <c r="H48" s="5">
        <f t="shared" si="6"/>
        <v>5.812006696962449E-2</v>
      </c>
      <c r="I48" s="27">
        <f t="shared" si="6"/>
        <v>97</v>
      </c>
      <c r="J48" s="5">
        <f t="shared" si="6"/>
        <v>8.7782805429864261E-2</v>
      </c>
      <c r="K48" s="27">
        <f t="shared" si="6"/>
        <v>9</v>
      </c>
      <c r="L48" s="5">
        <f t="shared" si="6"/>
        <v>0.1125</v>
      </c>
      <c r="M48" s="27">
        <f t="shared" si="6"/>
        <v>25</v>
      </c>
      <c r="N48" s="5">
        <f t="shared" si="6"/>
        <v>0.13368983957219252</v>
      </c>
      <c r="O48" s="27">
        <f t="shared" si="6"/>
        <v>8</v>
      </c>
      <c r="P48" s="5">
        <f t="shared" si="6"/>
        <v>0.16326530612244899</v>
      </c>
      <c r="Q48" s="27">
        <f t="shared" si="6"/>
        <v>3</v>
      </c>
      <c r="R48" s="5">
        <f t="shared" si="6"/>
        <v>0.13043478260869565</v>
      </c>
      <c r="S48" s="27">
        <f t="shared" si="6"/>
        <v>21</v>
      </c>
      <c r="T48" s="5">
        <f t="shared" si="6"/>
        <v>0.21000000000000002</v>
      </c>
      <c r="U48" s="27">
        <f t="shared" si="6"/>
        <v>4328</v>
      </c>
      <c r="V48" s="5">
        <f t="shared" si="6"/>
        <v>3.6102167131012164E-2</v>
      </c>
    </row>
    <row r="49" spans="1:23" ht="28.5" x14ac:dyDescent="0.25">
      <c r="A49" s="42" t="s">
        <v>194</v>
      </c>
      <c r="B49" s="7" t="s">
        <v>195</v>
      </c>
      <c r="C49" s="8">
        <v>262</v>
      </c>
      <c r="D49" s="9">
        <v>2.4269596309539248E-3</v>
      </c>
      <c r="E49" s="8">
        <v>16</v>
      </c>
      <c r="F49" s="9">
        <v>2.5653358986692321E-3</v>
      </c>
      <c r="G49" s="8">
        <v>12</v>
      </c>
      <c r="H49" s="9">
        <v>2.8701267639320736E-3</v>
      </c>
      <c r="I49" s="8">
        <v>8</v>
      </c>
      <c r="J49" s="9">
        <v>7.2398190045248863E-3</v>
      </c>
      <c r="K49" s="8">
        <v>1</v>
      </c>
      <c r="L49" s="9">
        <v>1.2500000000000001E-2</v>
      </c>
      <c r="M49" s="8">
        <v>4</v>
      </c>
      <c r="N49" s="9">
        <v>2.1390374331550797E-2</v>
      </c>
      <c r="O49" s="8">
        <v>0</v>
      </c>
      <c r="P49" s="9">
        <v>0</v>
      </c>
      <c r="Q49" s="8">
        <v>0</v>
      </c>
      <c r="R49" s="9">
        <v>0</v>
      </c>
      <c r="S49" s="8">
        <v>6</v>
      </c>
      <c r="T49" s="9">
        <v>0.06</v>
      </c>
      <c r="U49" s="8">
        <v>309</v>
      </c>
      <c r="V49" s="9">
        <v>2.5775345756660715E-3</v>
      </c>
      <c r="W49" s="58" t="s">
        <v>293</v>
      </c>
    </row>
    <row r="50" spans="1:23" x14ac:dyDescent="0.25">
      <c r="A50" s="43" t="s">
        <v>196</v>
      </c>
      <c r="B50" s="11" t="s">
        <v>197</v>
      </c>
      <c r="C50" s="31">
        <v>303</v>
      </c>
      <c r="D50" s="32">
        <v>2.8067510235841192E-3</v>
      </c>
      <c r="E50" s="31">
        <v>9</v>
      </c>
      <c r="F50" s="32">
        <v>1.443001443001443E-3</v>
      </c>
      <c r="G50" s="31">
        <v>19</v>
      </c>
      <c r="H50" s="32">
        <v>4.5443673762257837E-3</v>
      </c>
      <c r="I50" s="31">
        <v>8</v>
      </c>
      <c r="J50" s="32">
        <v>7.2398190045248863E-3</v>
      </c>
      <c r="K50" s="31">
        <v>0</v>
      </c>
      <c r="L50" s="32">
        <v>0</v>
      </c>
      <c r="M50" s="31">
        <v>0</v>
      </c>
      <c r="N50" s="32">
        <v>0</v>
      </c>
      <c r="O50" s="31">
        <v>0</v>
      </c>
      <c r="P50" s="32">
        <v>0</v>
      </c>
      <c r="Q50" s="31">
        <v>0</v>
      </c>
      <c r="R50" s="32">
        <v>0</v>
      </c>
      <c r="S50" s="31">
        <v>4</v>
      </c>
      <c r="T50" s="32">
        <v>0.04</v>
      </c>
      <c r="U50" s="31">
        <v>343</v>
      </c>
      <c r="V50" s="32">
        <v>2.8611467943477752E-3</v>
      </c>
      <c r="W50" s="58" t="s">
        <v>294</v>
      </c>
    </row>
    <row r="51" spans="1:23" ht="15.75" thickBot="1" x14ac:dyDescent="0.3">
      <c r="A51" s="44" t="s">
        <v>198</v>
      </c>
      <c r="B51" s="13" t="s">
        <v>199</v>
      </c>
      <c r="C51" s="33">
        <v>3166</v>
      </c>
      <c r="D51" s="34">
        <v>2.9327306074809642E-2</v>
      </c>
      <c r="E51" s="33">
        <v>166</v>
      </c>
      <c r="F51" s="34">
        <v>2.6615359948693282E-2</v>
      </c>
      <c r="G51" s="33">
        <v>212</v>
      </c>
      <c r="H51" s="34">
        <v>5.0705572829466632E-2</v>
      </c>
      <c r="I51" s="33">
        <v>81</v>
      </c>
      <c r="J51" s="34">
        <v>7.3303167420814483E-2</v>
      </c>
      <c r="K51" s="33">
        <v>8</v>
      </c>
      <c r="L51" s="34">
        <v>0.1</v>
      </c>
      <c r="M51" s="33">
        <v>21</v>
      </c>
      <c r="N51" s="34">
        <v>0.11229946524064172</v>
      </c>
      <c r="O51" s="33">
        <v>8</v>
      </c>
      <c r="P51" s="34">
        <v>0.16326530612244899</v>
      </c>
      <c r="Q51" s="33">
        <v>3</v>
      </c>
      <c r="R51" s="34">
        <v>0.13043478260869565</v>
      </c>
      <c r="S51" s="33">
        <v>11</v>
      </c>
      <c r="T51" s="34">
        <v>0.11</v>
      </c>
      <c r="U51" s="33">
        <v>3676</v>
      </c>
      <c r="V51" s="34">
        <v>3.0663485760998314E-2</v>
      </c>
      <c r="W51" s="58" t="s">
        <v>295</v>
      </c>
    </row>
    <row r="52" spans="1:23" ht="15.75" thickBot="1" x14ac:dyDescent="0.3">
      <c r="A52" s="39" t="s">
        <v>200</v>
      </c>
      <c r="B52" s="21" t="s">
        <v>201</v>
      </c>
      <c r="C52" s="22">
        <v>2087</v>
      </c>
      <c r="D52" s="5">
        <v>1.9332308205346722E-2</v>
      </c>
      <c r="E52" s="22">
        <v>85</v>
      </c>
      <c r="F52" s="5">
        <v>1.3628346961680296E-2</v>
      </c>
      <c r="G52" s="22">
        <v>80</v>
      </c>
      <c r="H52" s="5">
        <v>1.9134178426213823E-2</v>
      </c>
      <c r="I52" s="22">
        <v>25</v>
      </c>
      <c r="J52" s="5">
        <v>2.2624434389140271E-2</v>
      </c>
      <c r="K52" s="22">
        <v>2</v>
      </c>
      <c r="L52" s="5">
        <v>2.5000000000000001E-2</v>
      </c>
      <c r="M52" s="22">
        <v>7</v>
      </c>
      <c r="N52" s="5">
        <v>3.7433155080213901E-2</v>
      </c>
      <c r="O52" s="22">
        <v>1</v>
      </c>
      <c r="P52" s="5">
        <v>2.0408163265306124E-2</v>
      </c>
      <c r="Q52" s="22">
        <v>3</v>
      </c>
      <c r="R52" s="5">
        <v>0.13043478260869565</v>
      </c>
      <c r="S52" s="22">
        <v>15</v>
      </c>
      <c r="T52" s="5">
        <v>0.15</v>
      </c>
      <c r="U52" s="22">
        <v>2305</v>
      </c>
      <c r="V52" s="5">
        <v>1.9227240119450793E-2</v>
      </c>
      <c r="W52" s="58" t="s">
        <v>296</v>
      </c>
    </row>
    <row r="53" spans="1:23" ht="15.75" thickBot="1" x14ac:dyDescent="0.3">
      <c r="A53" s="379" t="s">
        <v>68</v>
      </c>
      <c r="B53" s="380"/>
      <c r="C53" s="37">
        <v>107954</v>
      </c>
      <c r="D53" s="38">
        <v>1</v>
      </c>
      <c r="E53" s="37">
        <v>6237</v>
      </c>
      <c r="F53" s="38">
        <v>1</v>
      </c>
      <c r="G53" s="37">
        <v>4181</v>
      </c>
      <c r="H53" s="38">
        <v>1</v>
      </c>
      <c r="I53" s="37">
        <v>1105</v>
      </c>
      <c r="J53" s="38">
        <v>1</v>
      </c>
      <c r="K53" s="37">
        <v>80</v>
      </c>
      <c r="L53" s="38">
        <v>1</v>
      </c>
      <c r="M53" s="37">
        <v>187</v>
      </c>
      <c r="N53" s="38">
        <v>1</v>
      </c>
      <c r="O53" s="37">
        <v>49</v>
      </c>
      <c r="P53" s="38">
        <v>1</v>
      </c>
      <c r="Q53" s="37">
        <v>23</v>
      </c>
      <c r="R53" s="38">
        <v>1</v>
      </c>
      <c r="S53" s="37">
        <v>66</v>
      </c>
      <c r="T53" s="38">
        <v>0.66</v>
      </c>
      <c r="U53" s="37">
        <v>119882</v>
      </c>
      <c r="V53" s="38">
        <v>1</v>
      </c>
      <c r="W53" s="59" t="s">
        <v>91</v>
      </c>
    </row>
    <row r="54" spans="1:23" x14ac:dyDescent="0.25">
      <c r="A54" s="48"/>
      <c r="B54" s="47"/>
      <c r="C54" s="47"/>
      <c r="D54" s="47"/>
      <c r="E54" s="47"/>
      <c r="F54" s="47"/>
      <c r="G54" s="47"/>
      <c r="H54" s="47"/>
      <c r="I54" s="47"/>
      <c r="J54" s="50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</row>
    <row r="55" spans="1:23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50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</row>
    <row r="56" spans="1:23" x14ac:dyDescent="0.25">
      <c r="A56" s="48"/>
      <c r="B56" s="47"/>
      <c r="C56" s="47"/>
      <c r="D56" s="47"/>
      <c r="E56" s="47"/>
      <c r="F56" s="47"/>
      <c r="G56" s="47"/>
      <c r="H56" s="47"/>
      <c r="I56" s="47"/>
      <c r="J56" s="50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</row>
    <row r="57" spans="1:23" x14ac:dyDescent="0.25">
      <c r="A57" s="48"/>
      <c r="B57" s="47"/>
      <c r="C57" s="47"/>
      <c r="D57" s="47"/>
      <c r="E57" s="47"/>
      <c r="F57" s="47"/>
      <c r="G57" s="47"/>
      <c r="H57" s="47"/>
      <c r="I57" s="47"/>
      <c r="J57" s="50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</row>
    <row r="58" spans="1:23" x14ac:dyDescent="0.25">
      <c r="A58" s="4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47"/>
      <c r="P58" s="47"/>
      <c r="Q58" s="47"/>
      <c r="R58" s="47"/>
      <c r="S58" s="47"/>
      <c r="T58" s="47"/>
      <c r="U58" s="47"/>
      <c r="V58" s="47"/>
    </row>
    <row r="59" spans="1:23" x14ac:dyDescent="0.25">
      <c r="A59" s="48"/>
      <c r="B59" s="28"/>
      <c r="C59" s="28"/>
      <c r="D59" s="28"/>
      <c r="E59" s="47"/>
      <c r="F59" s="28"/>
      <c r="G59" s="47"/>
      <c r="H59" s="28"/>
      <c r="I59" s="47"/>
      <c r="J59" s="28"/>
      <c r="K59" s="47"/>
      <c r="L59" s="28"/>
      <c r="M59" s="47"/>
      <c r="N59" s="28"/>
      <c r="O59" s="47"/>
      <c r="P59" s="28"/>
      <c r="Q59" s="47"/>
      <c r="R59" s="28"/>
      <c r="S59" s="47"/>
      <c r="T59" s="28"/>
      <c r="U59" s="47"/>
      <c r="V59" s="28"/>
    </row>
    <row r="60" spans="1:23" x14ac:dyDescent="0.25">
      <c r="A60" s="48"/>
      <c r="B60" s="28"/>
      <c r="C60" s="47"/>
      <c r="D60" s="29"/>
      <c r="E60" s="47"/>
      <c r="F60" s="29"/>
      <c r="G60" s="47"/>
      <c r="H60" s="29"/>
      <c r="I60" s="47"/>
      <c r="J60" s="29"/>
      <c r="K60" s="47"/>
      <c r="L60" s="29"/>
      <c r="M60" s="47"/>
      <c r="N60" s="29"/>
      <c r="O60" s="47"/>
      <c r="P60" s="29"/>
      <c r="Q60" s="47"/>
      <c r="R60" s="29"/>
      <c r="S60" s="47"/>
      <c r="T60" s="29"/>
      <c r="U60" s="47"/>
      <c r="V60" s="29"/>
    </row>
  </sheetData>
  <mergeCells count="15">
    <mergeCell ref="O3:P3"/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EH535"/>
  <sheetViews>
    <sheetView topLeftCell="A36" zoomScale="80" zoomScaleNormal="80" workbookViewId="0">
      <selection activeCell="D7" sqref="D7:S68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8.42578125" style="53" customWidth="1"/>
    <col min="4" max="19" width="10.7109375" style="53" customWidth="1"/>
    <col min="20" max="94" width="9.140625" style="80"/>
    <col min="95" max="16384" width="9.140625" style="53"/>
  </cols>
  <sheetData>
    <row r="1" spans="2:26" s="80" customFormat="1" ht="15.75" thickBot="1" x14ac:dyDescent="0.3"/>
    <row r="2" spans="2:26" ht="22.15" customHeight="1" thickTop="1" thickBot="1" x14ac:dyDescent="0.3">
      <c r="B2" s="278" t="s">
        <v>367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302"/>
    </row>
    <row r="3" spans="2:26" ht="22.15" customHeight="1" thickTop="1" thickBot="1" x14ac:dyDescent="0.3">
      <c r="B3" s="291" t="s">
        <v>329</v>
      </c>
      <c r="C3" s="294" t="s">
        <v>330</v>
      </c>
      <c r="D3" s="319" t="s">
        <v>86</v>
      </c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299" t="s">
        <v>68</v>
      </c>
    </row>
    <row r="4" spans="2:26" ht="22.15" customHeight="1" thickTop="1" thickBot="1" x14ac:dyDescent="0.3">
      <c r="B4" s="328"/>
      <c r="C4" s="295"/>
      <c r="D4" s="319" t="s">
        <v>87</v>
      </c>
      <c r="E4" s="320"/>
      <c r="F4" s="320"/>
      <c r="G4" s="320"/>
      <c r="H4" s="321"/>
      <c r="I4" s="319" t="s">
        <v>88</v>
      </c>
      <c r="J4" s="320"/>
      <c r="K4" s="320"/>
      <c r="L4" s="320"/>
      <c r="M4" s="321"/>
      <c r="N4" s="319" t="s">
        <v>89</v>
      </c>
      <c r="O4" s="320"/>
      <c r="P4" s="320"/>
      <c r="Q4" s="320"/>
      <c r="R4" s="321"/>
      <c r="S4" s="300"/>
    </row>
    <row r="5" spans="2:26" ht="22.15" customHeight="1" thickTop="1" x14ac:dyDescent="0.25">
      <c r="B5" s="328"/>
      <c r="C5" s="295"/>
      <c r="D5" s="286" t="s">
        <v>83</v>
      </c>
      <c r="E5" s="332"/>
      <c r="F5" s="332"/>
      <c r="G5" s="333"/>
      <c r="H5" s="330" t="s">
        <v>68</v>
      </c>
      <c r="I5" s="286" t="s">
        <v>83</v>
      </c>
      <c r="J5" s="332"/>
      <c r="K5" s="332"/>
      <c r="L5" s="333"/>
      <c r="M5" s="330" t="s">
        <v>68</v>
      </c>
      <c r="N5" s="286" t="s">
        <v>83</v>
      </c>
      <c r="O5" s="332"/>
      <c r="P5" s="332"/>
      <c r="Q5" s="333"/>
      <c r="R5" s="330" t="s">
        <v>68</v>
      </c>
      <c r="S5" s="300"/>
    </row>
    <row r="6" spans="2:26" ht="22.15" customHeight="1" thickBot="1" x14ac:dyDescent="0.3">
      <c r="B6" s="329"/>
      <c r="C6" s="296"/>
      <c r="D6" s="252" t="s">
        <v>72</v>
      </c>
      <c r="E6" s="256" t="s">
        <v>73</v>
      </c>
      <c r="F6" s="256" t="s">
        <v>74</v>
      </c>
      <c r="G6" s="81" t="s">
        <v>75</v>
      </c>
      <c r="H6" s="331"/>
      <c r="I6" s="252" t="s">
        <v>72</v>
      </c>
      <c r="J6" s="256" t="s">
        <v>73</v>
      </c>
      <c r="K6" s="256" t="s">
        <v>74</v>
      </c>
      <c r="L6" s="81" t="s">
        <v>75</v>
      </c>
      <c r="M6" s="331"/>
      <c r="N6" s="252" t="s">
        <v>72</v>
      </c>
      <c r="O6" s="256" t="s">
        <v>73</v>
      </c>
      <c r="P6" s="256" t="s">
        <v>74</v>
      </c>
      <c r="Q6" s="81" t="s">
        <v>75</v>
      </c>
      <c r="R6" s="331"/>
      <c r="S6" s="301"/>
    </row>
    <row r="7" spans="2:26" ht="22.15" customHeight="1" thickTop="1" thickBot="1" x14ac:dyDescent="0.3">
      <c r="B7" s="156">
        <v>0</v>
      </c>
      <c r="C7" s="169" t="s">
        <v>6</v>
      </c>
      <c r="D7" s="182">
        <v>7.4895977808599162E-2</v>
      </c>
      <c r="E7" s="183">
        <v>1.8593371059013743E-2</v>
      </c>
      <c r="F7" s="183">
        <v>0</v>
      </c>
      <c r="G7" s="184">
        <v>0</v>
      </c>
      <c r="H7" s="185">
        <v>3.8830055471507814E-2</v>
      </c>
      <c r="I7" s="182">
        <v>7.1795695470607129E-2</v>
      </c>
      <c r="J7" s="183">
        <v>2.284843869002285E-2</v>
      </c>
      <c r="K7" s="183">
        <v>4.6762589928057555E-2</v>
      </c>
      <c r="L7" s="184">
        <v>0</v>
      </c>
      <c r="M7" s="185">
        <v>3.9946236559139786E-2</v>
      </c>
      <c r="N7" s="182">
        <v>0.11257606490872211</v>
      </c>
      <c r="O7" s="183">
        <v>2.5830893748923712E-2</v>
      </c>
      <c r="P7" s="183">
        <v>4.085603112840467E-2</v>
      </c>
      <c r="Q7" s="160">
        <v>0</v>
      </c>
      <c r="R7" s="185">
        <v>5.4418103448275863E-2</v>
      </c>
      <c r="S7" s="185">
        <v>4.4369286407929545E-2</v>
      </c>
      <c r="T7" s="91"/>
      <c r="U7" s="102"/>
      <c r="V7" s="102"/>
      <c r="W7" s="102"/>
      <c r="X7" s="102"/>
      <c r="Y7" s="102"/>
      <c r="Z7" s="102"/>
    </row>
    <row r="8" spans="2:26" ht="22.15" customHeight="1" thickTop="1" thickBot="1" x14ac:dyDescent="0.3">
      <c r="B8" s="92" t="s">
        <v>7</v>
      </c>
      <c r="C8" s="93" t="s">
        <v>8</v>
      </c>
      <c r="D8" s="182">
        <v>0.57836338418862687</v>
      </c>
      <c r="E8" s="183">
        <v>0.44462409054163304</v>
      </c>
      <c r="F8" s="183">
        <v>0.08</v>
      </c>
      <c r="G8" s="184">
        <v>0</v>
      </c>
      <c r="H8" s="185">
        <v>0.4886535552193646</v>
      </c>
      <c r="I8" s="182">
        <v>0.53196273690973339</v>
      </c>
      <c r="J8" s="183">
        <v>0.35652026741135645</v>
      </c>
      <c r="K8" s="183">
        <v>0.16726618705035973</v>
      </c>
      <c r="L8" s="184">
        <v>0</v>
      </c>
      <c r="M8" s="185">
        <v>0.40956989247311831</v>
      </c>
      <c r="N8" s="182">
        <v>0.48647734956051381</v>
      </c>
      <c r="O8" s="183">
        <v>0.37558119510935073</v>
      </c>
      <c r="P8" s="183">
        <v>0.22568093385214005</v>
      </c>
      <c r="Q8" s="160">
        <v>0</v>
      </c>
      <c r="R8" s="185">
        <v>0.40258620689655178</v>
      </c>
      <c r="S8" s="185">
        <v>0.41265110672069105</v>
      </c>
      <c r="T8" s="102"/>
      <c r="U8" s="102"/>
      <c r="V8" s="102"/>
      <c r="W8" s="102"/>
      <c r="X8" s="102"/>
      <c r="Y8" s="102"/>
      <c r="Z8" s="102"/>
    </row>
    <row r="9" spans="2:26" ht="22.15" customHeight="1" thickTop="1" x14ac:dyDescent="0.25">
      <c r="B9" s="103">
        <v>10</v>
      </c>
      <c r="C9" s="104" t="s">
        <v>9</v>
      </c>
      <c r="D9" s="186">
        <v>7.4895977808599162E-2</v>
      </c>
      <c r="E9" s="187">
        <v>4.2037186742118031E-2</v>
      </c>
      <c r="F9" s="188">
        <v>0</v>
      </c>
      <c r="G9" s="189">
        <v>0</v>
      </c>
      <c r="H9" s="190">
        <v>5.3454362077660113E-2</v>
      </c>
      <c r="I9" s="186">
        <v>5.8143270157404434E-2</v>
      </c>
      <c r="J9" s="187">
        <v>3.1818566472031816E-2</v>
      </c>
      <c r="K9" s="188">
        <v>1.4388489208633094E-2</v>
      </c>
      <c r="L9" s="189">
        <v>0</v>
      </c>
      <c r="M9" s="190">
        <v>4.010752688172043E-2</v>
      </c>
      <c r="N9" s="186">
        <v>4.1582150101419878E-2</v>
      </c>
      <c r="O9" s="187">
        <v>3.2546926123643877E-2</v>
      </c>
      <c r="P9" s="188">
        <v>9.727626459143969E-3</v>
      </c>
      <c r="Q9" s="191">
        <v>0</v>
      </c>
      <c r="R9" s="190">
        <v>3.4159482758620692E-2</v>
      </c>
      <c r="S9" s="190">
        <v>3.9145430800656328E-2</v>
      </c>
      <c r="T9" s="91"/>
      <c r="U9" s="102"/>
      <c r="V9" s="102"/>
      <c r="W9" s="102"/>
      <c r="X9" s="102"/>
      <c r="Y9" s="102"/>
      <c r="Z9" s="102"/>
    </row>
    <row r="10" spans="2:26" ht="22.15" customHeight="1" x14ac:dyDescent="0.25">
      <c r="B10" s="103">
        <v>11</v>
      </c>
      <c r="C10" s="104" t="s">
        <v>10</v>
      </c>
      <c r="D10" s="186">
        <v>0.41054091539528431</v>
      </c>
      <c r="E10" s="187">
        <v>0.31447049312853681</v>
      </c>
      <c r="F10" s="188">
        <v>0.04</v>
      </c>
      <c r="G10" s="189">
        <v>0</v>
      </c>
      <c r="H10" s="190">
        <v>0.34594049420070599</v>
      </c>
      <c r="I10" s="186">
        <v>0.38001927401220686</v>
      </c>
      <c r="J10" s="187">
        <v>0.25852585258525851</v>
      </c>
      <c r="K10" s="188">
        <v>0.1366906474820144</v>
      </c>
      <c r="L10" s="189">
        <v>0</v>
      </c>
      <c r="M10" s="190">
        <v>0.29553763440860215</v>
      </c>
      <c r="N10" s="186">
        <v>0.35463150777552399</v>
      </c>
      <c r="O10" s="187">
        <v>0.27501291544687445</v>
      </c>
      <c r="P10" s="188">
        <v>0.19649805447470817</v>
      </c>
      <c r="Q10" s="191">
        <v>0</v>
      </c>
      <c r="R10" s="190">
        <v>0.29601293103448278</v>
      </c>
      <c r="S10" s="190">
        <v>0.29903224726249872</v>
      </c>
      <c r="T10" s="91"/>
      <c r="U10" s="102"/>
      <c r="V10" s="102"/>
      <c r="W10" s="102"/>
      <c r="X10" s="102"/>
      <c r="Y10" s="102"/>
      <c r="Z10" s="102"/>
    </row>
    <row r="11" spans="2:26" ht="22.15" customHeight="1" x14ac:dyDescent="0.25">
      <c r="B11" s="103">
        <v>12</v>
      </c>
      <c r="C11" s="104" t="s">
        <v>11</v>
      </c>
      <c r="D11" s="186">
        <v>6.6574202496532592E-2</v>
      </c>
      <c r="E11" s="187">
        <v>7.5990299110751822E-2</v>
      </c>
      <c r="F11" s="188">
        <v>0.04</v>
      </c>
      <c r="G11" s="189">
        <v>0</v>
      </c>
      <c r="H11" s="190">
        <v>7.2112960161371656E-2</v>
      </c>
      <c r="I11" s="186">
        <v>7.3080629617732096E-2</v>
      </c>
      <c r="J11" s="187">
        <v>5.4074638233054077E-2</v>
      </c>
      <c r="K11" s="188">
        <v>1.2589928057553957E-2</v>
      </c>
      <c r="L11" s="189">
        <v>0</v>
      </c>
      <c r="M11" s="190">
        <v>5.9193548387096777E-2</v>
      </c>
      <c r="N11" s="186">
        <v>7.3360378634212312E-2</v>
      </c>
      <c r="O11" s="187">
        <v>5.5622524539349058E-2</v>
      </c>
      <c r="P11" s="188">
        <v>1.7509727626459144E-2</v>
      </c>
      <c r="Q11" s="191">
        <v>0</v>
      </c>
      <c r="R11" s="190">
        <v>5.9159482758620686E-2</v>
      </c>
      <c r="S11" s="190">
        <v>6.004085322974919E-2</v>
      </c>
      <c r="T11" s="91"/>
      <c r="U11" s="102"/>
      <c r="V11" s="102"/>
      <c r="W11" s="102"/>
      <c r="X11" s="102"/>
      <c r="Y11" s="102"/>
      <c r="Z11" s="102"/>
    </row>
    <row r="12" spans="2:26" ht="22.15" customHeight="1" x14ac:dyDescent="0.25">
      <c r="B12" s="103">
        <v>13</v>
      </c>
      <c r="C12" s="104" t="s">
        <v>12</v>
      </c>
      <c r="D12" s="186">
        <v>2.7739251040221915E-3</v>
      </c>
      <c r="E12" s="187">
        <v>3.2336297493936943E-3</v>
      </c>
      <c r="F12" s="188">
        <v>0</v>
      </c>
      <c r="G12" s="189">
        <v>0</v>
      </c>
      <c r="H12" s="190">
        <v>3.0257186081694403E-3</v>
      </c>
      <c r="I12" s="186">
        <v>1.7667844522968198E-3</v>
      </c>
      <c r="J12" s="187">
        <v>3.4695777270034697E-3</v>
      </c>
      <c r="K12" s="188">
        <v>0</v>
      </c>
      <c r="L12" s="189">
        <v>0</v>
      </c>
      <c r="M12" s="190">
        <v>2.7956989247311828E-3</v>
      </c>
      <c r="N12" s="186">
        <v>6.7613252197430695E-4</v>
      </c>
      <c r="O12" s="187">
        <v>2.4108834165662133E-3</v>
      </c>
      <c r="P12" s="188">
        <v>0</v>
      </c>
      <c r="Q12" s="191">
        <v>0</v>
      </c>
      <c r="R12" s="190">
        <v>1.7241379310344827E-3</v>
      </c>
      <c r="S12" s="190">
        <v>2.4779827880654992E-3</v>
      </c>
      <c r="T12" s="91"/>
      <c r="U12" s="102"/>
      <c r="V12" s="102"/>
      <c r="W12" s="102"/>
      <c r="X12" s="102"/>
      <c r="Y12" s="102"/>
      <c r="Z12" s="102"/>
    </row>
    <row r="13" spans="2:26" ht="22.15" customHeight="1" thickBot="1" x14ac:dyDescent="0.3">
      <c r="B13" s="103">
        <v>19</v>
      </c>
      <c r="C13" s="104" t="s">
        <v>13</v>
      </c>
      <c r="D13" s="186">
        <v>2.3578363384188627E-2</v>
      </c>
      <c r="E13" s="187">
        <v>8.8924818108326604E-3</v>
      </c>
      <c r="F13" s="188">
        <v>0</v>
      </c>
      <c r="G13" s="189">
        <v>0</v>
      </c>
      <c r="H13" s="190">
        <v>1.4120020171457387E-2</v>
      </c>
      <c r="I13" s="186">
        <v>1.8952778670093158E-2</v>
      </c>
      <c r="J13" s="187">
        <v>8.6316323940086315E-3</v>
      </c>
      <c r="K13" s="188">
        <v>3.5971223021582736E-3</v>
      </c>
      <c r="L13" s="189">
        <v>0</v>
      </c>
      <c r="M13" s="190">
        <v>1.1935483870967743E-2</v>
      </c>
      <c r="N13" s="186">
        <v>1.6227180527383367E-2</v>
      </c>
      <c r="O13" s="187">
        <v>9.9879455829171692E-3</v>
      </c>
      <c r="P13" s="188">
        <v>1.9455252918287938E-3</v>
      </c>
      <c r="Q13" s="191">
        <v>0</v>
      </c>
      <c r="R13" s="190">
        <v>1.1530172413793104E-2</v>
      </c>
      <c r="S13" s="190">
        <v>1.1954592639721394E-2</v>
      </c>
      <c r="T13" s="91"/>
      <c r="U13" s="102"/>
      <c r="V13" s="102"/>
      <c r="W13" s="102"/>
      <c r="X13" s="102"/>
      <c r="Y13" s="102"/>
      <c r="Z13" s="102"/>
    </row>
    <row r="14" spans="2:26" ht="22.15" customHeight="1" thickTop="1" thickBot="1" x14ac:dyDescent="0.3">
      <c r="B14" s="111">
        <v>2</v>
      </c>
      <c r="C14" s="112" t="s">
        <v>14</v>
      </c>
      <c r="D14" s="182">
        <v>1.3869625520110958E-2</v>
      </c>
      <c r="E14" s="183">
        <v>4.0420371867421173E-2</v>
      </c>
      <c r="F14" s="183">
        <v>0.2</v>
      </c>
      <c r="G14" s="184">
        <v>0</v>
      </c>
      <c r="H14" s="185">
        <v>3.2778618255168937E-2</v>
      </c>
      <c r="I14" s="182">
        <v>2.3610664953421137E-2</v>
      </c>
      <c r="J14" s="183">
        <v>5.6528729796056526E-2</v>
      </c>
      <c r="K14" s="183">
        <v>0.13489208633093525</v>
      </c>
      <c r="L14" s="184">
        <v>0</v>
      </c>
      <c r="M14" s="185">
        <v>4.7849462365591393E-2</v>
      </c>
      <c r="N14" s="182">
        <v>2.332657200811359E-2</v>
      </c>
      <c r="O14" s="183">
        <v>8.6619597038057522E-2</v>
      </c>
      <c r="P14" s="183">
        <v>0.18871595330739296</v>
      </c>
      <c r="Q14" s="160">
        <v>0</v>
      </c>
      <c r="R14" s="185">
        <v>7.2090517241379312E-2</v>
      </c>
      <c r="S14" s="185">
        <v>5.4381676321869868E-2</v>
      </c>
      <c r="T14" s="102"/>
      <c r="U14" s="102"/>
      <c r="V14" s="102"/>
      <c r="W14" s="102"/>
      <c r="X14" s="102"/>
      <c r="Y14" s="102"/>
      <c r="Z14" s="102"/>
    </row>
    <row r="15" spans="2:26" ht="22.15" customHeight="1" thickTop="1" x14ac:dyDescent="0.25">
      <c r="B15" s="103">
        <v>20</v>
      </c>
      <c r="C15" s="104" t="s">
        <v>15</v>
      </c>
      <c r="D15" s="186">
        <v>2.7739251040221915E-3</v>
      </c>
      <c r="E15" s="187">
        <v>1.5359741309620048E-2</v>
      </c>
      <c r="F15" s="188">
        <v>0</v>
      </c>
      <c r="G15" s="189">
        <v>0</v>
      </c>
      <c r="H15" s="190">
        <v>1.059001512859304E-2</v>
      </c>
      <c r="I15" s="186">
        <v>8.0308384195309987E-3</v>
      </c>
      <c r="J15" s="187">
        <v>1.8871117881018872E-2</v>
      </c>
      <c r="K15" s="188">
        <v>5.3956834532374098E-2</v>
      </c>
      <c r="L15" s="189">
        <v>0</v>
      </c>
      <c r="M15" s="190">
        <v>1.629032258064516E-2</v>
      </c>
      <c r="N15" s="186">
        <v>9.1277890466531439E-3</v>
      </c>
      <c r="O15" s="187">
        <v>3.0652660582056138E-2</v>
      </c>
      <c r="P15" s="188">
        <v>7.0038910505836577E-2</v>
      </c>
      <c r="Q15" s="191">
        <v>0</v>
      </c>
      <c r="R15" s="190">
        <v>2.5969827586206896E-2</v>
      </c>
      <c r="S15" s="190">
        <v>1.8919733449419013E-2</v>
      </c>
      <c r="T15" s="91"/>
      <c r="U15" s="102"/>
      <c r="V15" s="102"/>
      <c r="W15" s="102"/>
      <c r="X15" s="102"/>
      <c r="Y15" s="102"/>
      <c r="Z15" s="102"/>
    </row>
    <row r="16" spans="2:26" ht="22.15" customHeight="1" x14ac:dyDescent="0.25">
      <c r="B16" s="103">
        <v>21</v>
      </c>
      <c r="C16" s="104" t="s">
        <v>16</v>
      </c>
      <c r="D16" s="186">
        <v>1.1095700416088766E-2</v>
      </c>
      <c r="E16" s="187">
        <v>2.2635408245755859E-2</v>
      </c>
      <c r="F16" s="188">
        <v>0.16</v>
      </c>
      <c r="G16" s="189">
        <v>0</v>
      </c>
      <c r="H16" s="190">
        <v>2.0171457387796268E-2</v>
      </c>
      <c r="I16" s="186">
        <v>1.3652425313202699E-2</v>
      </c>
      <c r="J16" s="187">
        <v>3.3341795718033342E-2</v>
      </c>
      <c r="K16" s="188">
        <v>6.654676258992806E-2</v>
      </c>
      <c r="L16" s="189">
        <v>0</v>
      </c>
      <c r="M16" s="190">
        <v>2.7741935483870966E-2</v>
      </c>
      <c r="N16" s="186">
        <v>1.1494252873563218E-2</v>
      </c>
      <c r="O16" s="187">
        <v>5.062855174789048E-2</v>
      </c>
      <c r="P16" s="188">
        <v>0.10700389105058365</v>
      </c>
      <c r="Q16" s="191">
        <v>0</v>
      </c>
      <c r="R16" s="190">
        <v>4.1271551724137934E-2</v>
      </c>
      <c r="S16" s="190">
        <v>3.1443592405317619E-2</v>
      </c>
      <c r="T16" s="91"/>
      <c r="U16" s="102"/>
      <c r="V16" s="102"/>
      <c r="W16" s="102"/>
      <c r="X16" s="102"/>
      <c r="Y16" s="102"/>
      <c r="Z16" s="102"/>
    </row>
    <row r="17" spans="2:26" ht="22.15" customHeight="1" x14ac:dyDescent="0.25">
      <c r="B17" s="103">
        <v>22</v>
      </c>
      <c r="C17" s="104" t="s">
        <v>17</v>
      </c>
      <c r="D17" s="186">
        <v>0</v>
      </c>
      <c r="E17" s="187">
        <v>8.0840743734842356E-4</v>
      </c>
      <c r="F17" s="188">
        <v>0</v>
      </c>
      <c r="G17" s="189">
        <v>0</v>
      </c>
      <c r="H17" s="190">
        <v>5.0428643469490675E-4</v>
      </c>
      <c r="I17" s="186">
        <v>1.6061676839061999E-4</v>
      </c>
      <c r="J17" s="187">
        <v>1.7771007870017771E-3</v>
      </c>
      <c r="K17" s="188">
        <v>8.9928057553956831E-3</v>
      </c>
      <c r="L17" s="189">
        <v>0</v>
      </c>
      <c r="M17" s="190">
        <v>1.4516129032258066E-3</v>
      </c>
      <c r="N17" s="186">
        <v>6.7613252197430695E-4</v>
      </c>
      <c r="O17" s="187">
        <v>1.3776476666092646E-3</v>
      </c>
      <c r="P17" s="188">
        <v>1.9455252918287938E-3</v>
      </c>
      <c r="Q17" s="191">
        <v>0</v>
      </c>
      <c r="R17" s="190">
        <v>1.1853448275862069E-3</v>
      </c>
      <c r="S17" s="190">
        <v>1.3059639018183037E-3</v>
      </c>
      <c r="T17" s="91"/>
      <c r="U17" s="102"/>
      <c r="V17" s="102"/>
      <c r="W17" s="102"/>
      <c r="X17" s="102"/>
      <c r="Y17" s="102"/>
      <c r="Z17" s="102"/>
    </row>
    <row r="18" spans="2:26" ht="22.15" customHeight="1" thickBot="1" x14ac:dyDescent="0.3">
      <c r="B18" s="103">
        <v>29</v>
      </c>
      <c r="C18" s="104" t="s">
        <v>18</v>
      </c>
      <c r="D18" s="186">
        <v>0</v>
      </c>
      <c r="E18" s="187">
        <v>1.6168148746968471E-3</v>
      </c>
      <c r="F18" s="188">
        <v>0.04</v>
      </c>
      <c r="G18" s="189">
        <v>0</v>
      </c>
      <c r="H18" s="190">
        <v>1.5128593040847202E-3</v>
      </c>
      <c r="I18" s="186">
        <v>1.7667844522968198E-3</v>
      </c>
      <c r="J18" s="187">
        <v>2.5387154100025388E-3</v>
      </c>
      <c r="K18" s="188">
        <v>5.3956834532374104E-3</v>
      </c>
      <c r="L18" s="189">
        <v>0</v>
      </c>
      <c r="M18" s="190">
        <v>2.3655913978494624E-3</v>
      </c>
      <c r="N18" s="186">
        <v>2.0283975659229209E-3</v>
      </c>
      <c r="O18" s="187">
        <v>3.9607370415016361E-3</v>
      </c>
      <c r="P18" s="188">
        <v>9.727626459143969E-3</v>
      </c>
      <c r="Q18" s="191">
        <v>0</v>
      </c>
      <c r="R18" s="190">
        <v>3.6637931034482758E-3</v>
      </c>
      <c r="S18" s="190">
        <v>2.7123865653149383E-3</v>
      </c>
      <c r="T18" s="91"/>
      <c r="U18" s="102"/>
      <c r="V18" s="102"/>
      <c r="W18" s="102"/>
      <c r="X18" s="102"/>
      <c r="Y18" s="102"/>
      <c r="Z18" s="102"/>
    </row>
    <row r="19" spans="2:26" ht="22.15" customHeight="1" thickTop="1" thickBot="1" x14ac:dyDescent="0.3">
      <c r="B19" s="111">
        <v>3</v>
      </c>
      <c r="C19" s="112" t="s">
        <v>19</v>
      </c>
      <c r="D19" s="182">
        <v>0.20110957004160884</v>
      </c>
      <c r="E19" s="183">
        <v>0.34518997574777688</v>
      </c>
      <c r="F19" s="183">
        <v>0.47999999999999993</v>
      </c>
      <c r="G19" s="184">
        <v>0</v>
      </c>
      <c r="H19" s="185">
        <v>0.29450327786182551</v>
      </c>
      <c r="I19" s="182">
        <v>0.21185351750722775</v>
      </c>
      <c r="J19" s="183">
        <v>0.39206228315139202</v>
      </c>
      <c r="K19" s="183">
        <v>0.44784172661870503</v>
      </c>
      <c r="L19" s="184">
        <v>0</v>
      </c>
      <c r="M19" s="185">
        <v>0.33338709677419354</v>
      </c>
      <c r="N19" s="182">
        <v>0.21534820824881679</v>
      </c>
      <c r="O19" s="183">
        <v>0.36163251248493206</v>
      </c>
      <c r="P19" s="183">
        <v>0.3443579766536965</v>
      </c>
      <c r="Q19" s="160">
        <v>0</v>
      </c>
      <c r="R19" s="185">
        <v>0.31400862068965513</v>
      </c>
      <c r="S19" s="185">
        <v>0.32478317650604427</v>
      </c>
      <c r="T19" s="102"/>
      <c r="U19" s="102"/>
      <c r="V19" s="102"/>
      <c r="W19" s="102"/>
      <c r="X19" s="102"/>
      <c r="Y19" s="102"/>
      <c r="Z19" s="102"/>
    </row>
    <row r="20" spans="2:26" ht="22.15" customHeight="1" thickTop="1" x14ac:dyDescent="0.25">
      <c r="B20" s="103">
        <v>30</v>
      </c>
      <c r="C20" s="104" t="s">
        <v>20</v>
      </c>
      <c r="D20" s="186">
        <v>9.7087378640776698E-2</v>
      </c>
      <c r="E20" s="187">
        <v>0.15602263540824576</v>
      </c>
      <c r="F20" s="188">
        <v>0.24</v>
      </c>
      <c r="G20" s="189">
        <v>0</v>
      </c>
      <c r="H20" s="190">
        <v>0.1356530509329299</v>
      </c>
      <c r="I20" s="186">
        <v>0.10359781561194989</v>
      </c>
      <c r="J20" s="187">
        <v>0.18041804180418042</v>
      </c>
      <c r="K20" s="188">
        <v>0.19964028776978418</v>
      </c>
      <c r="L20" s="189">
        <v>0</v>
      </c>
      <c r="M20" s="190">
        <v>0.15526881720430108</v>
      </c>
      <c r="N20" s="186">
        <v>0.10615280594996619</v>
      </c>
      <c r="O20" s="187">
        <v>0.16411227828482866</v>
      </c>
      <c r="P20" s="188">
        <v>0.1556420233463035</v>
      </c>
      <c r="Q20" s="191">
        <v>0</v>
      </c>
      <c r="R20" s="190">
        <v>0.14515086206896552</v>
      </c>
      <c r="S20" s="190">
        <v>0.15082208753306767</v>
      </c>
      <c r="T20" s="91"/>
      <c r="U20" s="102"/>
      <c r="V20" s="102"/>
      <c r="W20" s="102"/>
      <c r="X20" s="102"/>
      <c r="Y20" s="102"/>
      <c r="Z20" s="102"/>
    </row>
    <row r="21" spans="2:26" ht="22.15" customHeight="1" x14ac:dyDescent="0.25">
      <c r="B21" s="103">
        <v>31</v>
      </c>
      <c r="C21" s="104" t="s">
        <v>21</v>
      </c>
      <c r="D21" s="186">
        <v>8.321775312066574E-3</v>
      </c>
      <c r="E21" s="187">
        <v>1.2126111560226353E-2</v>
      </c>
      <c r="F21" s="188">
        <v>0.04</v>
      </c>
      <c r="G21" s="189">
        <v>0</v>
      </c>
      <c r="H21" s="190">
        <v>1.1094301563287948E-2</v>
      </c>
      <c r="I21" s="186">
        <v>4.6578862833279791E-3</v>
      </c>
      <c r="J21" s="187">
        <v>1.2185833968012186E-2</v>
      </c>
      <c r="K21" s="188">
        <v>1.7985611510791366E-2</v>
      </c>
      <c r="L21" s="189">
        <v>0</v>
      </c>
      <c r="M21" s="190">
        <v>9.8387096774193543E-3</v>
      </c>
      <c r="N21" s="186">
        <v>7.099391480730223E-3</v>
      </c>
      <c r="O21" s="187">
        <v>1.2743240916135698E-2</v>
      </c>
      <c r="P21" s="188">
        <v>1.7509727626459144E-2</v>
      </c>
      <c r="Q21" s="191">
        <v>0</v>
      </c>
      <c r="R21" s="190">
        <v>1.1206896551724138E-2</v>
      </c>
      <c r="S21" s="190">
        <v>1.0347252452868098E-2</v>
      </c>
      <c r="T21" s="91"/>
      <c r="U21" s="102"/>
      <c r="V21" s="102"/>
      <c r="W21" s="102"/>
      <c r="X21" s="102"/>
      <c r="Y21" s="102"/>
      <c r="Z21" s="102"/>
    </row>
    <row r="22" spans="2:26" ht="22.15" customHeight="1" x14ac:dyDescent="0.25">
      <c r="B22" s="103">
        <v>32</v>
      </c>
      <c r="C22" s="104" t="s">
        <v>22</v>
      </c>
      <c r="D22" s="186">
        <v>7.3509015256588067E-2</v>
      </c>
      <c r="E22" s="187">
        <v>0.137429264349232</v>
      </c>
      <c r="F22" s="188">
        <v>0.16</v>
      </c>
      <c r="G22" s="189">
        <v>0</v>
      </c>
      <c r="H22" s="190">
        <v>0.11447302067574382</v>
      </c>
      <c r="I22" s="186">
        <v>8.3038869257950523E-2</v>
      </c>
      <c r="J22" s="187">
        <v>0.16188541931116188</v>
      </c>
      <c r="K22" s="188">
        <v>0.17446043165467626</v>
      </c>
      <c r="L22" s="189">
        <v>0</v>
      </c>
      <c r="M22" s="190">
        <v>0.13586021505376344</v>
      </c>
      <c r="N22" s="186">
        <v>8.0459770114942528E-2</v>
      </c>
      <c r="O22" s="187">
        <v>0.13965903220251422</v>
      </c>
      <c r="P22" s="188">
        <v>0.13229571984435798</v>
      </c>
      <c r="Q22" s="191">
        <v>0</v>
      </c>
      <c r="R22" s="190">
        <v>0.12036637931034483</v>
      </c>
      <c r="S22" s="190">
        <v>0.12962528881893984</v>
      </c>
      <c r="T22" s="91"/>
      <c r="U22" s="102"/>
      <c r="V22" s="102"/>
      <c r="W22" s="102"/>
      <c r="X22" s="102"/>
      <c r="Y22" s="102"/>
      <c r="Z22" s="102"/>
    </row>
    <row r="23" spans="2:26" ht="22.15" customHeight="1" thickBot="1" x14ac:dyDescent="0.3">
      <c r="B23" s="103">
        <v>39</v>
      </c>
      <c r="C23" s="104" t="s">
        <v>23</v>
      </c>
      <c r="D23" s="186">
        <v>2.2191400832177532E-2</v>
      </c>
      <c r="E23" s="187">
        <v>3.9611964430072755E-2</v>
      </c>
      <c r="F23" s="188">
        <v>0.04</v>
      </c>
      <c r="G23" s="189">
        <v>0</v>
      </c>
      <c r="H23" s="190">
        <v>3.3282904689863842E-2</v>
      </c>
      <c r="I23" s="186">
        <v>2.0558946353999359E-2</v>
      </c>
      <c r="J23" s="187">
        <v>3.757298806803757E-2</v>
      </c>
      <c r="K23" s="188">
        <v>5.5755395683453238E-2</v>
      </c>
      <c r="L23" s="189">
        <v>0</v>
      </c>
      <c r="M23" s="190">
        <v>3.2419354838709676E-2</v>
      </c>
      <c r="N23" s="186">
        <v>2.1636240703177823E-2</v>
      </c>
      <c r="O23" s="187">
        <v>4.5117961081453418E-2</v>
      </c>
      <c r="P23" s="188">
        <v>3.8910505836575876E-2</v>
      </c>
      <c r="Q23" s="191">
        <v>0</v>
      </c>
      <c r="R23" s="190">
        <v>3.7284482758620688E-2</v>
      </c>
      <c r="S23" s="190">
        <v>3.3988547701168673E-2</v>
      </c>
      <c r="T23" s="91"/>
      <c r="U23" s="102"/>
      <c r="V23" s="102"/>
      <c r="W23" s="102"/>
      <c r="X23" s="102"/>
      <c r="Y23" s="102"/>
      <c r="Z23" s="102"/>
    </row>
    <row r="24" spans="2:26" ht="22.15" customHeight="1" thickTop="1" thickBot="1" x14ac:dyDescent="0.3">
      <c r="B24" s="111">
        <v>4</v>
      </c>
      <c r="C24" s="112" t="s">
        <v>24</v>
      </c>
      <c r="D24" s="182">
        <v>0</v>
      </c>
      <c r="E24" s="183">
        <v>1.6168148746968471E-3</v>
      </c>
      <c r="F24" s="183">
        <v>0</v>
      </c>
      <c r="G24" s="184">
        <v>0</v>
      </c>
      <c r="H24" s="185">
        <v>1.0085728693898135E-3</v>
      </c>
      <c r="I24" s="182">
        <v>1.6061676839061999E-4</v>
      </c>
      <c r="J24" s="183">
        <v>3.3849538800033853E-4</v>
      </c>
      <c r="K24" s="183">
        <v>7.1942446043165471E-3</v>
      </c>
      <c r="L24" s="184">
        <v>0</v>
      </c>
      <c r="M24" s="185">
        <v>4.8387096774193548E-4</v>
      </c>
      <c r="N24" s="182">
        <v>3.3806626098715348E-4</v>
      </c>
      <c r="O24" s="183">
        <v>8.6102979163079035E-4</v>
      </c>
      <c r="P24" s="183">
        <v>0</v>
      </c>
      <c r="Q24" s="160">
        <v>0</v>
      </c>
      <c r="R24" s="185">
        <v>6.4655172413793103E-4</v>
      </c>
      <c r="S24" s="185">
        <v>5.6926631617720933E-4</v>
      </c>
      <c r="T24" s="102"/>
      <c r="U24" s="102"/>
      <c r="V24" s="102"/>
      <c r="W24" s="102"/>
      <c r="X24" s="102"/>
      <c r="Y24" s="102"/>
      <c r="Z24" s="102"/>
    </row>
    <row r="25" spans="2:26" ht="22.15" customHeight="1" thickTop="1" x14ac:dyDescent="0.25">
      <c r="B25" s="103">
        <v>40</v>
      </c>
      <c r="C25" s="104" t="s">
        <v>25</v>
      </c>
      <c r="D25" s="186">
        <v>0</v>
      </c>
      <c r="E25" s="187">
        <v>1.6168148746968471E-3</v>
      </c>
      <c r="F25" s="188">
        <v>0</v>
      </c>
      <c r="G25" s="189">
        <v>0</v>
      </c>
      <c r="H25" s="190">
        <v>1.0085728693898135E-3</v>
      </c>
      <c r="I25" s="186">
        <v>0</v>
      </c>
      <c r="J25" s="187">
        <v>2.538715410002539E-4</v>
      </c>
      <c r="K25" s="188">
        <v>1.7985611510791368E-3</v>
      </c>
      <c r="L25" s="189">
        <v>0</v>
      </c>
      <c r="M25" s="190">
        <v>2.1505376344086021E-4</v>
      </c>
      <c r="N25" s="186">
        <v>3.3806626098715348E-4</v>
      </c>
      <c r="O25" s="187">
        <v>6.888238333046323E-4</v>
      </c>
      <c r="P25" s="188">
        <v>0</v>
      </c>
      <c r="Q25" s="191">
        <v>0</v>
      </c>
      <c r="R25" s="190">
        <v>5.3879310344827585E-4</v>
      </c>
      <c r="S25" s="190">
        <v>3.6834879282054717E-4</v>
      </c>
      <c r="T25" s="91"/>
      <c r="U25" s="102"/>
      <c r="V25" s="102"/>
      <c r="W25" s="102"/>
      <c r="X25" s="102"/>
      <c r="Y25" s="102"/>
      <c r="Z25" s="102"/>
    </row>
    <row r="26" spans="2:26" ht="22.15" customHeight="1" thickBot="1" x14ac:dyDescent="0.3">
      <c r="B26" s="103">
        <v>41</v>
      </c>
      <c r="C26" s="104" t="s">
        <v>26</v>
      </c>
      <c r="D26" s="186">
        <v>0</v>
      </c>
      <c r="E26" s="187">
        <v>0</v>
      </c>
      <c r="F26" s="188">
        <v>0</v>
      </c>
      <c r="G26" s="189">
        <v>0</v>
      </c>
      <c r="H26" s="190">
        <v>0</v>
      </c>
      <c r="I26" s="186">
        <v>1.6061676839061999E-4</v>
      </c>
      <c r="J26" s="187">
        <v>8.4623847000084618E-5</v>
      </c>
      <c r="K26" s="188">
        <v>5.3956834532374104E-3</v>
      </c>
      <c r="L26" s="189">
        <v>0</v>
      </c>
      <c r="M26" s="190">
        <v>2.6881720430107527E-4</v>
      </c>
      <c r="N26" s="186">
        <v>0</v>
      </c>
      <c r="O26" s="187">
        <v>1.7220595832615808E-4</v>
      </c>
      <c r="P26" s="188">
        <v>0</v>
      </c>
      <c r="Q26" s="191">
        <v>0</v>
      </c>
      <c r="R26" s="190">
        <v>1.0775862068965517E-4</v>
      </c>
      <c r="S26" s="190">
        <v>2.009175233566621E-4</v>
      </c>
      <c r="T26" s="91"/>
      <c r="U26" s="102"/>
      <c r="V26" s="102"/>
      <c r="W26" s="102"/>
      <c r="X26" s="102"/>
      <c r="Y26" s="102"/>
      <c r="Z26" s="102"/>
    </row>
    <row r="27" spans="2:26" ht="22.15" customHeight="1" thickTop="1" thickBot="1" x14ac:dyDescent="0.3">
      <c r="B27" s="111">
        <v>5</v>
      </c>
      <c r="C27" s="112" t="s">
        <v>27</v>
      </c>
      <c r="D27" s="182">
        <v>3.4674063800277391E-2</v>
      </c>
      <c r="E27" s="183">
        <v>7.9223928860145509E-2</v>
      </c>
      <c r="F27" s="183">
        <v>0.08</v>
      </c>
      <c r="G27" s="184">
        <v>0</v>
      </c>
      <c r="H27" s="185">
        <v>6.303580433686333E-2</v>
      </c>
      <c r="I27" s="182">
        <v>3.0035335689045935E-2</v>
      </c>
      <c r="J27" s="183">
        <v>6.5244986037065245E-2</v>
      </c>
      <c r="K27" s="183">
        <v>5.7553956834532377E-2</v>
      </c>
      <c r="L27" s="184">
        <v>0</v>
      </c>
      <c r="M27" s="185">
        <v>5.3225806451612907E-2</v>
      </c>
      <c r="N27" s="182">
        <v>2.8397565922920892E-2</v>
      </c>
      <c r="O27" s="183">
        <v>6.2855174789047702E-2</v>
      </c>
      <c r="P27" s="183">
        <v>7.7821011673151752E-2</v>
      </c>
      <c r="Q27" s="160">
        <v>0</v>
      </c>
      <c r="R27" s="185">
        <v>5.2693965517241377E-2</v>
      </c>
      <c r="S27" s="185">
        <v>5.371195124401433E-2</v>
      </c>
      <c r="T27" s="102"/>
      <c r="U27" s="102"/>
      <c r="V27" s="102"/>
      <c r="W27" s="102"/>
      <c r="X27" s="102"/>
      <c r="Y27" s="102"/>
      <c r="Z27" s="102"/>
    </row>
    <row r="28" spans="2:26" ht="22.15" customHeight="1" thickTop="1" x14ac:dyDescent="0.25">
      <c r="B28" s="103">
        <v>50</v>
      </c>
      <c r="C28" s="104" t="s">
        <v>29</v>
      </c>
      <c r="D28" s="186">
        <v>2.3578363384188627E-2</v>
      </c>
      <c r="E28" s="187">
        <v>3.4761519805982216E-2</v>
      </c>
      <c r="F28" s="188">
        <v>0.04</v>
      </c>
      <c r="G28" s="189">
        <v>0</v>
      </c>
      <c r="H28" s="190">
        <v>3.0761472516389308E-2</v>
      </c>
      <c r="I28" s="186">
        <v>1.6864760681015098E-2</v>
      </c>
      <c r="J28" s="187">
        <v>3.2580181095032579E-2</v>
      </c>
      <c r="K28" s="188">
        <v>2.8776978417266189E-2</v>
      </c>
      <c r="L28" s="189">
        <v>0</v>
      </c>
      <c r="M28" s="190">
        <v>2.7204301075268816E-2</v>
      </c>
      <c r="N28" s="186">
        <v>1.4874915483434753E-2</v>
      </c>
      <c r="O28" s="187">
        <v>3.6163251248493199E-2</v>
      </c>
      <c r="P28" s="188">
        <v>4.2801556420233464E-2</v>
      </c>
      <c r="Q28" s="191">
        <v>0</v>
      </c>
      <c r="R28" s="190">
        <v>2.9741379310344828E-2</v>
      </c>
      <c r="S28" s="190">
        <v>2.8228912031611025E-2</v>
      </c>
      <c r="T28" s="91"/>
      <c r="U28" s="102"/>
      <c r="V28" s="102"/>
      <c r="W28" s="102"/>
      <c r="X28" s="102"/>
      <c r="Y28" s="102"/>
      <c r="Z28" s="102"/>
    </row>
    <row r="29" spans="2:26" ht="22.15" customHeight="1" x14ac:dyDescent="0.25">
      <c r="B29" s="103">
        <v>51</v>
      </c>
      <c r="C29" s="104" t="s">
        <v>29</v>
      </c>
      <c r="D29" s="186">
        <v>0</v>
      </c>
      <c r="E29" s="187">
        <v>1.6168148746968473E-2</v>
      </c>
      <c r="F29" s="188">
        <v>0</v>
      </c>
      <c r="G29" s="189">
        <v>0</v>
      </c>
      <c r="H29" s="190">
        <v>1.0085728693898134E-2</v>
      </c>
      <c r="I29" s="186">
        <v>3.2123353678123997E-3</v>
      </c>
      <c r="J29" s="187">
        <v>9.9009900990099011E-3</v>
      </c>
      <c r="K29" s="188">
        <v>7.1942446043165471E-3</v>
      </c>
      <c r="L29" s="189">
        <v>0</v>
      </c>
      <c r="M29" s="190">
        <v>7.5806451612903227E-3</v>
      </c>
      <c r="N29" s="186">
        <v>3.3806626098715348E-3</v>
      </c>
      <c r="O29" s="187">
        <v>8.9547098329602198E-3</v>
      </c>
      <c r="P29" s="188">
        <v>1.3618677042801557E-2</v>
      </c>
      <c r="Q29" s="191">
        <v>0</v>
      </c>
      <c r="R29" s="190">
        <v>7.435344827586207E-3</v>
      </c>
      <c r="S29" s="190">
        <v>7.7018383953387131E-3</v>
      </c>
      <c r="T29" s="91"/>
      <c r="U29" s="102"/>
      <c r="V29" s="102"/>
      <c r="W29" s="102"/>
      <c r="X29" s="102"/>
      <c r="Y29" s="102"/>
      <c r="Z29" s="102"/>
    </row>
    <row r="30" spans="2:26" ht="22.15" customHeight="1" x14ac:dyDescent="0.25">
      <c r="B30" s="103">
        <v>52</v>
      </c>
      <c r="C30" s="104" t="s">
        <v>30</v>
      </c>
      <c r="D30" s="186">
        <v>6.9348127600554789E-3</v>
      </c>
      <c r="E30" s="187">
        <v>2.021018593371059E-2</v>
      </c>
      <c r="F30" s="188">
        <v>0.04</v>
      </c>
      <c r="G30" s="189">
        <v>0</v>
      </c>
      <c r="H30" s="190">
        <v>1.5632879475542108E-2</v>
      </c>
      <c r="I30" s="186">
        <v>6.7459042724060392E-3</v>
      </c>
      <c r="J30" s="187">
        <v>1.8363374799018364E-2</v>
      </c>
      <c r="K30" s="188">
        <v>2.1582733812949641E-2</v>
      </c>
      <c r="L30" s="189">
        <v>0</v>
      </c>
      <c r="M30" s="190">
        <v>1.456989247311828E-2</v>
      </c>
      <c r="N30" s="186">
        <v>7.77552400270453E-3</v>
      </c>
      <c r="O30" s="187">
        <v>1.5326330291028069E-2</v>
      </c>
      <c r="P30" s="188">
        <v>1.7509727626459144E-2</v>
      </c>
      <c r="Q30" s="191">
        <v>0</v>
      </c>
      <c r="R30" s="190">
        <v>1.3038793103448276E-2</v>
      </c>
      <c r="S30" s="190">
        <v>1.4164685396644677E-2</v>
      </c>
      <c r="T30" s="91"/>
      <c r="U30" s="102"/>
      <c r="V30" s="102"/>
      <c r="W30" s="102"/>
      <c r="X30" s="102"/>
      <c r="Y30" s="102"/>
      <c r="Z30" s="102"/>
    </row>
    <row r="31" spans="2:26" ht="22.15" customHeight="1" x14ac:dyDescent="0.25">
      <c r="B31" s="103">
        <v>53</v>
      </c>
      <c r="C31" s="104" t="s">
        <v>90</v>
      </c>
      <c r="D31" s="186">
        <v>0</v>
      </c>
      <c r="E31" s="187">
        <v>0</v>
      </c>
      <c r="F31" s="188">
        <v>0</v>
      </c>
      <c r="G31" s="189">
        <v>0</v>
      </c>
      <c r="H31" s="190">
        <v>0</v>
      </c>
      <c r="I31" s="186">
        <v>0</v>
      </c>
      <c r="J31" s="187">
        <v>1.6924769400016924E-4</v>
      </c>
      <c r="K31" s="188">
        <v>0</v>
      </c>
      <c r="L31" s="189">
        <v>0</v>
      </c>
      <c r="M31" s="190">
        <v>1.0752688172043011E-4</v>
      </c>
      <c r="N31" s="186">
        <v>3.3806626098715348E-4</v>
      </c>
      <c r="O31" s="187">
        <v>3.4441191665231615E-4</v>
      </c>
      <c r="P31" s="188">
        <v>0</v>
      </c>
      <c r="Q31" s="191">
        <v>0</v>
      </c>
      <c r="R31" s="190">
        <v>3.2327586206896551E-4</v>
      </c>
      <c r="S31" s="190">
        <v>1.6743126946388507E-4</v>
      </c>
      <c r="T31" s="91"/>
      <c r="U31" s="102"/>
      <c r="V31" s="102"/>
      <c r="W31" s="102"/>
      <c r="X31" s="102"/>
      <c r="Y31" s="102"/>
      <c r="Z31" s="102"/>
    </row>
    <row r="32" spans="2:26" ht="22.15" customHeight="1" x14ac:dyDescent="0.25">
      <c r="B32" s="103">
        <v>54</v>
      </c>
      <c r="C32" s="104" t="s">
        <v>32</v>
      </c>
      <c r="D32" s="186">
        <v>0</v>
      </c>
      <c r="E32" s="187">
        <v>8.0840743734842356E-4</v>
      </c>
      <c r="F32" s="188">
        <v>0</v>
      </c>
      <c r="G32" s="189">
        <v>0</v>
      </c>
      <c r="H32" s="190">
        <v>5.0428643469490675E-4</v>
      </c>
      <c r="I32" s="186">
        <v>1.2849341471249599E-3</v>
      </c>
      <c r="J32" s="187">
        <v>3.3849538800033847E-4</v>
      </c>
      <c r="K32" s="188">
        <v>0</v>
      </c>
      <c r="L32" s="189">
        <v>0</v>
      </c>
      <c r="M32" s="190">
        <v>6.4516129032258064E-4</v>
      </c>
      <c r="N32" s="186">
        <v>3.3806626098715348E-4</v>
      </c>
      <c r="O32" s="187">
        <v>0</v>
      </c>
      <c r="P32" s="188">
        <v>0</v>
      </c>
      <c r="Q32" s="191">
        <v>0</v>
      </c>
      <c r="R32" s="190">
        <v>1.0775862068965517E-4</v>
      </c>
      <c r="S32" s="190">
        <v>4.688075544988782E-4</v>
      </c>
      <c r="T32" s="91"/>
      <c r="U32" s="102"/>
      <c r="V32" s="102"/>
      <c r="W32" s="102"/>
      <c r="X32" s="102"/>
      <c r="Y32" s="102"/>
      <c r="Z32" s="102"/>
    </row>
    <row r="33" spans="2:26" ht="22.15" customHeight="1" thickBot="1" x14ac:dyDescent="0.3">
      <c r="B33" s="103">
        <v>59</v>
      </c>
      <c r="C33" s="104" t="s">
        <v>33</v>
      </c>
      <c r="D33" s="186">
        <v>4.160887656033287E-3</v>
      </c>
      <c r="E33" s="187">
        <v>7.2756669361358122E-3</v>
      </c>
      <c r="F33" s="188">
        <v>0</v>
      </c>
      <c r="G33" s="189">
        <v>0</v>
      </c>
      <c r="H33" s="190">
        <v>6.0514372163388806E-3</v>
      </c>
      <c r="I33" s="186">
        <v>1.9274012206874397E-3</v>
      </c>
      <c r="J33" s="187">
        <v>3.8926969620038925E-3</v>
      </c>
      <c r="K33" s="188">
        <v>0</v>
      </c>
      <c r="L33" s="189">
        <v>0</v>
      </c>
      <c r="M33" s="190">
        <v>3.1182795698924733E-3</v>
      </c>
      <c r="N33" s="186">
        <v>1.6903313049357674E-3</v>
      </c>
      <c r="O33" s="187">
        <v>2.066471499913897E-3</v>
      </c>
      <c r="P33" s="188">
        <v>3.8910505836575876E-3</v>
      </c>
      <c r="Q33" s="191">
        <v>0</v>
      </c>
      <c r="R33" s="190">
        <v>2.0474137931034485E-3</v>
      </c>
      <c r="S33" s="190">
        <v>2.9802765964571545E-3</v>
      </c>
      <c r="T33" s="91"/>
      <c r="U33" s="102"/>
      <c r="V33" s="102"/>
      <c r="W33" s="102"/>
      <c r="X33" s="102"/>
      <c r="Y33" s="102"/>
      <c r="Z33" s="102"/>
    </row>
    <row r="34" spans="2:26" ht="22.15" customHeight="1" thickTop="1" thickBot="1" x14ac:dyDescent="0.3">
      <c r="B34" s="111">
        <v>6</v>
      </c>
      <c r="C34" s="112" t="s">
        <v>34</v>
      </c>
      <c r="D34" s="182">
        <v>1.3869625520110956E-2</v>
      </c>
      <c r="E34" s="183">
        <v>1.2126111560226353E-2</v>
      </c>
      <c r="F34" s="183">
        <v>0</v>
      </c>
      <c r="G34" s="184">
        <v>0</v>
      </c>
      <c r="H34" s="185">
        <v>1.2607160867372668E-2</v>
      </c>
      <c r="I34" s="182">
        <v>1.2849341471249599E-2</v>
      </c>
      <c r="J34" s="183">
        <v>1.0916476263010915E-2</v>
      </c>
      <c r="K34" s="183">
        <v>1.7985611510791368E-3</v>
      </c>
      <c r="L34" s="184">
        <v>0</v>
      </c>
      <c r="M34" s="185">
        <v>1.1290322580645162E-2</v>
      </c>
      <c r="N34" s="182">
        <v>1.0480054090601758E-2</v>
      </c>
      <c r="O34" s="183">
        <v>8.438091957981746E-3</v>
      </c>
      <c r="P34" s="183">
        <v>0</v>
      </c>
      <c r="Q34" s="160">
        <v>0</v>
      </c>
      <c r="R34" s="185">
        <v>8.6206896551724137E-3</v>
      </c>
      <c r="S34" s="185">
        <v>1.054816997622476E-2</v>
      </c>
      <c r="T34" s="102"/>
      <c r="U34" s="102"/>
      <c r="V34" s="102"/>
      <c r="W34" s="102"/>
      <c r="X34" s="102"/>
      <c r="Y34" s="102"/>
      <c r="Z34" s="102"/>
    </row>
    <row r="35" spans="2:26" ht="22.15" customHeight="1" thickTop="1" x14ac:dyDescent="0.25">
      <c r="B35" s="103">
        <v>60</v>
      </c>
      <c r="C35" s="104" t="s">
        <v>76</v>
      </c>
      <c r="D35" s="186">
        <v>2.7739251040221915E-3</v>
      </c>
      <c r="E35" s="187">
        <v>1.6168148746968471E-3</v>
      </c>
      <c r="F35" s="188">
        <v>0</v>
      </c>
      <c r="G35" s="189">
        <v>0</v>
      </c>
      <c r="H35" s="190">
        <v>2.017145738779627E-3</v>
      </c>
      <c r="I35" s="186">
        <v>3.0517185994217797E-3</v>
      </c>
      <c r="J35" s="187">
        <v>2.7925869510027927E-3</v>
      </c>
      <c r="K35" s="188">
        <v>1.7985611510791368E-3</v>
      </c>
      <c r="L35" s="189">
        <v>0</v>
      </c>
      <c r="M35" s="190">
        <v>2.849462365591398E-3</v>
      </c>
      <c r="N35" s="186">
        <v>2.3664638269100743E-3</v>
      </c>
      <c r="O35" s="187">
        <v>2.5830893748923713E-3</v>
      </c>
      <c r="P35" s="188">
        <v>0</v>
      </c>
      <c r="Q35" s="191">
        <v>0</v>
      </c>
      <c r="R35" s="190">
        <v>2.3706896551724138E-3</v>
      </c>
      <c r="S35" s="190">
        <v>2.645414057529384E-3</v>
      </c>
      <c r="T35" s="91"/>
      <c r="U35" s="102"/>
      <c r="V35" s="102"/>
      <c r="W35" s="102"/>
      <c r="X35" s="102"/>
      <c r="Y35" s="102"/>
      <c r="Z35" s="102"/>
    </row>
    <row r="36" spans="2:26" ht="22.15" customHeight="1" x14ac:dyDescent="0.25">
      <c r="B36" s="103">
        <v>61</v>
      </c>
      <c r="C36" s="104" t="s">
        <v>36</v>
      </c>
      <c r="D36" s="186">
        <v>9.7087378640776691E-3</v>
      </c>
      <c r="E36" s="187">
        <v>5.6588520614389648E-3</v>
      </c>
      <c r="F36" s="188">
        <v>0</v>
      </c>
      <c r="G36" s="189">
        <v>0</v>
      </c>
      <c r="H36" s="190">
        <v>7.0600100857286935E-3</v>
      </c>
      <c r="I36" s="186">
        <v>6.1034371988435594E-3</v>
      </c>
      <c r="J36" s="187">
        <v>6.1775408310061775E-3</v>
      </c>
      <c r="K36" s="188">
        <v>0</v>
      </c>
      <c r="L36" s="189">
        <v>0</v>
      </c>
      <c r="M36" s="190">
        <v>5.9677419354838713E-3</v>
      </c>
      <c r="N36" s="186">
        <v>5.4090601757944556E-3</v>
      </c>
      <c r="O36" s="187">
        <v>4.9939727914585846E-3</v>
      </c>
      <c r="P36" s="188">
        <v>0</v>
      </c>
      <c r="Q36" s="191">
        <v>0</v>
      </c>
      <c r="R36" s="190">
        <v>4.8491379310344829E-3</v>
      </c>
      <c r="S36" s="190">
        <v>5.6926631617720928E-3</v>
      </c>
      <c r="T36" s="91"/>
      <c r="U36" s="102"/>
      <c r="V36" s="102"/>
      <c r="W36" s="102"/>
      <c r="X36" s="102"/>
      <c r="Y36" s="102"/>
      <c r="Z36" s="102"/>
    </row>
    <row r="37" spans="2:26" ht="22.15" customHeight="1" x14ac:dyDescent="0.25">
      <c r="B37" s="103">
        <v>62</v>
      </c>
      <c r="C37" s="104" t="s">
        <v>37</v>
      </c>
      <c r="D37" s="186">
        <v>1.3869625520110957E-3</v>
      </c>
      <c r="E37" s="187">
        <v>1.6168148746968471E-3</v>
      </c>
      <c r="F37" s="188">
        <v>0</v>
      </c>
      <c r="G37" s="189">
        <v>0</v>
      </c>
      <c r="H37" s="190">
        <v>1.5128593040847202E-3</v>
      </c>
      <c r="I37" s="186">
        <v>2.2486347574686796E-3</v>
      </c>
      <c r="J37" s="187">
        <v>1.3539815520013539E-3</v>
      </c>
      <c r="K37" s="188">
        <v>0</v>
      </c>
      <c r="L37" s="189">
        <v>0</v>
      </c>
      <c r="M37" s="190">
        <v>1.6129032258064516E-3</v>
      </c>
      <c r="N37" s="186">
        <v>1.6903313049357674E-3</v>
      </c>
      <c r="O37" s="187">
        <v>5.1661787497847425E-4</v>
      </c>
      <c r="P37" s="188">
        <v>0</v>
      </c>
      <c r="Q37" s="191">
        <v>0</v>
      </c>
      <c r="R37" s="190">
        <v>8.6206896551724137E-4</v>
      </c>
      <c r="S37" s="190">
        <v>1.3729364096038577E-3</v>
      </c>
      <c r="T37" s="91"/>
      <c r="U37" s="102"/>
      <c r="V37" s="102"/>
      <c r="W37" s="102"/>
      <c r="X37" s="102"/>
      <c r="Y37" s="102"/>
      <c r="Z37" s="102"/>
    </row>
    <row r="38" spans="2:26" ht="22.15" customHeight="1" x14ac:dyDescent="0.25">
      <c r="B38" s="103">
        <v>63</v>
      </c>
      <c r="C38" s="104" t="s">
        <v>38</v>
      </c>
      <c r="D38" s="186">
        <v>0</v>
      </c>
      <c r="E38" s="187">
        <v>0</v>
      </c>
      <c r="F38" s="188">
        <v>0</v>
      </c>
      <c r="G38" s="189">
        <v>0</v>
      </c>
      <c r="H38" s="190">
        <v>0</v>
      </c>
      <c r="I38" s="186">
        <v>1.6061676839061999E-4</v>
      </c>
      <c r="J38" s="187">
        <v>0</v>
      </c>
      <c r="K38" s="188">
        <v>0</v>
      </c>
      <c r="L38" s="189">
        <v>0</v>
      </c>
      <c r="M38" s="190">
        <v>5.3763440860215054E-5</v>
      </c>
      <c r="N38" s="186">
        <v>3.3806626098715348E-4</v>
      </c>
      <c r="O38" s="187">
        <v>0</v>
      </c>
      <c r="P38" s="188">
        <v>0</v>
      </c>
      <c r="Q38" s="191">
        <v>0</v>
      </c>
      <c r="R38" s="190">
        <v>1.0775862068965517E-4</v>
      </c>
      <c r="S38" s="190">
        <v>6.6972507785554024E-5</v>
      </c>
      <c r="T38" s="91"/>
      <c r="U38" s="102"/>
      <c r="V38" s="102"/>
      <c r="W38" s="102"/>
      <c r="X38" s="102"/>
      <c r="Y38" s="102"/>
      <c r="Z38" s="102"/>
    </row>
    <row r="39" spans="2:26" ht="22.15" customHeight="1" thickBot="1" x14ac:dyDescent="0.3">
      <c r="B39" s="103">
        <v>69</v>
      </c>
      <c r="C39" s="104" t="s">
        <v>39</v>
      </c>
      <c r="D39" s="186">
        <v>0</v>
      </c>
      <c r="E39" s="187">
        <v>3.2336297493936943E-3</v>
      </c>
      <c r="F39" s="188">
        <v>0</v>
      </c>
      <c r="G39" s="189">
        <v>0</v>
      </c>
      <c r="H39" s="190">
        <v>2.017145738779627E-3</v>
      </c>
      <c r="I39" s="186">
        <v>1.2849341471249599E-3</v>
      </c>
      <c r="J39" s="187">
        <v>5.9236692900059237E-4</v>
      </c>
      <c r="K39" s="188">
        <v>0</v>
      </c>
      <c r="L39" s="189">
        <v>0</v>
      </c>
      <c r="M39" s="190">
        <v>8.0645161290322581E-4</v>
      </c>
      <c r="N39" s="186">
        <v>6.7613252197430695E-4</v>
      </c>
      <c r="O39" s="187">
        <v>3.4441191665231615E-4</v>
      </c>
      <c r="P39" s="188">
        <v>0</v>
      </c>
      <c r="Q39" s="191">
        <v>0</v>
      </c>
      <c r="R39" s="190">
        <v>4.3103448275862068E-4</v>
      </c>
      <c r="S39" s="190">
        <v>7.7018383953387137E-4</v>
      </c>
      <c r="T39" s="91"/>
      <c r="U39" s="102"/>
      <c r="V39" s="102"/>
      <c r="W39" s="102"/>
      <c r="X39" s="102"/>
      <c r="Y39" s="102"/>
      <c r="Z39" s="102"/>
    </row>
    <row r="40" spans="2:26" ht="22.15" customHeight="1" thickTop="1" thickBot="1" x14ac:dyDescent="0.3">
      <c r="B40" s="111">
        <v>7</v>
      </c>
      <c r="C40" s="112" t="s">
        <v>40</v>
      </c>
      <c r="D40" s="182">
        <v>8.321775312066574E-3</v>
      </c>
      <c r="E40" s="183">
        <v>4.850444624090542E-3</v>
      </c>
      <c r="F40" s="183">
        <v>0</v>
      </c>
      <c r="G40" s="184">
        <v>0</v>
      </c>
      <c r="H40" s="185">
        <v>6.0514372163388806E-3</v>
      </c>
      <c r="I40" s="182">
        <v>1.252810793446836E-2</v>
      </c>
      <c r="J40" s="183">
        <v>6.1775408310061775E-3</v>
      </c>
      <c r="K40" s="183">
        <v>0</v>
      </c>
      <c r="L40" s="184">
        <v>0</v>
      </c>
      <c r="M40" s="185">
        <v>8.1182795698924726E-3</v>
      </c>
      <c r="N40" s="182">
        <v>9.1277890466531439E-3</v>
      </c>
      <c r="O40" s="183">
        <v>3.4441191665231618E-3</v>
      </c>
      <c r="P40" s="183">
        <v>0</v>
      </c>
      <c r="Q40" s="160">
        <v>0</v>
      </c>
      <c r="R40" s="185">
        <v>5.0646551724137937E-3</v>
      </c>
      <c r="S40" s="185">
        <v>7.032113317483173E-3</v>
      </c>
      <c r="T40" s="102"/>
      <c r="U40" s="102"/>
      <c r="V40" s="102"/>
      <c r="W40" s="102"/>
      <c r="X40" s="102"/>
      <c r="Y40" s="102"/>
      <c r="Z40" s="102"/>
    </row>
    <row r="41" spans="2:26" ht="22.15" customHeight="1" thickTop="1" x14ac:dyDescent="0.25">
      <c r="B41" s="103">
        <v>70</v>
      </c>
      <c r="C41" s="104" t="s">
        <v>77</v>
      </c>
      <c r="D41" s="186">
        <v>4.160887656033287E-3</v>
      </c>
      <c r="E41" s="187">
        <v>1.6168148746968471E-3</v>
      </c>
      <c r="F41" s="188">
        <v>0</v>
      </c>
      <c r="G41" s="189">
        <v>0</v>
      </c>
      <c r="H41" s="190">
        <v>2.5214321734745334E-3</v>
      </c>
      <c r="I41" s="186">
        <v>2.2486347574686796E-3</v>
      </c>
      <c r="J41" s="187">
        <v>1.0154861640010156E-3</v>
      </c>
      <c r="K41" s="188">
        <v>0</v>
      </c>
      <c r="L41" s="189">
        <v>0</v>
      </c>
      <c r="M41" s="190">
        <v>1.3978494623655914E-3</v>
      </c>
      <c r="N41" s="186">
        <v>1.6903313049357674E-3</v>
      </c>
      <c r="O41" s="187">
        <v>5.1661787497847425E-4</v>
      </c>
      <c r="P41" s="188">
        <v>0</v>
      </c>
      <c r="Q41" s="191">
        <v>0</v>
      </c>
      <c r="R41" s="190">
        <v>8.6206896551724137E-4</v>
      </c>
      <c r="S41" s="190">
        <v>1.3059639018183037E-3</v>
      </c>
      <c r="T41" s="91"/>
      <c r="U41" s="102"/>
      <c r="V41" s="102"/>
      <c r="W41" s="102"/>
      <c r="X41" s="102"/>
      <c r="Y41" s="102"/>
      <c r="Z41" s="102"/>
    </row>
    <row r="42" spans="2:26" ht="22.15" customHeight="1" x14ac:dyDescent="0.25">
      <c r="B42" s="103">
        <v>71</v>
      </c>
      <c r="C42" s="104" t="s">
        <v>42</v>
      </c>
      <c r="D42" s="186">
        <v>0</v>
      </c>
      <c r="E42" s="187">
        <v>0</v>
      </c>
      <c r="F42" s="188">
        <v>0</v>
      </c>
      <c r="G42" s="189">
        <v>0</v>
      </c>
      <c r="H42" s="190">
        <v>0</v>
      </c>
      <c r="I42" s="186">
        <v>2.8911018310311598E-3</v>
      </c>
      <c r="J42" s="187">
        <v>1.6924769400016924E-3</v>
      </c>
      <c r="K42" s="188">
        <v>0</v>
      </c>
      <c r="L42" s="189">
        <v>0</v>
      </c>
      <c r="M42" s="190">
        <v>2.0430107526881723E-3</v>
      </c>
      <c r="N42" s="186">
        <v>3.3806626098715348E-3</v>
      </c>
      <c r="O42" s="187">
        <v>1.2054417082831067E-3</v>
      </c>
      <c r="P42" s="188">
        <v>0</v>
      </c>
      <c r="Q42" s="191">
        <v>0</v>
      </c>
      <c r="R42" s="190">
        <v>1.8318965517241379E-3</v>
      </c>
      <c r="S42" s="190">
        <v>1.8417439641027359E-3</v>
      </c>
      <c r="T42" s="91"/>
      <c r="U42" s="102"/>
      <c r="V42" s="102"/>
      <c r="W42" s="102"/>
      <c r="X42" s="102"/>
      <c r="Y42" s="102"/>
      <c r="Z42" s="102"/>
    </row>
    <row r="43" spans="2:26" ht="22.15" customHeight="1" x14ac:dyDescent="0.25">
      <c r="B43" s="103">
        <v>72</v>
      </c>
      <c r="C43" s="104" t="s">
        <v>43</v>
      </c>
      <c r="D43" s="186">
        <v>4.160887656033287E-3</v>
      </c>
      <c r="E43" s="187">
        <v>8.0840743734842356E-4</v>
      </c>
      <c r="F43" s="188">
        <v>0</v>
      </c>
      <c r="G43" s="189">
        <v>0</v>
      </c>
      <c r="H43" s="190">
        <v>2.017145738779627E-3</v>
      </c>
      <c r="I43" s="186">
        <v>3.8548024413748794E-3</v>
      </c>
      <c r="J43" s="187">
        <v>2.284843869002285E-3</v>
      </c>
      <c r="K43" s="188">
        <v>0</v>
      </c>
      <c r="L43" s="189">
        <v>0</v>
      </c>
      <c r="M43" s="190">
        <v>2.7419354838709676E-3</v>
      </c>
      <c r="N43" s="186">
        <v>1.6903313049357674E-3</v>
      </c>
      <c r="O43" s="187">
        <v>6.888238333046323E-4</v>
      </c>
      <c r="P43" s="188">
        <v>0</v>
      </c>
      <c r="Q43" s="191">
        <v>0</v>
      </c>
      <c r="R43" s="190">
        <v>9.6982758620689654E-4</v>
      </c>
      <c r="S43" s="190">
        <v>2.1431202491377288E-3</v>
      </c>
      <c r="T43" s="91"/>
      <c r="U43" s="102"/>
      <c r="V43" s="102"/>
      <c r="W43" s="102"/>
      <c r="X43" s="102"/>
      <c r="Y43" s="102"/>
      <c r="Z43" s="102"/>
    </row>
    <row r="44" spans="2:26" ht="22.15" customHeight="1" thickBot="1" x14ac:dyDescent="0.3">
      <c r="B44" s="103">
        <v>79</v>
      </c>
      <c r="C44" s="104" t="s">
        <v>44</v>
      </c>
      <c r="D44" s="186">
        <v>0</v>
      </c>
      <c r="E44" s="187">
        <v>2.425222312045271E-3</v>
      </c>
      <c r="F44" s="188">
        <v>0</v>
      </c>
      <c r="G44" s="189">
        <v>0</v>
      </c>
      <c r="H44" s="190">
        <v>1.5128593040847202E-3</v>
      </c>
      <c r="I44" s="186">
        <v>3.5335689045936395E-3</v>
      </c>
      <c r="J44" s="187">
        <v>1.1847338580011847E-3</v>
      </c>
      <c r="K44" s="188">
        <v>0</v>
      </c>
      <c r="L44" s="189">
        <v>0</v>
      </c>
      <c r="M44" s="190">
        <v>1.9354838709677419E-3</v>
      </c>
      <c r="N44" s="186">
        <v>2.3664638269100743E-3</v>
      </c>
      <c r="O44" s="187">
        <v>1.0332357499569485E-3</v>
      </c>
      <c r="P44" s="188">
        <v>0</v>
      </c>
      <c r="Q44" s="191">
        <v>0</v>
      </c>
      <c r="R44" s="190">
        <v>1.4008620689655172E-3</v>
      </c>
      <c r="S44" s="190">
        <v>1.7412852024244047E-3</v>
      </c>
      <c r="T44" s="91"/>
      <c r="U44" s="102"/>
      <c r="V44" s="102"/>
      <c r="W44" s="102"/>
      <c r="X44" s="102"/>
      <c r="Y44" s="102"/>
      <c r="Z44" s="102"/>
    </row>
    <row r="45" spans="2:26" ht="22.15" customHeight="1" thickTop="1" thickBot="1" x14ac:dyDescent="0.3">
      <c r="B45" s="111">
        <v>8</v>
      </c>
      <c r="C45" s="112" t="s">
        <v>45</v>
      </c>
      <c r="D45" s="182">
        <v>0</v>
      </c>
      <c r="E45" s="183">
        <v>0</v>
      </c>
      <c r="F45" s="183">
        <v>0</v>
      </c>
      <c r="G45" s="184">
        <v>0</v>
      </c>
      <c r="H45" s="185">
        <v>0</v>
      </c>
      <c r="I45" s="182">
        <v>3.2123353678123999E-4</v>
      </c>
      <c r="J45" s="183">
        <v>4.231192350004231E-4</v>
      </c>
      <c r="K45" s="183">
        <v>1.7985611510791368E-3</v>
      </c>
      <c r="L45" s="184">
        <v>0</v>
      </c>
      <c r="M45" s="185">
        <v>4.3010752688172043E-4</v>
      </c>
      <c r="N45" s="182">
        <v>3.3806626098715348E-4</v>
      </c>
      <c r="O45" s="183">
        <v>0</v>
      </c>
      <c r="P45" s="183">
        <v>0</v>
      </c>
      <c r="Q45" s="160">
        <v>0</v>
      </c>
      <c r="R45" s="185">
        <v>1.0775862068965517E-4</v>
      </c>
      <c r="S45" s="185">
        <v>3.0137628503499312E-4</v>
      </c>
      <c r="T45" s="102"/>
      <c r="U45" s="102"/>
      <c r="V45" s="102"/>
      <c r="W45" s="102"/>
      <c r="X45" s="102"/>
      <c r="Y45" s="102"/>
      <c r="Z45" s="102"/>
    </row>
    <row r="46" spans="2:26" ht="22.15" customHeight="1" thickTop="1" x14ac:dyDescent="0.25">
      <c r="B46" s="103">
        <v>80</v>
      </c>
      <c r="C46" s="104" t="s">
        <v>78</v>
      </c>
      <c r="D46" s="186">
        <v>0</v>
      </c>
      <c r="E46" s="187">
        <v>0</v>
      </c>
      <c r="F46" s="188">
        <v>0</v>
      </c>
      <c r="G46" s="189">
        <v>0</v>
      </c>
      <c r="H46" s="190">
        <v>0</v>
      </c>
      <c r="I46" s="186">
        <v>0</v>
      </c>
      <c r="J46" s="187">
        <v>1.6924769400016924E-4</v>
      </c>
      <c r="K46" s="188">
        <v>0</v>
      </c>
      <c r="L46" s="189">
        <v>0</v>
      </c>
      <c r="M46" s="190">
        <v>1.0752688172043011E-4</v>
      </c>
      <c r="N46" s="186">
        <v>0</v>
      </c>
      <c r="O46" s="187">
        <v>0</v>
      </c>
      <c r="P46" s="188">
        <v>0</v>
      </c>
      <c r="Q46" s="191">
        <v>0</v>
      </c>
      <c r="R46" s="190">
        <v>0</v>
      </c>
      <c r="S46" s="190">
        <v>6.6972507785554024E-5</v>
      </c>
      <c r="T46" s="91"/>
      <c r="U46" s="102"/>
      <c r="V46" s="102"/>
      <c r="W46" s="102"/>
      <c r="X46" s="102"/>
      <c r="Y46" s="102"/>
      <c r="Z46" s="102"/>
    </row>
    <row r="47" spans="2:26" ht="22.15" customHeight="1" x14ac:dyDescent="0.25">
      <c r="B47" s="103">
        <v>81</v>
      </c>
      <c r="C47" s="104" t="s">
        <v>47</v>
      </c>
      <c r="D47" s="186">
        <v>0</v>
      </c>
      <c r="E47" s="187">
        <v>0</v>
      </c>
      <c r="F47" s="188">
        <v>0</v>
      </c>
      <c r="G47" s="189">
        <v>0</v>
      </c>
      <c r="H47" s="190">
        <v>0</v>
      </c>
      <c r="I47" s="186">
        <v>3.2123353678123999E-4</v>
      </c>
      <c r="J47" s="187">
        <v>8.4623847000084618E-5</v>
      </c>
      <c r="K47" s="188">
        <v>1.7985611510791368E-3</v>
      </c>
      <c r="L47" s="189">
        <v>0</v>
      </c>
      <c r="M47" s="190">
        <v>2.1505376344086021E-4</v>
      </c>
      <c r="N47" s="186">
        <v>0</v>
      </c>
      <c r="O47" s="187">
        <v>0</v>
      </c>
      <c r="P47" s="188">
        <v>0</v>
      </c>
      <c r="Q47" s="191">
        <v>0</v>
      </c>
      <c r="R47" s="190">
        <v>0</v>
      </c>
      <c r="S47" s="190">
        <v>1.3394501557110805E-4</v>
      </c>
      <c r="T47" s="91"/>
      <c r="U47" s="102"/>
      <c r="V47" s="102"/>
      <c r="W47" s="102"/>
      <c r="X47" s="102"/>
      <c r="Y47" s="102"/>
      <c r="Z47" s="102"/>
    </row>
    <row r="48" spans="2:26" ht="22.15" customHeight="1" x14ac:dyDescent="0.25">
      <c r="B48" s="103">
        <v>82</v>
      </c>
      <c r="C48" s="104" t="s">
        <v>48</v>
      </c>
      <c r="D48" s="186">
        <v>0</v>
      </c>
      <c r="E48" s="187">
        <v>0</v>
      </c>
      <c r="F48" s="188">
        <v>0</v>
      </c>
      <c r="G48" s="189">
        <v>0</v>
      </c>
      <c r="H48" s="190">
        <v>0</v>
      </c>
      <c r="I48" s="186">
        <v>0</v>
      </c>
      <c r="J48" s="187">
        <v>0</v>
      </c>
      <c r="K48" s="188">
        <v>0</v>
      </c>
      <c r="L48" s="189">
        <v>0</v>
      </c>
      <c r="M48" s="190">
        <v>0</v>
      </c>
      <c r="N48" s="186">
        <v>3.3806626098715348E-4</v>
      </c>
      <c r="O48" s="187">
        <v>0</v>
      </c>
      <c r="P48" s="188">
        <v>0</v>
      </c>
      <c r="Q48" s="191">
        <v>0</v>
      </c>
      <c r="R48" s="190">
        <v>1.0775862068965517E-4</v>
      </c>
      <c r="S48" s="190">
        <v>3.3486253892777012E-5</v>
      </c>
      <c r="T48" s="91"/>
      <c r="U48" s="102"/>
      <c r="V48" s="102"/>
      <c r="W48" s="102"/>
      <c r="X48" s="102"/>
      <c r="Y48" s="102"/>
      <c r="Z48" s="102"/>
    </row>
    <row r="49" spans="2:26" ht="22.15" customHeight="1" thickBot="1" x14ac:dyDescent="0.3">
      <c r="B49" s="103">
        <v>89</v>
      </c>
      <c r="C49" s="104" t="s">
        <v>49</v>
      </c>
      <c r="D49" s="186">
        <v>0</v>
      </c>
      <c r="E49" s="187">
        <v>0</v>
      </c>
      <c r="F49" s="188">
        <v>0</v>
      </c>
      <c r="G49" s="189">
        <v>0</v>
      </c>
      <c r="H49" s="190">
        <v>0</v>
      </c>
      <c r="I49" s="186">
        <v>0</v>
      </c>
      <c r="J49" s="187">
        <v>1.6924769400016924E-4</v>
      </c>
      <c r="K49" s="188">
        <v>0</v>
      </c>
      <c r="L49" s="189">
        <v>0</v>
      </c>
      <c r="M49" s="190">
        <v>1.0752688172043011E-4</v>
      </c>
      <c r="N49" s="186">
        <v>0</v>
      </c>
      <c r="O49" s="187">
        <v>0</v>
      </c>
      <c r="P49" s="188">
        <v>0</v>
      </c>
      <c r="Q49" s="191">
        <v>0</v>
      </c>
      <c r="R49" s="190">
        <v>0</v>
      </c>
      <c r="S49" s="190">
        <v>6.6972507785554024E-5</v>
      </c>
      <c r="T49" s="91"/>
      <c r="U49" s="102"/>
      <c r="V49" s="102"/>
      <c r="W49" s="102"/>
      <c r="X49" s="102"/>
      <c r="Y49" s="102"/>
      <c r="Z49" s="102"/>
    </row>
    <row r="50" spans="2:26" ht="22.15" customHeight="1" thickTop="1" thickBot="1" x14ac:dyDescent="0.3">
      <c r="B50" s="111">
        <v>9</v>
      </c>
      <c r="C50" s="112" t="s">
        <v>50</v>
      </c>
      <c r="D50" s="182">
        <v>8.321775312066574E-3</v>
      </c>
      <c r="E50" s="183">
        <v>8.0840743734842356E-4</v>
      </c>
      <c r="F50" s="183">
        <v>0</v>
      </c>
      <c r="G50" s="184">
        <v>0</v>
      </c>
      <c r="H50" s="185">
        <v>3.5300050428643472E-3</v>
      </c>
      <c r="I50" s="182">
        <v>1.027947317699968E-2</v>
      </c>
      <c r="J50" s="183">
        <v>3.3003300330032999E-3</v>
      </c>
      <c r="K50" s="183">
        <v>1.7985611510791368E-3</v>
      </c>
      <c r="L50" s="184">
        <v>0</v>
      </c>
      <c r="M50" s="185">
        <v>5.5913978494623656E-3</v>
      </c>
      <c r="N50" s="182">
        <v>9.1277890466531439E-3</v>
      </c>
      <c r="O50" s="183">
        <v>2.066471499913897E-3</v>
      </c>
      <c r="P50" s="183">
        <v>1.9455252918287938E-3</v>
      </c>
      <c r="Q50" s="160">
        <v>0</v>
      </c>
      <c r="R50" s="185">
        <v>4.3103448275862077E-3</v>
      </c>
      <c r="S50" s="185">
        <v>5.0564243378093295E-3</v>
      </c>
      <c r="T50" s="102"/>
      <c r="U50" s="102"/>
      <c r="V50" s="102"/>
      <c r="W50" s="102"/>
      <c r="X50" s="102"/>
      <c r="Y50" s="102"/>
      <c r="Z50" s="102"/>
    </row>
    <row r="51" spans="2:26" ht="22.15" customHeight="1" thickTop="1" x14ac:dyDescent="0.25">
      <c r="B51" s="103">
        <v>90</v>
      </c>
      <c r="C51" s="104" t="s">
        <v>51</v>
      </c>
      <c r="D51" s="186">
        <v>1.3869625520110957E-3</v>
      </c>
      <c r="E51" s="187">
        <v>8.0840743734842356E-4</v>
      </c>
      <c r="F51" s="188">
        <v>0</v>
      </c>
      <c r="G51" s="189">
        <v>0</v>
      </c>
      <c r="H51" s="190">
        <v>1.0085728693898135E-3</v>
      </c>
      <c r="I51" s="186">
        <v>5.9428204304529395E-3</v>
      </c>
      <c r="J51" s="187">
        <v>1.8617246340018618E-3</v>
      </c>
      <c r="K51" s="188">
        <v>0</v>
      </c>
      <c r="L51" s="189">
        <v>0</v>
      </c>
      <c r="M51" s="190">
        <v>3.1720430107526881E-3</v>
      </c>
      <c r="N51" s="186">
        <v>5.4090601757944556E-3</v>
      </c>
      <c r="O51" s="187">
        <v>3.4441191665231615E-4</v>
      </c>
      <c r="P51" s="188">
        <v>1.9455252918287938E-3</v>
      </c>
      <c r="Q51" s="191">
        <v>0</v>
      </c>
      <c r="R51" s="190">
        <v>2.0474137931034485E-3</v>
      </c>
      <c r="S51" s="190">
        <v>2.6789003114221612E-3</v>
      </c>
      <c r="T51" s="91"/>
      <c r="U51" s="102"/>
      <c r="V51" s="102"/>
      <c r="W51" s="102"/>
      <c r="X51" s="102"/>
      <c r="Y51" s="102"/>
      <c r="Z51" s="102"/>
    </row>
    <row r="52" spans="2:26" ht="22.15" customHeight="1" x14ac:dyDescent="0.25">
      <c r="B52" s="103">
        <v>91</v>
      </c>
      <c r="C52" s="104" t="s">
        <v>52</v>
      </c>
      <c r="D52" s="186">
        <v>1.3869625520110957E-3</v>
      </c>
      <c r="E52" s="187">
        <v>0</v>
      </c>
      <c r="F52" s="188">
        <v>0</v>
      </c>
      <c r="G52" s="189">
        <v>0</v>
      </c>
      <c r="H52" s="190">
        <v>5.0428643469490675E-4</v>
      </c>
      <c r="I52" s="186">
        <v>9.6370061034371985E-4</v>
      </c>
      <c r="J52" s="187">
        <v>7.6161462300076163E-4</v>
      </c>
      <c r="K52" s="188">
        <v>0</v>
      </c>
      <c r="L52" s="189">
        <v>0</v>
      </c>
      <c r="M52" s="190">
        <v>8.0645161290322581E-4</v>
      </c>
      <c r="N52" s="186">
        <v>1.0141987829614604E-3</v>
      </c>
      <c r="O52" s="187">
        <v>6.888238333046323E-4</v>
      </c>
      <c r="P52" s="188">
        <v>0</v>
      </c>
      <c r="Q52" s="191">
        <v>0</v>
      </c>
      <c r="R52" s="190">
        <v>7.543103448275862E-4</v>
      </c>
      <c r="S52" s="190">
        <v>7.7018383953387137E-4</v>
      </c>
      <c r="T52" s="91"/>
      <c r="U52" s="102"/>
      <c r="V52" s="102"/>
      <c r="W52" s="102"/>
      <c r="X52" s="102"/>
      <c r="Y52" s="102"/>
      <c r="Z52" s="102"/>
    </row>
    <row r="53" spans="2:26" ht="22.15" customHeight="1" x14ac:dyDescent="0.25">
      <c r="B53" s="103">
        <v>92</v>
      </c>
      <c r="C53" s="104" t="s">
        <v>53</v>
      </c>
      <c r="D53" s="186">
        <v>0</v>
      </c>
      <c r="E53" s="187">
        <v>0</v>
      </c>
      <c r="F53" s="188">
        <v>0</v>
      </c>
      <c r="G53" s="189">
        <v>0</v>
      </c>
      <c r="H53" s="190">
        <v>0</v>
      </c>
      <c r="I53" s="186">
        <v>6.4246707356247997E-4</v>
      </c>
      <c r="J53" s="187">
        <v>3.3849538800033847E-4</v>
      </c>
      <c r="K53" s="188">
        <v>0</v>
      </c>
      <c r="L53" s="189">
        <v>0</v>
      </c>
      <c r="M53" s="190">
        <v>4.3010752688172043E-4</v>
      </c>
      <c r="N53" s="186">
        <v>3.3806626098715348E-4</v>
      </c>
      <c r="O53" s="187">
        <v>0</v>
      </c>
      <c r="P53" s="188">
        <v>0</v>
      </c>
      <c r="Q53" s="191">
        <v>0</v>
      </c>
      <c r="R53" s="190">
        <v>1.0775862068965517E-4</v>
      </c>
      <c r="S53" s="190">
        <v>3.0137628503499312E-4</v>
      </c>
      <c r="T53" s="91"/>
      <c r="U53" s="102"/>
      <c r="V53" s="102"/>
      <c r="W53" s="102"/>
      <c r="X53" s="102"/>
      <c r="Y53" s="102"/>
      <c r="Z53" s="102"/>
    </row>
    <row r="54" spans="2:26" ht="22.15" customHeight="1" thickBot="1" x14ac:dyDescent="0.3">
      <c r="B54" s="103">
        <v>99</v>
      </c>
      <c r="C54" s="104" t="s">
        <v>54</v>
      </c>
      <c r="D54" s="186">
        <v>5.5478502080443829E-3</v>
      </c>
      <c r="E54" s="187">
        <v>0</v>
      </c>
      <c r="F54" s="188">
        <v>0</v>
      </c>
      <c r="G54" s="189">
        <v>0</v>
      </c>
      <c r="H54" s="190">
        <v>2.017145738779627E-3</v>
      </c>
      <c r="I54" s="186">
        <v>2.7304850626405398E-3</v>
      </c>
      <c r="J54" s="187">
        <v>3.3849538800033847E-4</v>
      </c>
      <c r="K54" s="188">
        <v>1.7985611510791368E-3</v>
      </c>
      <c r="L54" s="189">
        <v>0</v>
      </c>
      <c r="M54" s="190">
        <v>1.1827956989247312E-3</v>
      </c>
      <c r="N54" s="186">
        <v>2.3664638269100743E-3</v>
      </c>
      <c r="O54" s="187">
        <v>1.0332357499569485E-3</v>
      </c>
      <c r="P54" s="188">
        <v>0</v>
      </c>
      <c r="Q54" s="191">
        <v>0</v>
      </c>
      <c r="R54" s="190">
        <v>1.4008620689655172E-3</v>
      </c>
      <c r="S54" s="190">
        <v>1.3059639018183037E-3</v>
      </c>
      <c r="T54" s="91"/>
      <c r="U54" s="102"/>
      <c r="V54" s="102"/>
      <c r="W54" s="102"/>
      <c r="X54" s="102"/>
      <c r="Y54" s="102"/>
      <c r="Z54" s="102"/>
    </row>
    <row r="55" spans="2:26" ht="22.15" customHeight="1" thickTop="1" thickBot="1" x14ac:dyDescent="0.3">
      <c r="B55" s="111">
        <v>10</v>
      </c>
      <c r="C55" s="112" t="s">
        <v>55</v>
      </c>
      <c r="D55" s="182">
        <v>4.160887656033287E-3</v>
      </c>
      <c r="E55" s="183">
        <v>0</v>
      </c>
      <c r="F55" s="183">
        <v>0</v>
      </c>
      <c r="G55" s="184">
        <v>0</v>
      </c>
      <c r="H55" s="185">
        <v>1.5128593040847202E-3</v>
      </c>
      <c r="I55" s="182">
        <v>3.2123353678123999E-4</v>
      </c>
      <c r="J55" s="183">
        <v>5.9236692900059237E-4</v>
      </c>
      <c r="K55" s="183">
        <v>0</v>
      </c>
      <c r="L55" s="184">
        <v>0</v>
      </c>
      <c r="M55" s="185">
        <v>4.8387096774193548E-4</v>
      </c>
      <c r="N55" s="182">
        <v>2.0283975659229209E-3</v>
      </c>
      <c r="O55" s="183">
        <v>6.888238333046323E-4</v>
      </c>
      <c r="P55" s="183">
        <v>1.9455252918287938E-3</v>
      </c>
      <c r="Q55" s="160">
        <v>0</v>
      </c>
      <c r="R55" s="185">
        <v>1.1853448275862069E-3</v>
      </c>
      <c r="S55" s="185">
        <v>7.7018383953387126E-4</v>
      </c>
      <c r="T55" s="102"/>
      <c r="U55" s="102"/>
      <c r="V55" s="102"/>
      <c r="W55" s="102"/>
      <c r="X55" s="102"/>
      <c r="Y55" s="102"/>
      <c r="Z55" s="102"/>
    </row>
    <row r="56" spans="2:26" ht="22.15" customHeight="1" thickTop="1" x14ac:dyDescent="0.25">
      <c r="B56" s="103">
        <v>100</v>
      </c>
      <c r="C56" s="104" t="s">
        <v>56</v>
      </c>
      <c r="D56" s="186">
        <v>0</v>
      </c>
      <c r="E56" s="187">
        <v>0</v>
      </c>
      <c r="F56" s="188">
        <v>0</v>
      </c>
      <c r="G56" s="189">
        <v>0</v>
      </c>
      <c r="H56" s="190">
        <v>0</v>
      </c>
      <c r="I56" s="186">
        <v>0</v>
      </c>
      <c r="J56" s="187">
        <v>8.4623847000084618E-5</v>
      </c>
      <c r="K56" s="188">
        <v>0</v>
      </c>
      <c r="L56" s="189">
        <v>0</v>
      </c>
      <c r="M56" s="190">
        <v>5.3763440860215054E-5</v>
      </c>
      <c r="N56" s="186">
        <v>6.7613252197430695E-4</v>
      </c>
      <c r="O56" s="187">
        <v>1.7220595832615808E-4</v>
      </c>
      <c r="P56" s="188">
        <v>0</v>
      </c>
      <c r="Q56" s="191">
        <v>0</v>
      </c>
      <c r="R56" s="190">
        <v>3.2327586206896551E-4</v>
      </c>
      <c r="S56" s="190">
        <v>1.3394501557110805E-4</v>
      </c>
      <c r="T56" s="91"/>
      <c r="U56" s="102"/>
      <c r="V56" s="102"/>
      <c r="W56" s="102"/>
      <c r="X56" s="102"/>
      <c r="Y56" s="102"/>
      <c r="Z56" s="102"/>
    </row>
    <row r="57" spans="2:26" ht="22.15" customHeight="1" x14ac:dyDescent="0.25">
      <c r="B57" s="103">
        <v>101</v>
      </c>
      <c r="C57" s="104" t="s">
        <v>57</v>
      </c>
      <c r="D57" s="186">
        <v>0</v>
      </c>
      <c r="E57" s="187">
        <v>0</v>
      </c>
      <c r="F57" s="188">
        <v>0</v>
      </c>
      <c r="G57" s="189">
        <v>0</v>
      </c>
      <c r="H57" s="190">
        <v>0</v>
      </c>
      <c r="I57" s="186">
        <v>0</v>
      </c>
      <c r="J57" s="187">
        <v>1.6924769400016924E-4</v>
      </c>
      <c r="K57" s="188">
        <v>0</v>
      </c>
      <c r="L57" s="189">
        <v>0</v>
      </c>
      <c r="M57" s="190">
        <v>1.0752688172043011E-4</v>
      </c>
      <c r="N57" s="186">
        <v>0</v>
      </c>
      <c r="O57" s="187">
        <v>1.7220595832615808E-4</v>
      </c>
      <c r="P57" s="188">
        <v>0</v>
      </c>
      <c r="Q57" s="191">
        <v>0</v>
      </c>
      <c r="R57" s="190">
        <v>1.0775862068965517E-4</v>
      </c>
      <c r="S57" s="190">
        <v>1.0045876167833105E-4</v>
      </c>
      <c r="T57" s="91"/>
      <c r="U57" s="102"/>
      <c r="V57" s="102"/>
      <c r="W57" s="102"/>
      <c r="X57" s="102"/>
      <c r="Y57" s="102"/>
      <c r="Z57" s="102"/>
    </row>
    <row r="58" spans="2:26" ht="22.15" customHeight="1" x14ac:dyDescent="0.25">
      <c r="B58" s="103">
        <v>102</v>
      </c>
      <c r="C58" s="104" t="s">
        <v>58</v>
      </c>
      <c r="D58" s="186">
        <v>0</v>
      </c>
      <c r="E58" s="187">
        <v>0</v>
      </c>
      <c r="F58" s="188">
        <v>0</v>
      </c>
      <c r="G58" s="189">
        <v>0</v>
      </c>
      <c r="H58" s="190">
        <v>0</v>
      </c>
      <c r="I58" s="186">
        <v>1.6061676839061999E-4</v>
      </c>
      <c r="J58" s="187">
        <v>8.4623847000084618E-5</v>
      </c>
      <c r="K58" s="188">
        <v>0</v>
      </c>
      <c r="L58" s="189">
        <v>0</v>
      </c>
      <c r="M58" s="190">
        <v>1.0752688172043011E-4</v>
      </c>
      <c r="N58" s="186">
        <v>3.3806626098715348E-4</v>
      </c>
      <c r="O58" s="187">
        <v>1.7220595832615808E-4</v>
      </c>
      <c r="P58" s="188">
        <v>1.9455252918287938E-3</v>
      </c>
      <c r="Q58" s="191">
        <v>0</v>
      </c>
      <c r="R58" s="190">
        <v>3.2327586206896551E-4</v>
      </c>
      <c r="S58" s="190">
        <v>1.6743126946388507E-4</v>
      </c>
      <c r="T58" s="91"/>
      <c r="U58" s="102"/>
      <c r="V58" s="102"/>
      <c r="W58" s="102"/>
      <c r="X58" s="102"/>
      <c r="Y58" s="102"/>
      <c r="Z58" s="102"/>
    </row>
    <row r="59" spans="2:26" ht="22.15" customHeight="1" x14ac:dyDescent="0.25">
      <c r="B59" s="103">
        <v>103</v>
      </c>
      <c r="C59" s="104" t="s">
        <v>59</v>
      </c>
      <c r="D59" s="186">
        <v>2.7739251040221915E-3</v>
      </c>
      <c r="E59" s="187">
        <v>0</v>
      </c>
      <c r="F59" s="188">
        <v>0</v>
      </c>
      <c r="G59" s="189">
        <v>0</v>
      </c>
      <c r="H59" s="190">
        <v>1.0085728693898135E-3</v>
      </c>
      <c r="I59" s="186">
        <v>1.6061676839061999E-4</v>
      </c>
      <c r="J59" s="187">
        <v>8.4623847000084618E-5</v>
      </c>
      <c r="K59" s="188">
        <v>0</v>
      </c>
      <c r="L59" s="189">
        <v>0</v>
      </c>
      <c r="M59" s="190">
        <v>1.0752688172043011E-4</v>
      </c>
      <c r="N59" s="186">
        <v>0</v>
      </c>
      <c r="O59" s="187">
        <v>0</v>
      </c>
      <c r="P59" s="188">
        <v>0</v>
      </c>
      <c r="Q59" s="191">
        <v>0</v>
      </c>
      <c r="R59" s="190">
        <v>0</v>
      </c>
      <c r="S59" s="190">
        <v>1.3394501557110805E-4</v>
      </c>
      <c r="T59" s="91"/>
      <c r="U59" s="102"/>
      <c r="V59" s="102"/>
      <c r="W59" s="102"/>
      <c r="X59" s="102"/>
      <c r="Y59" s="102"/>
      <c r="Z59" s="102"/>
    </row>
    <row r="60" spans="2:26" ht="22.15" customHeight="1" thickBot="1" x14ac:dyDescent="0.3">
      <c r="B60" s="103">
        <v>109</v>
      </c>
      <c r="C60" s="104" t="s">
        <v>60</v>
      </c>
      <c r="D60" s="186">
        <v>1.3869625520110957E-3</v>
      </c>
      <c r="E60" s="187">
        <v>0</v>
      </c>
      <c r="F60" s="188">
        <v>0</v>
      </c>
      <c r="G60" s="189">
        <v>0</v>
      </c>
      <c r="H60" s="190">
        <v>5.0428643469490675E-4</v>
      </c>
      <c r="I60" s="186">
        <v>0</v>
      </c>
      <c r="J60" s="187">
        <v>1.6924769400016924E-4</v>
      </c>
      <c r="K60" s="188">
        <v>0</v>
      </c>
      <c r="L60" s="189">
        <v>0</v>
      </c>
      <c r="M60" s="190">
        <v>1.0752688172043011E-4</v>
      </c>
      <c r="N60" s="186">
        <v>1.0141987829614604E-3</v>
      </c>
      <c r="O60" s="187">
        <v>1.7220595832615808E-4</v>
      </c>
      <c r="P60" s="188">
        <v>0</v>
      </c>
      <c r="Q60" s="191">
        <v>0</v>
      </c>
      <c r="R60" s="190">
        <v>4.3103448275862068E-4</v>
      </c>
      <c r="S60" s="190">
        <v>2.344037772494391E-4</v>
      </c>
      <c r="T60" s="91"/>
      <c r="U60" s="102"/>
      <c r="V60" s="102"/>
      <c r="W60" s="102"/>
      <c r="X60" s="102"/>
      <c r="Y60" s="102"/>
      <c r="Z60" s="102"/>
    </row>
    <row r="61" spans="2:26" ht="22.15" customHeight="1" thickTop="1" thickBot="1" x14ac:dyDescent="0.3">
      <c r="B61" s="111">
        <v>11</v>
      </c>
      <c r="C61" s="112" t="s">
        <v>61</v>
      </c>
      <c r="D61" s="182">
        <v>2.3578363384188623E-2</v>
      </c>
      <c r="E61" s="183">
        <v>2.2635408245755863E-2</v>
      </c>
      <c r="F61" s="183">
        <v>0.08</v>
      </c>
      <c r="G61" s="184">
        <v>0</v>
      </c>
      <c r="H61" s="185">
        <v>2.3701462430660618E-2</v>
      </c>
      <c r="I61" s="182">
        <v>3.1320269836170894E-2</v>
      </c>
      <c r="J61" s="183">
        <v>4.8320216637048316E-2</v>
      </c>
      <c r="K61" s="183">
        <v>7.0143884892086339E-2</v>
      </c>
      <c r="L61" s="184">
        <v>0</v>
      </c>
      <c r="M61" s="185">
        <v>4.327956989247312E-2</v>
      </c>
      <c r="N61" s="182">
        <v>1.9607843137254902E-2</v>
      </c>
      <c r="O61" s="183">
        <v>3.0824866540382297E-2</v>
      </c>
      <c r="P61" s="183">
        <v>6.6147859922178989E-2</v>
      </c>
      <c r="Q61" s="160">
        <v>0</v>
      </c>
      <c r="R61" s="185">
        <v>2.9202586206896551E-2</v>
      </c>
      <c r="S61" s="185">
        <v>3.7605063121588594E-2</v>
      </c>
      <c r="T61" s="102"/>
      <c r="U61" s="102"/>
      <c r="V61" s="102"/>
      <c r="W61" s="102"/>
      <c r="X61" s="102"/>
      <c r="Y61" s="102"/>
      <c r="Z61" s="102"/>
    </row>
    <row r="62" spans="2:26" ht="22.15" customHeight="1" thickTop="1" x14ac:dyDescent="0.25">
      <c r="B62" s="103">
        <v>110</v>
      </c>
      <c r="C62" s="104" t="s">
        <v>79</v>
      </c>
      <c r="D62" s="186">
        <v>1.2482662968099861E-2</v>
      </c>
      <c r="E62" s="187">
        <v>8.8924818108326604E-3</v>
      </c>
      <c r="F62" s="188">
        <v>0</v>
      </c>
      <c r="G62" s="189">
        <v>0</v>
      </c>
      <c r="H62" s="190">
        <v>1.0085728693898134E-2</v>
      </c>
      <c r="I62" s="186">
        <v>1.027947317699968E-2</v>
      </c>
      <c r="J62" s="187">
        <v>1.5993907083015995E-2</v>
      </c>
      <c r="K62" s="188">
        <v>1.618705035971223E-2</v>
      </c>
      <c r="L62" s="189">
        <v>0</v>
      </c>
      <c r="M62" s="190">
        <v>1.4086021505376344E-2</v>
      </c>
      <c r="N62" s="186">
        <v>6.4232589587559161E-3</v>
      </c>
      <c r="O62" s="187">
        <v>1.0160151541243327E-2</v>
      </c>
      <c r="P62" s="188">
        <v>1.556420233463035E-2</v>
      </c>
      <c r="Q62" s="191">
        <v>0</v>
      </c>
      <c r="R62" s="190">
        <v>9.2672413793103443E-3</v>
      </c>
      <c r="S62" s="190">
        <v>1.2322941432541942E-2</v>
      </c>
      <c r="T62" s="91"/>
      <c r="U62" s="102"/>
      <c r="V62" s="102"/>
      <c r="W62" s="102"/>
      <c r="X62" s="102"/>
      <c r="Y62" s="102"/>
      <c r="Z62" s="102"/>
    </row>
    <row r="63" spans="2:26" ht="22.15" customHeight="1" x14ac:dyDescent="0.25">
      <c r="B63" s="103">
        <v>111</v>
      </c>
      <c r="C63" s="104" t="s">
        <v>63</v>
      </c>
      <c r="D63" s="186">
        <v>8.321775312066574E-3</v>
      </c>
      <c r="E63" s="187">
        <v>8.8924818108326604E-3</v>
      </c>
      <c r="F63" s="188">
        <v>0.04</v>
      </c>
      <c r="G63" s="189">
        <v>0</v>
      </c>
      <c r="H63" s="190">
        <v>9.0771558245083209E-3</v>
      </c>
      <c r="I63" s="186">
        <v>1.2046257629296498E-2</v>
      </c>
      <c r="J63" s="187">
        <v>2.377930100702378E-2</v>
      </c>
      <c r="K63" s="188">
        <v>3.9568345323741004E-2</v>
      </c>
      <c r="L63" s="189">
        <v>0</v>
      </c>
      <c r="M63" s="190">
        <v>2.0322580645161289E-2</v>
      </c>
      <c r="N63" s="186">
        <v>8.1135902636916835E-3</v>
      </c>
      <c r="O63" s="187">
        <v>1.6531771999311176E-2</v>
      </c>
      <c r="P63" s="188">
        <v>3.3073929961089495E-2</v>
      </c>
      <c r="Q63" s="191">
        <v>0</v>
      </c>
      <c r="R63" s="190">
        <v>1.4762931034482759E-2</v>
      </c>
      <c r="S63" s="190">
        <v>1.7848173324850149E-2</v>
      </c>
      <c r="T63" s="91"/>
      <c r="U63" s="102"/>
      <c r="V63" s="102"/>
      <c r="W63" s="102"/>
      <c r="X63" s="102"/>
      <c r="Y63" s="102"/>
      <c r="Z63" s="102"/>
    </row>
    <row r="64" spans="2:26" ht="22.15" customHeight="1" x14ac:dyDescent="0.25">
      <c r="B64" s="103">
        <v>112</v>
      </c>
      <c r="C64" s="104" t="s">
        <v>64</v>
      </c>
      <c r="D64" s="186">
        <v>2.7739251040221915E-3</v>
      </c>
      <c r="E64" s="187">
        <v>4.850444624090542E-3</v>
      </c>
      <c r="F64" s="188">
        <v>0</v>
      </c>
      <c r="G64" s="189">
        <v>0</v>
      </c>
      <c r="H64" s="190">
        <v>4.034291477559254E-3</v>
      </c>
      <c r="I64" s="186">
        <v>5.4609701252810797E-3</v>
      </c>
      <c r="J64" s="187">
        <v>6.8545316070068541E-3</v>
      </c>
      <c r="K64" s="188">
        <v>1.4388489208633094E-2</v>
      </c>
      <c r="L64" s="189">
        <v>0</v>
      </c>
      <c r="M64" s="190">
        <v>6.6129032258064515E-3</v>
      </c>
      <c r="N64" s="186">
        <v>2.7045300878972278E-3</v>
      </c>
      <c r="O64" s="187">
        <v>3.4441191665231618E-3</v>
      </c>
      <c r="P64" s="188">
        <v>1.3618677042801557E-2</v>
      </c>
      <c r="Q64" s="191">
        <v>0</v>
      </c>
      <c r="R64" s="190">
        <v>3.7715517241379312E-3</v>
      </c>
      <c r="S64" s="190">
        <v>5.5587181462009843E-3</v>
      </c>
      <c r="T64" s="91"/>
      <c r="U64" s="102"/>
      <c r="V64" s="102"/>
      <c r="W64" s="102"/>
      <c r="X64" s="102"/>
      <c r="Y64" s="102"/>
      <c r="Z64" s="102"/>
    </row>
    <row r="65" spans="2:138" ht="22.15" customHeight="1" thickBot="1" x14ac:dyDescent="0.3">
      <c r="B65" s="103">
        <v>119</v>
      </c>
      <c r="C65" s="104" t="s">
        <v>65</v>
      </c>
      <c r="D65" s="186">
        <v>0</v>
      </c>
      <c r="E65" s="187">
        <v>0</v>
      </c>
      <c r="F65" s="188">
        <v>0.04</v>
      </c>
      <c r="G65" s="189">
        <v>0</v>
      </c>
      <c r="H65" s="190">
        <v>5.0428643469490675E-4</v>
      </c>
      <c r="I65" s="186">
        <v>3.5335689045936395E-3</v>
      </c>
      <c r="J65" s="187">
        <v>1.6924769400016924E-3</v>
      </c>
      <c r="K65" s="188">
        <v>0</v>
      </c>
      <c r="L65" s="189">
        <v>0</v>
      </c>
      <c r="M65" s="190">
        <v>2.2580645161290325E-3</v>
      </c>
      <c r="N65" s="186">
        <v>2.3664638269100743E-3</v>
      </c>
      <c r="O65" s="187">
        <v>6.888238333046323E-4</v>
      </c>
      <c r="P65" s="188">
        <v>3.8910505836575876E-3</v>
      </c>
      <c r="Q65" s="191">
        <v>0</v>
      </c>
      <c r="R65" s="190">
        <v>1.4008620689655172E-3</v>
      </c>
      <c r="S65" s="190">
        <v>1.8752302179955128E-3</v>
      </c>
      <c r="T65" s="91"/>
      <c r="U65" s="102"/>
      <c r="V65" s="102"/>
      <c r="W65" s="102"/>
      <c r="X65" s="102"/>
      <c r="Y65" s="102"/>
      <c r="Z65" s="102"/>
    </row>
    <row r="66" spans="2:138" ht="22.15" customHeight="1" thickTop="1" thickBot="1" x14ac:dyDescent="0.3">
      <c r="B66" s="111">
        <v>120</v>
      </c>
      <c r="C66" s="112" t="s">
        <v>66</v>
      </c>
      <c r="D66" s="182">
        <v>1.3869625520110958E-2</v>
      </c>
      <c r="E66" s="183">
        <v>1.9401778496362168E-2</v>
      </c>
      <c r="F66" s="183">
        <v>0.08</v>
      </c>
      <c r="G66" s="184">
        <v>0</v>
      </c>
      <c r="H66" s="185">
        <v>1.8154311649016642E-2</v>
      </c>
      <c r="I66" s="182">
        <v>1.8470928364921299E-2</v>
      </c>
      <c r="J66" s="183">
        <v>2.5133282559025132E-2</v>
      </c>
      <c r="K66" s="183">
        <v>4.8561151079136694E-2</v>
      </c>
      <c r="L66" s="184">
        <v>1</v>
      </c>
      <c r="M66" s="185">
        <v>2.3655913978494623E-2</v>
      </c>
      <c r="N66" s="182">
        <v>2.4002704530087897E-2</v>
      </c>
      <c r="O66" s="183">
        <v>2.9102806957120718E-2</v>
      </c>
      <c r="P66" s="183">
        <v>4.085603112840467E-2</v>
      </c>
      <c r="Q66" s="160">
        <v>0</v>
      </c>
      <c r="R66" s="185">
        <v>2.8125000000000001E-2</v>
      </c>
      <c r="S66" s="185">
        <v>2.4679369118976661E-2</v>
      </c>
      <c r="T66" s="91"/>
      <c r="U66" s="102"/>
      <c r="V66" s="102"/>
      <c r="W66" s="102"/>
      <c r="X66" s="102"/>
      <c r="Y66" s="102"/>
      <c r="Z66" s="102"/>
    </row>
    <row r="67" spans="2:138" ht="22.15" customHeight="1" thickTop="1" thickBot="1" x14ac:dyDescent="0.3">
      <c r="B67" s="92">
        <v>999</v>
      </c>
      <c r="C67" s="93" t="s">
        <v>67</v>
      </c>
      <c r="D67" s="246">
        <v>2.4965325936199722E-2</v>
      </c>
      <c r="E67" s="247">
        <v>1.0509296685529508E-2</v>
      </c>
      <c r="F67" s="247">
        <v>0</v>
      </c>
      <c r="G67" s="248">
        <v>0</v>
      </c>
      <c r="H67" s="185">
        <v>1.5632879475542108E-2</v>
      </c>
      <c r="I67" s="246">
        <v>4.4490844844201738E-2</v>
      </c>
      <c r="J67" s="247">
        <v>1.1593467039011594E-2</v>
      </c>
      <c r="K67" s="247">
        <v>1.4388489208633094E-2</v>
      </c>
      <c r="L67" s="248">
        <v>0</v>
      </c>
      <c r="M67" s="249">
        <v>2.2688172043010754E-2</v>
      </c>
      <c r="N67" s="246">
        <v>5.8823529411764705E-2</v>
      </c>
      <c r="O67" s="247">
        <v>1.2054417082831066E-2</v>
      </c>
      <c r="P67" s="247">
        <v>1.1673151750972763E-2</v>
      </c>
      <c r="Q67" s="241">
        <v>0</v>
      </c>
      <c r="R67" s="249">
        <v>2.6939655172413791E-2</v>
      </c>
      <c r="S67" s="249">
        <v>2.3540836486622242E-2</v>
      </c>
      <c r="T67" s="91"/>
      <c r="U67" s="102"/>
      <c r="V67" s="102"/>
      <c r="W67" s="102"/>
      <c r="X67" s="102"/>
      <c r="Y67" s="102"/>
      <c r="Z67" s="102"/>
    </row>
    <row r="68" spans="2:138" ht="22.15" customHeight="1" thickTop="1" thickBot="1" x14ac:dyDescent="0.3">
      <c r="B68" s="288" t="s">
        <v>68</v>
      </c>
      <c r="C68" s="289"/>
      <c r="D68" s="192">
        <v>0.99999999999999978</v>
      </c>
      <c r="E68" s="193">
        <v>1.0000000000000002</v>
      </c>
      <c r="F68" s="193">
        <v>0.99999999999999989</v>
      </c>
      <c r="G68" s="194">
        <v>0</v>
      </c>
      <c r="H68" s="195">
        <v>1</v>
      </c>
      <c r="I68" s="192">
        <v>1</v>
      </c>
      <c r="J68" s="193">
        <v>0.99999999999999989</v>
      </c>
      <c r="K68" s="193">
        <v>0.99999999999999989</v>
      </c>
      <c r="L68" s="194">
        <v>1</v>
      </c>
      <c r="M68" s="195">
        <v>1</v>
      </c>
      <c r="N68" s="192">
        <v>1</v>
      </c>
      <c r="O68" s="193">
        <v>1.0000000000000002</v>
      </c>
      <c r="P68" s="193">
        <v>0.99999999999999989</v>
      </c>
      <c r="Q68" s="196">
        <v>0</v>
      </c>
      <c r="R68" s="195">
        <v>1</v>
      </c>
      <c r="S68" s="195">
        <v>0.99999999999999989</v>
      </c>
      <c r="T68" s="124"/>
      <c r="U68" s="102"/>
      <c r="V68" s="102"/>
      <c r="W68" s="102"/>
      <c r="X68" s="102"/>
      <c r="Y68" s="102"/>
      <c r="Z68" s="102"/>
    </row>
    <row r="69" spans="2:138" s="80" customFormat="1" ht="22.15" customHeight="1" thickTop="1" thickBot="1" x14ac:dyDescent="0.3">
      <c r="B69" s="149"/>
      <c r="C69" s="149"/>
      <c r="D69" s="149"/>
      <c r="E69" s="149"/>
      <c r="F69" s="149"/>
      <c r="G69" s="149"/>
      <c r="H69" s="153"/>
      <c r="I69" s="149"/>
      <c r="J69" s="149"/>
      <c r="K69" s="149"/>
      <c r="L69" s="149"/>
      <c r="M69" s="153"/>
      <c r="N69" s="149"/>
      <c r="O69" s="149"/>
      <c r="P69" s="149"/>
      <c r="Q69" s="149"/>
      <c r="R69" s="149"/>
    </row>
    <row r="70" spans="2:138" ht="22.15" customHeight="1" thickTop="1" x14ac:dyDescent="0.25">
      <c r="B70" s="147" t="s">
        <v>332</v>
      </c>
      <c r="C70" s="148"/>
      <c r="D70" s="167"/>
      <c r="E70" s="167"/>
      <c r="F70" s="149"/>
      <c r="G70" s="149"/>
      <c r="H70" s="149"/>
      <c r="I70" s="149"/>
      <c r="J70" s="149"/>
      <c r="K70" s="149"/>
      <c r="L70" s="168"/>
      <c r="M70" s="149"/>
      <c r="N70" s="80"/>
      <c r="O70" s="80"/>
      <c r="P70" s="80"/>
      <c r="Q70" s="80"/>
      <c r="R70" s="80"/>
      <c r="S70" s="80"/>
      <c r="CQ70" s="80"/>
      <c r="CR70" s="80"/>
      <c r="CS70" s="80"/>
      <c r="CT70" s="80"/>
      <c r="CU70" s="80"/>
      <c r="CV70" s="80"/>
      <c r="CW70" s="80"/>
      <c r="CX70" s="80"/>
      <c r="CY70" s="80"/>
      <c r="CZ70" s="80"/>
      <c r="DA70" s="80"/>
      <c r="DB70" s="80"/>
      <c r="DC70" s="80"/>
      <c r="DD70" s="80"/>
      <c r="DE70" s="80"/>
      <c r="DF70" s="80"/>
      <c r="DG70" s="80"/>
      <c r="DH70" s="80"/>
      <c r="DI70" s="80"/>
      <c r="DJ70" s="80"/>
      <c r="DK70" s="80"/>
      <c r="DL70" s="80"/>
      <c r="DM70" s="80"/>
      <c r="DN70" s="80"/>
      <c r="DO70" s="80"/>
      <c r="DP70" s="80"/>
      <c r="DQ70" s="80"/>
      <c r="DR70" s="80"/>
      <c r="DS70" s="80"/>
      <c r="DT70" s="80"/>
      <c r="DU70" s="80"/>
      <c r="DV70" s="80"/>
      <c r="DW70" s="80"/>
      <c r="DX70" s="80"/>
      <c r="DY70" s="80"/>
      <c r="DZ70" s="80"/>
      <c r="EA70" s="80"/>
      <c r="EB70" s="80"/>
      <c r="EC70" s="80"/>
      <c r="ED70" s="80"/>
      <c r="EE70" s="80"/>
      <c r="EF70" s="80"/>
      <c r="EG70" s="80"/>
      <c r="EH70" s="80"/>
    </row>
    <row r="71" spans="2:138" ht="22.15" customHeight="1" thickBot="1" x14ac:dyDescent="0.3">
      <c r="B71" s="151" t="s">
        <v>337</v>
      </c>
      <c r="C71" s="152"/>
      <c r="D71" s="167"/>
      <c r="E71" s="167"/>
      <c r="F71" s="149"/>
      <c r="G71" s="149"/>
      <c r="H71" s="149"/>
      <c r="I71" s="149"/>
      <c r="J71" s="149"/>
      <c r="K71" s="149"/>
      <c r="L71" s="149"/>
      <c r="M71" s="149"/>
      <c r="N71" s="80"/>
      <c r="O71" s="80"/>
      <c r="P71" s="80"/>
      <c r="Q71" s="80"/>
      <c r="R71" s="80"/>
      <c r="S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</row>
    <row r="72" spans="2:138" s="80" customFormat="1" ht="15.75" thickTop="1" x14ac:dyDescent="0.25"/>
    <row r="73" spans="2:138" s="80" customFormat="1" x14ac:dyDescent="0.25"/>
    <row r="74" spans="2:138" s="80" customFormat="1" x14ac:dyDescent="0.25"/>
    <row r="75" spans="2:138" s="80" customFormat="1" x14ac:dyDescent="0.25"/>
    <row r="76" spans="2:138" s="80" customFormat="1" x14ac:dyDescent="0.25"/>
    <row r="77" spans="2:138" s="80" customFormat="1" x14ac:dyDescent="0.25"/>
    <row r="78" spans="2:138" s="80" customFormat="1" x14ac:dyDescent="0.25"/>
    <row r="79" spans="2:138" s="80" customFormat="1" x14ac:dyDescent="0.25"/>
    <row r="80" spans="2:138" s="80" customFormat="1" x14ac:dyDescent="0.25"/>
    <row r="81" s="80" customFormat="1" x14ac:dyDescent="0.25"/>
    <row r="82" s="80" customFormat="1" x14ac:dyDescent="0.25"/>
    <row r="83" s="80" customFormat="1" x14ac:dyDescent="0.25"/>
    <row r="84" s="80" customFormat="1" x14ac:dyDescent="0.25"/>
    <row r="85" s="80" customFormat="1" x14ac:dyDescent="0.25"/>
    <row r="86" s="80" customFormat="1" x14ac:dyDescent="0.25"/>
    <row r="87" s="80" customFormat="1" x14ac:dyDescent="0.25"/>
    <row r="88" s="80" customFormat="1" x14ac:dyDescent="0.25"/>
    <row r="89" s="80" customFormat="1" x14ac:dyDescent="0.25"/>
    <row r="90" s="80" customFormat="1" x14ac:dyDescent="0.25"/>
    <row r="91" s="80" customFormat="1" x14ac:dyDescent="0.25"/>
    <row r="92" s="80" customFormat="1" x14ac:dyDescent="0.25"/>
    <row r="93" s="80" customFormat="1" x14ac:dyDescent="0.25"/>
    <row r="94" s="80" customFormat="1" x14ac:dyDescent="0.25"/>
    <row r="95" s="80" customFormat="1" x14ac:dyDescent="0.25"/>
    <row r="96" s="80" customFormat="1" x14ac:dyDescent="0.25"/>
    <row r="97" s="80" customFormat="1" x14ac:dyDescent="0.25"/>
    <row r="98" s="80" customFormat="1" x14ac:dyDescent="0.25"/>
    <row r="99" s="80" customFormat="1" x14ac:dyDescent="0.25"/>
    <row r="100" s="80" customFormat="1" x14ac:dyDescent="0.25"/>
    <row r="101" s="80" customFormat="1" x14ac:dyDescent="0.25"/>
    <row r="102" s="80" customFormat="1" x14ac:dyDescent="0.25"/>
    <row r="103" s="80" customFormat="1" x14ac:dyDescent="0.25"/>
    <row r="104" s="80" customFormat="1" x14ac:dyDescent="0.25"/>
    <row r="105" s="80" customFormat="1" x14ac:dyDescent="0.25"/>
    <row r="106" s="80" customFormat="1" x14ac:dyDescent="0.25"/>
    <row r="107" s="80" customFormat="1" x14ac:dyDescent="0.25"/>
    <row r="108" s="80" customFormat="1" x14ac:dyDescent="0.25"/>
    <row r="109" s="80" customFormat="1" x14ac:dyDescent="0.25"/>
    <row r="110" s="80" customFormat="1" x14ac:dyDescent="0.25"/>
    <row r="111" s="80" customFormat="1" x14ac:dyDescent="0.25"/>
    <row r="112" s="80" customFormat="1" x14ac:dyDescent="0.25"/>
    <row r="113" s="80" customFormat="1" x14ac:dyDescent="0.25"/>
    <row r="114" s="80" customFormat="1" x14ac:dyDescent="0.25"/>
    <row r="115" s="80" customFormat="1" x14ac:dyDescent="0.25"/>
    <row r="116" s="80" customFormat="1" x14ac:dyDescent="0.25"/>
    <row r="117" s="80" customFormat="1" x14ac:dyDescent="0.25"/>
    <row r="118" s="80" customFormat="1" x14ac:dyDescent="0.25"/>
    <row r="119" s="80" customFormat="1" x14ac:dyDescent="0.25"/>
    <row r="120" s="80" customFormat="1" x14ac:dyDescent="0.25"/>
    <row r="121" s="80" customFormat="1" x14ac:dyDescent="0.25"/>
    <row r="122" s="80" customFormat="1" x14ac:dyDescent="0.25"/>
    <row r="123" s="80" customFormat="1" x14ac:dyDescent="0.25"/>
    <row r="124" s="80" customFormat="1" x14ac:dyDescent="0.25"/>
    <row r="125" s="80" customFormat="1" x14ac:dyDescent="0.25"/>
    <row r="126" s="80" customFormat="1" x14ac:dyDescent="0.25"/>
    <row r="127" s="80" customFormat="1" x14ac:dyDescent="0.25"/>
    <row r="128" s="80" customFormat="1" x14ac:dyDescent="0.25"/>
    <row r="129" s="80" customFormat="1" x14ac:dyDescent="0.25"/>
    <row r="130" s="80" customFormat="1" x14ac:dyDescent="0.25"/>
    <row r="131" s="80" customFormat="1" x14ac:dyDescent="0.25"/>
    <row r="132" s="80" customFormat="1" x14ac:dyDescent="0.25"/>
    <row r="133" s="80" customFormat="1" x14ac:dyDescent="0.25"/>
    <row r="134" s="80" customFormat="1" x14ac:dyDescent="0.25"/>
    <row r="135" s="80" customFormat="1" x14ac:dyDescent="0.25"/>
    <row r="136" s="80" customFormat="1" x14ac:dyDescent="0.25"/>
    <row r="137" s="80" customFormat="1" x14ac:dyDescent="0.25"/>
    <row r="138" s="80" customFormat="1" x14ac:dyDescent="0.25"/>
    <row r="139" s="80" customFormat="1" x14ac:dyDescent="0.25"/>
    <row r="140" s="80" customFormat="1" x14ac:dyDescent="0.25"/>
    <row r="141" s="80" customFormat="1" x14ac:dyDescent="0.25"/>
    <row r="142" s="80" customFormat="1" x14ac:dyDescent="0.25"/>
    <row r="143" s="80" customFormat="1" x14ac:dyDescent="0.25"/>
    <row r="144" s="80" customFormat="1" x14ac:dyDescent="0.25"/>
    <row r="145" s="80" customFormat="1" x14ac:dyDescent="0.25"/>
    <row r="146" s="80" customFormat="1" x14ac:dyDescent="0.25"/>
    <row r="147" s="80" customFormat="1" x14ac:dyDescent="0.25"/>
    <row r="148" s="80" customFormat="1" x14ac:dyDescent="0.25"/>
    <row r="149" s="80" customFormat="1" x14ac:dyDescent="0.25"/>
    <row r="150" s="80" customFormat="1" x14ac:dyDescent="0.25"/>
    <row r="151" s="80" customFormat="1" x14ac:dyDescent="0.25"/>
    <row r="152" s="80" customFormat="1" x14ac:dyDescent="0.25"/>
    <row r="153" s="80" customFormat="1" x14ac:dyDescent="0.25"/>
    <row r="154" s="80" customFormat="1" x14ac:dyDescent="0.25"/>
    <row r="155" s="80" customFormat="1" x14ac:dyDescent="0.25"/>
    <row r="156" s="80" customFormat="1" x14ac:dyDescent="0.25"/>
    <row r="157" s="80" customFormat="1" x14ac:dyDescent="0.25"/>
    <row r="158" s="80" customFormat="1" x14ac:dyDescent="0.25"/>
    <row r="159" s="80" customFormat="1" x14ac:dyDescent="0.25"/>
    <row r="160" s="80" customFormat="1" x14ac:dyDescent="0.25"/>
    <row r="161" s="80" customFormat="1" x14ac:dyDescent="0.25"/>
    <row r="162" s="80" customFormat="1" x14ac:dyDescent="0.25"/>
    <row r="163" s="80" customFormat="1" x14ac:dyDescent="0.25"/>
    <row r="164" s="80" customFormat="1" x14ac:dyDescent="0.25"/>
    <row r="165" s="80" customFormat="1" x14ac:dyDescent="0.25"/>
    <row r="166" s="80" customFormat="1" x14ac:dyDescent="0.25"/>
    <row r="167" s="80" customFormat="1" x14ac:dyDescent="0.25"/>
    <row r="168" s="80" customFormat="1" x14ac:dyDescent="0.25"/>
    <row r="169" s="80" customFormat="1" x14ac:dyDescent="0.25"/>
    <row r="170" s="80" customFormat="1" x14ac:dyDescent="0.25"/>
    <row r="171" s="80" customFormat="1" x14ac:dyDescent="0.25"/>
    <row r="172" s="80" customFormat="1" x14ac:dyDescent="0.25"/>
    <row r="173" s="80" customFormat="1" x14ac:dyDescent="0.25"/>
    <row r="174" s="80" customFormat="1" x14ac:dyDescent="0.25"/>
    <row r="175" s="80" customFormat="1" x14ac:dyDescent="0.25"/>
    <row r="176" s="80" customFormat="1" x14ac:dyDescent="0.25"/>
    <row r="177" s="80" customFormat="1" x14ac:dyDescent="0.25"/>
    <row r="178" s="80" customFormat="1" x14ac:dyDescent="0.25"/>
    <row r="179" s="80" customFormat="1" x14ac:dyDescent="0.25"/>
    <row r="180" s="80" customFormat="1" x14ac:dyDescent="0.25"/>
    <row r="181" s="80" customFormat="1" x14ac:dyDescent="0.25"/>
    <row r="182" s="80" customFormat="1" x14ac:dyDescent="0.25"/>
    <row r="183" s="80" customFormat="1" x14ac:dyDescent="0.25"/>
    <row r="184" s="80" customFormat="1" x14ac:dyDescent="0.25"/>
    <row r="185" s="80" customFormat="1" x14ac:dyDescent="0.25"/>
    <row r="186" s="80" customFormat="1" x14ac:dyDescent="0.25"/>
    <row r="187" s="80" customFormat="1" x14ac:dyDescent="0.25"/>
    <row r="188" s="80" customFormat="1" x14ac:dyDescent="0.25"/>
    <row r="189" s="80" customFormat="1" x14ac:dyDescent="0.25"/>
    <row r="190" s="80" customFormat="1" x14ac:dyDescent="0.25"/>
    <row r="191" s="80" customFormat="1" x14ac:dyDescent="0.25"/>
    <row r="192" s="80" customFormat="1" x14ac:dyDescent="0.25"/>
    <row r="193" s="80" customFormat="1" x14ac:dyDescent="0.25"/>
    <row r="194" s="80" customFormat="1" x14ac:dyDescent="0.25"/>
    <row r="195" s="80" customFormat="1" x14ac:dyDescent="0.25"/>
    <row r="196" s="80" customFormat="1" x14ac:dyDescent="0.25"/>
    <row r="197" s="80" customFormat="1" x14ac:dyDescent="0.25"/>
    <row r="198" s="80" customFormat="1" x14ac:dyDescent="0.25"/>
    <row r="199" s="80" customFormat="1" x14ac:dyDescent="0.25"/>
    <row r="200" s="80" customFormat="1" x14ac:dyDescent="0.25"/>
    <row r="201" s="80" customFormat="1" x14ac:dyDescent="0.25"/>
    <row r="202" s="80" customFormat="1" x14ac:dyDescent="0.25"/>
    <row r="203" s="80" customFormat="1" x14ac:dyDescent="0.25"/>
    <row r="204" s="80" customFormat="1" x14ac:dyDescent="0.25"/>
    <row r="205" s="80" customFormat="1" x14ac:dyDescent="0.25"/>
    <row r="206" s="80" customFormat="1" x14ac:dyDescent="0.25"/>
    <row r="207" s="80" customFormat="1" x14ac:dyDescent="0.25"/>
    <row r="208" s="80" customFormat="1" x14ac:dyDescent="0.25"/>
    <row r="209" s="80" customFormat="1" x14ac:dyDescent="0.25"/>
    <row r="210" s="80" customFormat="1" x14ac:dyDescent="0.25"/>
    <row r="211" s="80" customFormat="1" x14ac:dyDescent="0.25"/>
    <row r="212" s="80" customFormat="1" x14ac:dyDescent="0.25"/>
    <row r="213" s="80" customFormat="1" x14ac:dyDescent="0.25"/>
    <row r="214" s="80" customFormat="1" x14ac:dyDescent="0.25"/>
    <row r="215" s="80" customFormat="1" x14ac:dyDescent="0.25"/>
    <row r="216" s="80" customFormat="1" x14ac:dyDescent="0.25"/>
    <row r="217" s="80" customFormat="1" x14ac:dyDescent="0.25"/>
    <row r="218" s="80" customFormat="1" x14ac:dyDescent="0.25"/>
    <row r="219" s="80" customFormat="1" x14ac:dyDescent="0.25"/>
    <row r="220" s="80" customFormat="1" x14ac:dyDescent="0.25"/>
    <row r="221" s="80" customFormat="1" x14ac:dyDescent="0.25"/>
    <row r="222" s="80" customFormat="1" x14ac:dyDescent="0.25"/>
    <row r="223" s="80" customFormat="1" x14ac:dyDescent="0.25"/>
    <row r="224" s="80" customFormat="1" x14ac:dyDescent="0.25"/>
    <row r="225" s="80" customFormat="1" x14ac:dyDescent="0.25"/>
    <row r="226" s="80" customFormat="1" x14ac:dyDescent="0.25"/>
    <row r="227" s="80" customFormat="1" x14ac:dyDescent="0.25"/>
    <row r="228" s="80" customFormat="1" x14ac:dyDescent="0.25"/>
    <row r="229" s="80" customFormat="1" x14ac:dyDescent="0.25"/>
    <row r="230" s="80" customFormat="1" x14ac:dyDescent="0.25"/>
    <row r="231" s="80" customFormat="1" x14ac:dyDescent="0.25"/>
    <row r="232" s="80" customFormat="1" x14ac:dyDescent="0.25"/>
    <row r="233" s="80" customFormat="1" x14ac:dyDescent="0.25"/>
    <row r="234" s="80" customFormat="1" x14ac:dyDescent="0.25"/>
    <row r="235" s="80" customFormat="1" x14ac:dyDescent="0.25"/>
    <row r="236" s="80" customFormat="1" x14ac:dyDescent="0.25"/>
    <row r="237" s="80" customFormat="1" x14ac:dyDescent="0.25"/>
    <row r="238" s="80" customFormat="1" x14ac:dyDescent="0.25"/>
    <row r="239" s="80" customFormat="1" x14ac:dyDescent="0.25"/>
    <row r="240" s="80" customFormat="1" x14ac:dyDescent="0.25"/>
    <row r="241" s="80" customFormat="1" x14ac:dyDescent="0.25"/>
    <row r="242" s="80" customFormat="1" x14ac:dyDescent="0.25"/>
    <row r="243" s="80" customFormat="1" x14ac:dyDescent="0.25"/>
    <row r="244" s="80" customFormat="1" x14ac:dyDescent="0.25"/>
    <row r="245" s="80" customFormat="1" x14ac:dyDescent="0.25"/>
    <row r="246" s="80" customFormat="1" x14ac:dyDescent="0.25"/>
    <row r="247" s="80" customFormat="1" x14ac:dyDescent="0.25"/>
    <row r="248" s="80" customFormat="1" x14ac:dyDescent="0.25"/>
    <row r="249" s="80" customFormat="1" x14ac:dyDescent="0.25"/>
    <row r="250" s="80" customFormat="1" x14ac:dyDescent="0.25"/>
    <row r="251" s="80" customFormat="1" x14ac:dyDescent="0.25"/>
    <row r="252" s="80" customFormat="1" x14ac:dyDescent="0.25"/>
    <row r="253" s="80" customFormat="1" x14ac:dyDescent="0.25"/>
    <row r="254" s="80" customFormat="1" x14ac:dyDescent="0.25"/>
    <row r="255" s="80" customFormat="1" x14ac:dyDescent="0.25"/>
    <row r="256" s="80" customFormat="1" x14ac:dyDescent="0.25"/>
    <row r="257" s="80" customFormat="1" x14ac:dyDescent="0.25"/>
    <row r="258" s="80" customFormat="1" x14ac:dyDescent="0.25"/>
    <row r="259" s="80" customFormat="1" x14ac:dyDescent="0.25"/>
    <row r="260" s="80" customFormat="1" x14ac:dyDescent="0.25"/>
    <row r="261" s="80" customFormat="1" x14ac:dyDescent="0.25"/>
    <row r="262" s="80" customFormat="1" x14ac:dyDescent="0.25"/>
    <row r="263" s="80" customFormat="1" x14ac:dyDescent="0.25"/>
    <row r="264" s="80" customFormat="1" x14ac:dyDescent="0.25"/>
    <row r="265" s="80" customFormat="1" x14ac:dyDescent="0.25"/>
    <row r="266" s="80" customFormat="1" x14ac:dyDescent="0.25"/>
    <row r="267" s="80" customFormat="1" x14ac:dyDescent="0.25"/>
    <row r="268" s="80" customFormat="1" x14ac:dyDescent="0.25"/>
    <row r="269" s="80" customFormat="1" x14ac:dyDescent="0.25"/>
    <row r="270" s="80" customFormat="1" x14ac:dyDescent="0.25"/>
    <row r="271" s="80" customFormat="1" x14ac:dyDescent="0.25"/>
    <row r="272" s="80" customFormat="1" x14ac:dyDescent="0.25"/>
    <row r="273" s="80" customFormat="1" x14ac:dyDescent="0.25"/>
    <row r="274" s="80" customFormat="1" x14ac:dyDescent="0.25"/>
    <row r="275" s="80" customFormat="1" x14ac:dyDescent="0.25"/>
    <row r="276" s="80" customFormat="1" x14ac:dyDescent="0.25"/>
    <row r="277" s="80" customFormat="1" x14ac:dyDescent="0.25"/>
    <row r="278" s="80" customFormat="1" x14ac:dyDescent="0.25"/>
    <row r="279" s="80" customFormat="1" x14ac:dyDescent="0.25"/>
    <row r="280" s="80" customFormat="1" x14ac:dyDescent="0.25"/>
    <row r="281" s="80" customFormat="1" x14ac:dyDescent="0.25"/>
    <row r="282" s="80" customFormat="1" x14ac:dyDescent="0.25"/>
    <row r="283" s="80" customFormat="1" x14ac:dyDescent="0.25"/>
    <row r="284" s="80" customFormat="1" x14ac:dyDescent="0.25"/>
    <row r="285" s="80" customFormat="1" x14ac:dyDescent="0.25"/>
    <row r="286" s="80" customFormat="1" x14ac:dyDescent="0.25"/>
    <row r="287" s="80" customFormat="1" x14ac:dyDescent="0.25"/>
    <row r="288" s="80" customFormat="1" x14ac:dyDescent="0.25"/>
    <row r="289" s="80" customFormat="1" x14ac:dyDescent="0.25"/>
    <row r="290" s="80" customFormat="1" x14ac:dyDescent="0.25"/>
    <row r="291" s="80" customFormat="1" x14ac:dyDescent="0.25"/>
    <row r="292" s="80" customFormat="1" x14ac:dyDescent="0.25"/>
    <row r="293" s="80" customFormat="1" x14ac:dyDescent="0.25"/>
    <row r="294" s="80" customFormat="1" x14ac:dyDescent="0.25"/>
    <row r="295" s="80" customFormat="1" x14ac:dyDescent="0.25"/>
    <row r="296" s="80" customFormat="1" x14ac:dyDescent="0.25"/>
    <row r="297" s="80" customFormat="1" x14ac:dyDescent="0.25"/>
    <row r="298" s="80" customFormat="1" x14ac:dyDescent="0.25"/>
    <row r="299" s="80" customFormat="1" x14ac:dyDescent="0.25"/>
    <row r="300" s="80" customFormat="1" x14ac:dyDescent="0.25"/>
    <row r="301" s="80" customFormat="1" x14ac:dyDescent="0.25"/>
    <row r="302" s="80" customFormat="1" x14ac:dyDescent="0.25"/>
    <row r="303" s="80" customFormat="1" x14ac:dyDescent="0.25"/>
    <row r="304" s="80" customFormat="1" x14ac:dyDescent="0.25"/>
    <row r="305" s="80" customFormat="1" x14ac:dyDescent="0.25"/>
    <row r="306" s="80" customFormat="1" x14ac:dyDescent="0.25"/>
    <row r="307" s="80" customFormat="1" x14ac:dyDescent="0.25"/>
    <row r="308" s="80" customFormat="1" x14ac:dyDescent="0.25"/>
    <row r="309" s="80" customFormat="1" x14ac:dyDescent="0.25"/>
    <row r="310" s="80" customFormat="1" x14ac:dyDescent="0.25"/>
    <row r="311" s="80" customFormat="1" x14ac:dyDescent="0.25"/>
    <row r="312" s="80" customFormat="1" x14ac:dyDescent="0.25"/>
    <row r="313" s="80" customFormat="1" x14ac:dyDescent="0.25"/>
    <row r="314" s="80" customFormat="1" x14ac:dyDescent="0.25"/>
    <row r="315" s="80" customFormat="1" x14ac:dyDescent="0.25"/>
    <row r="316" s="80" customFormat="1" x14ac:dyDescent="0.25"/>
    <row r="317" s="80" customFormat="1" x14ac:dyDescent="0.25"/>
    <row r="318" s="80" customFormat="1" x14ac:dyDescent="0.25"/>
    <row r="319" s="80" customFormat="1" x14ac:dyDescent="0.25"/>
    <row r="320" s="80" customFormat="1" x14ac:dyDescent="0.25"/>
    <row r="321" s="80" customFormat="1" x14ac:dyDescent="0.25"/>
    <row r="322" s="80" customFormat="1" x14ac:dyDescent="0.25"/>
    <row r="323" s="80" customFormat="1" x14ac:dyDescent="0.25"/>
    <row r="324" s="80" customFormat="1" x14ac:dyDescent="0.25"/>
    <row r="325" s="80" customFormat="1" x14ac:dyDescent="0.25"/>
    <row r="326" s="80" customFormat="1" x14ac:dyDescent="0.25"/>
    <row r="327" s="80" customFormat="1" x14ac:dyDescent="0.25"/>
    <row r="328" s="80" customFormat="1" x14ac:dyDescent="0.25"/>
    <row r="329" s="80" customFormat="1" x14ac:dyDescent="0.25"/>
    <row r="330" s="80" customFormat="1" x14ac:dyDescent="0.25"/>
    <row r="331" s="80" customFormat="1" x14ac:dyDescent="0.25"/>
    <row r="332" s="80" customFormat="1" x14ac:dyDescent="0.25"/>
    <row r="333" s="80" customFormat="1" x14ac:dyDescent="0.25"/>
    <row r="334" s="80" customFormat="1" x14ac:dyDescent="0.25"/>
    <row r="335" s="80" customFormat="1" x14ac:dyDescent="0.25"/>
    <row r="336" s="80" customFormat="1" x14ac:dyDescent="0.25"/>
    <row r="337" s="80" customFormat="1" x14ac:dyDescent="0.25"/>
    <row r="338" s="80" customFormat="1" x14ac:dyDescent="0.25"/>
    <row r="339" s="80" customFormat="1" x14ac:dyDescent="0.25"/>
    <row r="340" s="80" customFormat="1" x14ac:dyDescent="0.25"/>
    <row r="341" s="80" customFormat="1" x14ac:dyDescent="0.25"/>
    <row r="342" s="80" customFormat="1" x14ac:dyDescent="0.25"/>
    <row r="343" s="80" customFormat="1" x14ac:dyDescent="0.25"/>
    <row r="344" s="80" customFormat="1" x14ac:dyDescent="0.25"/>
    <row r="345" s="80" customFormat="1" x14ac:dyDescent="0.25"/>
    <row r="346" s="80" customFormat="1" x14ac:dyDescent="0.25"/>
    <row r="347" s="80" customFormat="1" x14ac:dyDescent="0.25"/>
    <row r="348" s="80" customFormat="1" x14ac:dyDescent="0.25"/>
    <row r="349" s="80" customFormat="1" x14ac:dyDescent="0.25"/>
    <row r="350" s="80" customFormat="1" x14ac:dyDescent="0.25"/>
    <row r="351" s="80" customFormat="1" x14ac:dyDescent="0.25"/>
    <row r="352" s="80" customFormat="1" x14ac:dyDescent="0.25"/>
    <row r="353" s="80" customFormat="1" x14ac:dyDescent="0.25"/>
    <row r="354" s="80" customFormat="1" x14ac:dyDescent="0.25"/>
    <row r="355" s="80" customFormat="1" x14ac:dyDescent="0.25"/>
    <row r="356" s="80" customFormat="1" x14ac:dyDescent="0.25"/>
    <row r="357" s="80" customFormat="1" x14ac:dyDescent="0.25"/>
    <row r="358" s="80" customFormat="1" x14ac:dyDescent="0.25"/>
    <row r="359" s="80" customFormat="1" x14ac:dyDescent="0.25"/>
    <row r="360" s="80" customFormat="1" x14ac:dyDescent="0.25"/>
    <row r="361" s="80" customFormat="1" x14ac:dyDescent="0.25"/>
    <row r="362" s="80" customFormat="1" x14ac:dyDescent="0.25"/>
    <row r="363" s="80" customFormat="1" x14ac:dyDescent="0.25"/>
    <row r="364" s="80" customFormat="1" x14ac:dyDescent="0.25"/>
    <row r="365" s="80" customFormat="1" x14ac:dyDescent="0.25"/>
    <row r="366" s="80" customFormat="1" x14ac:dyDescent="0.25"/>
    <row r="367" s="80" customFormat="1" x14ac:dyDescent="0.25"/>
    <row r="368" s="80" customFormat="1" x14ac:dyDescent="0.25"/>
    <row r="369" s="80" customFormat="1" x14ac:dyDescent="0.25"/>
    <row r="370" s="80" customFormat="1" x14ac:dyDescent="0.25"/>
    <row r="371" s="80" customFormat="1" x14ac:dyDescent="0.25"/>
    <row r="372" s="80" customFormat="1" x14ac:dyDescent="0.25"/>
    <row r="373" s="80" customFormat="1" x14ac:dyDescent="0.25"/>
    <row r="374" s="80" customFormat="1" x14ac:dyDescent="0.25"/>
    <row r="375" s="80" customFormat="1" x14ac:dyDescent="0.25"/>
    <row r="376" s="80" customFormat="1" x14ac:dyDescent="0.25"/>
    <row r="377" s="80" customFormat="1" x14ac:dyDescent="0.25"/>
    <row r="378" s="80" customFormat="1" x14ac:dyDescent="0.25"/>
    <row r="379" s="80" customFormat="1" x14ac:dyDescent="0.25"/>
    <row r="380" s="80" customFormat="1" x14ac:dyDescent="0.25"/>
    <row r="381" s="80" customFormat="1" x14ac:dyDescent="0.25"/>
    <row r="382" s="80" customFormat="1" x14ac:dyDescent="0.25"/>
    <row r="383" s="80" customFormat="1" x14ac:dyDescent="0.25"/>
    <row r="384" s="80" customFormat="1" x14ac:dyDescent="0.25"/>
    <row r="385" s="80" customFormat="1" x14ac:dyDescent="0.25"/>
    <row r="386" s="80" customFormat="1" x14ac:dyDescent="0.25"/>
    <row r="387" s="80" customFormat="1" x14ac:dyDescent="0.25"/>
    <row r="388" s="80" customFormat="1" x14ac:dyDescent="0.25"/>
    <row r="389" s="80" customFormat="1" x14ac:dyDescent="0.25"/>
    <row r="390" s="80" customFormat="1" x14ac:dyDescent="0.25"/>
    <row r="391" s="80" customFormat="1" x14ac:dyDescent="0.25"/>
    <row r="392" s="80" customFormat="1" x14ac:dyDescent="0.25"/>
    <row r="393" s="80" customFormat="1" x14ac:dyDescent="0.25"/>
    <row r="394" s="80" customFormat="1" x14ac:dyDescent="0.25"/>
    <row r="395" s="80" customFormat="1" x14ac:dyDescent="0.25"/>
    <row r="396" s="80" customFormat="1" x14ac:dyDescent="0.25"/>
    <row r="397" s="80" customFormat="1" x14ac:dyDescent="0.25"/>
    <row r="398" s="80" customFormat="1" x14ac:dyDescent="0.25"/>
    <row r="399" s="80" customFormat="1" x14ac:dyDescent="0.25"/>
    <row r="400" s="80" customFormat="1" x14ac:dyDescent="0.25"/>
    <row r="401" s="80" customFormat="1" x14ac:dyDescent="0.25"/>
    <row r="402" s="80" customFormat="1" x14ac:dyDescent="0.25"/>
    <row r="403" s="80" customFormat="1" x14ac:dyDescent="0.25"/>
    <row r="404" s="80" customFormat="1" x14ac:dyDescent="0.25"/>
    <row r="405" s="80" customFormat="1" x14ac:dyDescent="0.25"/>
    <row r="406" s="80" customFormat="1" x14ac:dyDescent="0.25"/>
    <row r="407" s="80" customFormat="1" x14ac:dyDescent="0.25"/>
    <row r="408" s="80" customFormat="1" x14ac:dyDescent="0.25"/>
    <row r="409" s="80" customFormat="1" x14ac:dyDescent="0.25"/>
    <row r="410" s="80" customFormat="1" x14ac:dyDescent="0.25"/>
    <row r="411" s="80" customFormat="1" x14ac:dyDescent="0.25"/>
    <row r="412" s="80" customFormat="1" x14ac:dyDescent="0.25"/>
    <row r="413" s="80" customFormat="1" x14ac:dyDescent="0.25"/>
    <row r="414" s="80" customFormat="1" x14ac:dyDescent="0.25"/>
    <row r="415" s="80" customFormat="1" x14ac:dyDescent="0.25"/>
    <row r="416" s="80" customFormat="1" x14ac:dyDescent="0.25"/>
    <row r="417" s="80" customFormat="1" x14ac:dyDescent="0.25"/>
    <row r="418" s="80" customFormat="1" x14ac:dyDescent="0.25"/>
    <row r="419" s="80" customFormat="1" x14ac:dyDescent="0.25"/>
    <row r="420" s="80" customFormat="1" x14ac:dyDescent="0.25"/>
    <row r="421" s="80" customFormat="1" x14ac:dyDescent="0.25"/>
    <row r="422" s="80" customFormat="1" x14ac:dyDescent="0.25"/>
    <row r="423" s="80" customFormat="1" x14ac:dyDescent="0.25"/>
    <row r="424" s="80" customFormat="1" x14ac:dyDescent="0.25"/>
    <row r="425" s="80" customFormat="1" x14ac:dyDescent="0.25"/>
    <row r="426" s="80" customFormat="1" x14ac:dyDescent="0.25"/>
    <row r="427" s="80" customFormat="1" x14ac:dyDescent="0.25"/>
    <row r="428" s="80" customFormat="1" x14ac:dyDescent="0.25"/>
    <row r="429" s="80" customFormat="1" x14ac:dyDescent="0.25"/>
    <row r="430" s="80" customFormat="1" x14ac:dyDescent="0.25"/>
    <row r="431" s="80" customFormat="1" x14ac:dyDescent="0.25"/>
    <row r="432" s="80" customFormat="1" x14ac:dyDescent="0.25"/>
    <row r="433" s="80" customFormat="1" x14ac:dyDescent="0.25"/>
    <row r="434" s="80" customFormat="1" x14ac:dyDescent="0.25"/>
    <row r="435" s="80" customFormat="1" x14ac:dyDescent="0.25"/>
    <row r="436" s="80" customFormat="1" x14ac:dyDescent="0.25"/>
    <row r="437" s="80" customFormat="1" x14ac:dyDescent="0.25"/>
    <row r="438" s="80" customFormat="1" x14ac:dyDescent="0.25"/>
    <row r="439" s="80" customFormat="1" x14ac:dyDescent="0.25"/>
    <row r="440" s="80" customFormat="1" x14ac:dyDescent="0.25"/>
    <row r="441" s="80" customFormat="1" x14ac:dyDescent="0.25"/>
    <row r="442" s="80" customFormat="1" x14ac:dyDescent="0.25"/>
    <row r="443" s="80" customFormat="1" x14ac:dyDescent="0.25"/>
    <row r="444" s="80" customFormat="1" x14ac:dyDescent="0.25"/>
    <row r="445" s="80" customFormat="1" x14ac:dyDescent="0.25"/>
    <row r="446" s="80" customFormat="1" x14ac:dyDescent="0.25"/>
    <row r="447" s="80" customFormat="1" x14ac:dyDescent="0.25"/>
    <row r="448" s="80" customFormat="1" x14ac:dyDescent="0.25"/>
    <row r="449" s="80" customFormat="1" x14ac:dyDescent="0.25"/>
    <row r="450" s="80" customFormat="1" x14ac:dyDescent="0.25"/>
    <row r="451" s="80" customFormat="1" x14ac:dyDescent="0.25"/>
    <row r="452" s="80" customFormat="1" x14ac:dyDescent="0.25"/>
    <row r="453" s="80" customFormat="1" x14ac:dyDescent="0.25"/>
    <row r="454" s="80" customFormat="1" x14ac:dyDescent="0.25"/>
    <row r="455" s="80" customFormat="1" x14ac:dyDescent="0.25"/>
    <row r="456" s="80" customFormat="1" x14ac:dyDescent="0.25"/>
    <row r="457" s="80" customFormat="1" x14ac:dyDescent="0.25"/>
    <row r="458" s="80" customFormat="1" x14ac:dyDescent="0.25"/>
    <row r="459" s="80" customFormat="1" x14ac:dyDescent="0.25"/>
    <row r="460" s="80" customFormat="1" x14ac:dyDescent="0.25"/>
    <row r="461" s="80" customFormat="1" x14ac:dyDescent="0.25"/>
    <row r="462" s="80" customFormat="1" x14ac:dyDescent="0.25"/>
    <row r="463" s="80" customFormat="1" x14ac:dyDescent="0.25"/>
    <row r="464" s="80" customFormat="1" x14ac:dyDescent="0.25"/>
    <row r="465" s="80" customFormat="1" x14ac:dyDescent="0.25"/>
    <row r="466" s="80" customFormat="1" x14ac:dyDescent="0.25"/>
    <row r="467" s="80" customFormat="1" x14ac:dyDescent="0.25"/>
    <row r="468" s="80" customFormat="1" x14ac:dyDescent="0.25"/>
    <row r="469" s="80" customFormat="1" x14ac:dyDescent="0.25"/>
    <row r="470" s="80" customFormat="1" x14ac:dyDescent="0.25"/>
    <row r="471" s="80" customFormat="1" x14ac:dyDescent="0.25"/>
    <row r="472" s="80" customFormat="1" x14ac:dyDescent="0.25"/>
    <row r="473" s="80" customFormat="1" x14ac:dyDescent="0.25"/>
    <row r="474" s="80" customFormat="1" x14ac:dyDescent="0.25"/>
    <row r="475" s="80" customFormat="1" x14ac:dyDescent="0.25"/>
    <row r="476" s="80" customFormat="1" x14ac:dyDescent="0.25"/>
    <row r="477" s="80" customFormat="1" x14ac:dyDescent="0.25"/>
    <row r="478" s="80" customFormat="1" x14ac:dyDescent="0.25"/>
    <row r="479" s="80" customFormat="1" x14ac:dyDescent="0.25"/>
    <row r="480" s="80" customFormat="1" x14ac:dyDescent="0.25"/>
    <row r="481" s="80" customFormat="1" x14ac:dyDescent="0.25"/>
    <row r="482" s="80" customFormat="1" x14ac:dyDescent="0.25"/>
    <row r="483" s="80" customFormat="1" x14ac:dyDescent="0.25"/>
    <row r="484" s="80" customFormat="1" x14ac:dyDescent="0.25"/>
    <row r="485" s="80" customFormat="1" x14ac:dyDescent="0.25"/>
    <row r="486" s="80" customFormat="1" x14ac:dyDescent="0.25"/>
    <row r="487" s="80" customFormat="1" x14ac:dyDescent="0.25"/>
    <row r="488" s="80" customFormat="1" x14ac:dyDescent="0.25"/>
    <row r="489" s="80" customFormat="1" x14ac:dyDescent="0.25"/>
    <row r="490" s="80" customFormat="1" x14ac:dyDescent="0.25"/>
    <row r="491" s="80" customFormat="1" x14ac:dyDescent="0.25"/>
    <row r="492" s="80" customFormat="1" x14ac:dyDescent="0.25"/>
    <row r="493" s="80" customFormat="1" x14ac:dyDescent="0.25"/>
    <row r="494" s="80" customFormat="1" x14ac:dyDescent="0.25"/>
    <row r="495" s="80" customFormat="1" x14ac:dyDescent="0.25"/>
    <row r="496" s="80" customFormat="1" x14ac:dyDescent="0.25"/>
    <row r="497" s="80" customFormat="1" x14ac:dyDescent="0.25"/>
    <row r="498" s="80" customFormat="1" x14ac:dyDescent="0.25"/>
    <row r="499" s="80" customFormat="1" x14ac:dyDescent="0.25"/>
    <row r="500" s="80" customFormat="1" x14ac:dyDescent="0.25"/>
    <row r="501" s="80" customFormat="1" x14ac:dyDescent="0.25"/>
    <row r="502" s="80" customFormat="1" x14ac:dyDescent="0.25"/>
    <row r="503" s="80" customFormat="1" x14ac:dyDescent="0.25"/>
    <row r="504" s="80" customFormat="1" x14ac:dyDescent="0.25"/>
    <row r="505" s="80" customFormat="1" x14ac:dyDescent="0.25"/>
    <row r="506" s="80" customFormat="1" x14ac:dyDescent="0.25"/>
    <row r="507" s="80" customFormat="1" x14ac:dyDescent="0.25"/>
    <row r="508" s="80" customFormat="1" x14ac:dyDescent="0.25"/>
    <row r="509" s="80" customFormat="1" x14ac:dyDescent="0.25"/>
    <row r="510" s="80" customFormat="1" x14ac:dyDescent="0.25"/>
    <row r="511" s="80" customFormat="1" x14ac:dyDescent="0.25"/>
    <row r="512" s="80" customFormat="1" x14ac:dyDescent="0.25"/>
    <row r="513" s="80" customFormat="1" x14ac:dyDescent="0.25"/>
    <row r="514" s="80" customFormat="1" x14ac:dyDescent="0.25"/>
    <row r="515" s="80" customFormat="1" x14ac:dyDescent="0.25"/>
    <row r="516" s="80" customFormat="1" x14ac:dyDescent="0.25"/>
    <row r="517" s="80" customFormat="1" x14ac:dyDescent="0.25"/>
    <row r="518" s="80" customFormat="1" x14ac:dyDescent="0.25"/>
    <row r="519" s="80" customFormat="1" x14ac:dyDescent="0.25"/>
    <row r="520" s="80" customFormat="1" x14ac:dyDescent="0.25"/>
    <row r="521" s="80" customFormat="1" x14ac:dyDescent="0.25"/>
    <row r="522" s="80" customFormat="1" x14ac:dyDescent="0.25"/>
    <row r="523" s="80" customFormat="1" x14ac:dyDescent="0.25"/>
    <row r="524" s="80" customFormat="1" x14ac:dyDescent="0.25"/>
    <row r="525" s="80" customFormat="1" x14ac:dyDescent="0.25"/>
    <row r="526" s="80" customFormat="1" x14ac:dyDescent="0.25"/>
    <row r="527" s="80" customFormat="1" x14ac:dyDescent="0.25"/>
    <row r="528" s="80" customFormat="1" x14ac:dyDescent="0.25"/>
    <row r="529" s="80" customFormat="1" x14ac:dyDescent="0.25"/>
    <row r="530" s="80" customFormat="1" x14ac:dyDescent="0.25"/>
    <row r="531" s="80" customFormat="1" x14ac:dyDescent="0.25"/>
    <row r="532" s="80" customFormat="1" x14ac:dyDescent="0.25"/>
    <row r="533" s="80" customFormat="1" x14ac:dyDescent="0.25"/>
    <row r="534" s="80" customFormat="1" x14ac:dyDescent="0.25"/>
    <row r="535" s="80" customFormat="1" x14ac:dyDescent="0.25"/>
  </sheetData>
  <mergeCells count="15">
    <mergeCell ref="B2:S2"/>
    <mergeCell ref="S3:S6"/>
    <mergeCell ref="D4:H4"/>
    <mergeCell ref="I4:M4"/>
    <mergeCell ref="D5:G5"/>
    <mergeCell ref="H5:H6"/>
    <mergeCell ref="I5:L5"/>
    <mergeCell ref="B68:C68"/>
    <mergeCell ref="B3:B6"/>
    <mergeCell ref="C3:C6"/>
    <mergeCell ref="D3:R3"/>
    <mergeCell ref="M5:M6"/>
    <mergeCell ref="N4:R4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B1:S509"/>
  <sheetViews>
    <sheetView topLeftCell="A30" zoomScale="70" zoomScaleNormal="70" workbookViewId="0">
      <selection activeCell="D6" sqref="D6:J67"/>
    </sheetView>
  </sheetViews>
  <sheetFormatPr defaultColWidth="9.140625" defaultRowHeight="15" x14ac:dyDescent="0.25"/>
  <cols>
    <col min="1" max="1" width="2.7109375" style="80" customWidth="1"/>
    <col min="2" max="2" width="9.7109375" style="53" customWidth="1"/>
    <col min="3" max="3" width="87.5703125" style="53" customWidth="1"/>
    <col min="4" max="4" width="12.7109375" style="53" customWidth="1"/>
    <col min="5" max="5" width="14" style="53" customWidth="1"/>
    <col min="6" max="6" width="16.140625" style="53" customWidth="1"/>
    <col min="7" max="7" width="16.85546875" style="53" customWidth="1"/>
    <col min="8" max="10" width="12.7109375" style="53" customWidth="1"/>
    <col min="11" max="11" width="9.140625" style="270"/>
    <col min="12" max="16384" width="9.140625" style="80"/>
  </cols>
  <sheetData>
    <row r="1" spans="2:19" ht="15.75" thickBot="1" x14ac:dyDescent="0.3">
      <c r="B1" s="80"/>
      <c r="C1" s="80"/>
      <c r="D1" s="80"/>
      <c r="E1" s="80"/>
      <c r="F1" s="80"/>
      <c r="G1" s="80"/>
      <c r="H1" s="80"/>
      <c r="I1" s="80"/>
      <c r="J1" s="80"/>
    </row>
    <row r="2" spans="2:19" ht="22.15" customHeight="1" thickTop="1" thickBot="1" x14ac:dyDescent="0.3">
      <c r="B2" s="278" t="s">
        <v>368</v>
      </c>
      <c r="C2" s="279"/>
      <c r="D2" s="279"/>
      <c r="E2" s="279"/>
      <c r="F2" s="279"/>
      <c r="G2" s="279"/>
      <c r="H2" s="279"/>
      <c r="I2" s="279"/>
      <c r="J2" s="302"/>
    </row>
    <row r="3" spans="2:19" ht="22.15" customHeight="1" thickTop="1" x14ac:dyDescent="0.25">
      <c r="B3" s="291" t="s">
        <v>329</v>
      </c>
      <c r="C3" s="294" t="s">
        <v>336</v>
      </c>
      <c r="D3" s="291" t="s">
        <v>299</v>
      </c>
      <c r="E3" s="336" t="s">
        <v>301</v>
      </c>
      <c r="F3" s="336" t="s">
        <v>302</v>
      </c>
      <c r="G3" s="336" t="s">
        <v>305</v>
      </c>
      <c r="H3" s="336" t="s">
        <v>303</v>
      </c>
      <c r="I3" s="304" t="s">
        <v>304</v>
      </c>
      <c r="J3" s="299" t="s">
        <v>68</v>
      </c>
    </row>
    <row r="4" spans="2:19" ht="22.15" customHeight="1" x14ac:dyDescent="0.25">
      <c r="B4" s="292"/>
      <c r="C4" s="295"/>
      <c r="D4" s="334"/>
      <c r="E4" s="337"/>
      <c r="F4" s="337"/>
      <c r="G4" s="337"/>
      <c r="H4" s="337"/>
      <c r="I4" s="338"/>
      <c r="J4" s="335"/>
    </row>
    <row r="5" spans="2:19" ht="22.15" customHeight="1" thickBot="1" x14ac:dyDescent="0.3">
      <c r="B5" s="293"/>
      <c r="C5" s="296"/>
      <c r="D5" s="258" t="s">
        <v>3</v>
      </c>
      <c r="E5" s="259" t="s">
        <v>3</v>
      </c>
      <c r="F5" s="259" t="s">
        <v>3</v>
      </c>
      <c r="G5" s="259" t="s">
        <v>3</v>
      </c>
      <c r="H5" s="259" t="s">
        <v>3</v>
      </c>
      <c r="I5" s="260" t="s">
        <v>3</v>
      </c>
      <c r="J5" s="197" t="s">
        <v>3</v>
      </c>
    </row>
    <row r="6" spans="2:19" ht="22.15" customHeight="1" thickTop="1" thickBot="1" x14ac:dyDescent="0.3">
      <c r="B6" s="156">
        <v>0</v>
      </c>
      <c r="C6" s="169" t="s">
        <v>6</v>
      </c>
      <c r="D6" s="174">
        <v>81</v>
      </c>
      <c r="E6" s="175">
        <v>655</v>
      </c>
      <c r="F6" s="175">
        <v>212</v>
      </c>
      <c r="G6" s="175">
        <v>236</v>
      </c>
      <c r="H6" s="175">
        <v>3</v>
      </c>
      <c r="I6" s="176">
        <v>138</v>
      </c>
      <c r="J6" s="177">
        <v>1325</v>
      </c>
      <c r="P6" s="135"/>
      <c r="Q6" s="135"/>
      <c r="S6" s="135"/>
    </row>
    <row r="7" spans="2:19" ht="22.15" customHeight="1" thickTop="1" thickBot="1" x14ac:dyDescent="0.3">
      <c r="B7" s="92" t="s">
        <v>7</v>
      </c>
      <c r="C7" s="93" t="s">
        <v>8</v>
      </c>
      <c r="D7" s="174">
        <v>368</v>
      </c>
      <c r="E7" s="175">
        <v>5452</v>
      </c>
      <c r="F7" s="175">
        <v>2498</v>
      </c>
      <c r="G7" s="175">
        <v>2462</v>
      </c>
      <c r="H7" s="175">
        <v>51</v>
      </c>
      <c r="I7" s="176">
        <v>1492</v>
      </c>
      <c r="J7" s="177">
        <v>12323</v>
      </c>
      <c r="K7" s="274"/>
      <c r="P7" s="135"/>
      <c r="Q7" s="135"/>
      <c r="S7" s="135"/>
    </row>
    <row r="8" spans="2:19" ht="22.15" customHeight="1" thickTop="1" x14ac:dyDescent="0.25">
      <c r="B8" s="103">
        <v>10</v>
      </c>
      <c r="C8" s="104" t="s">
        <v>9</v>
      </c>
      <c r="D8" s="198">
        <v>58</v>
      </c>
      <c r="E8" s="141">
        <v>388</v>
      </c>
      <c r="F8" s="141">
        <v>263</v>
      </c>
      <c r="G8" s="109">
        <v>285</v>
      </c>
      <c r="H8" s="109">
        <v>7</v>
      </c>
      <c r="I8" s="105">
        <v>168</v>
      </c>
      <c r="J8" s="199">
        <v>1169</v>
      </c>
      <c r="Q8" s="135"/>
      <c r="S8" s="135"/>
    </row>
    <row r="9" spans="2:19" ht="22.15" customHeight="1" x14ac:dyDescent="0.25">
      <c r="B9" s="103">
        <v>11</v>
      </c>
      <c r="C9" s="104" t="s">
        <v>10</v>
      </c>
      <c r="D9" s="198">
        <v>242</v>
      </c>
      <c r="E9" s="141">
        <v>4173</v>
      </c>
      <c r="F9" s="141">
        <v>1656</v>
      </c>
      <c r="G9" s="109">
        <v>1816</v>
      </c>
      <c r="H9" s="109">
        <v>35</v>
      </c>
      <c r="I9" s="105">
        <v>1008</v>
      </c>
      <c r="J9" s="199">
        <v>8930</v>
      </c>
      <c r="Q9" s="135"/>
      <c r="S9" s="135"/>
    </row>
    <row r="10" spans="2:19" ht="22.15" customHeight="1" x14ac:dyDescent="0.25">
      <c r="B10" s="103">
        <v>12</v>
      </c>
      <c r="C10" s="104" t="s">
        <v>11</v>
      </c>
      <c r="D10" s="198">
        <v>59</v>
      </c>
      <c r="E10" s="141">
        <v>738</v>
      </c>
      <c r="F10" s="141">
        <v>503</v>
      </c>
      <c r="G10" s="109">
        <v>229</v>
      </c>
      <c r="H10" s="109">
        <v>6</v>
      </c>
      <c r="I10" s="105">
        <v>258</v>
      </c>
      <c r="J10" s="199">
        <v>1793</v>
      </c>
      <c r="Q10" s="135"/>
      <c r="S10" s="135"/>
    </row>
    <row r="11" spans="2:19" ht="22.15" customHeight="1" x14ac:dyDescent="0.25">
      <c r="B11" s="103">
        <v>13</v>
      </c>
      <c r="C11" s="104" t="s">
        <v>12</v>
      </c>
      <c r="D11" s="198">
        <v>2</v>
      </c>
      <c r="E11" s="141">
        <v>29</v>
      </c>
      <c r="F11" s="141">
        <v>15</v>
      </c>
      <c r="G11" s="109">
        <v>13</v>
      </c>
      <c r="H11" s="109">
        <v>0</v>
      </c>
      <c r="I11" s="105">
        <v>15</v>
      </c>
      <c r="J11" s="199">
        <v>74</v>
      </c>
      <c r="Q11" s="135"/>
      <c r="S11" s="135"/>
    </row>
    <row r="12" spans="2:19" ht="22.15" customHeight="1" thickBot="1" x14ac:dyDescent="0.3">
      <c r="B12" s="103">
        <v>19</v>
      </c>
      <c r="C12" s="104" t="s">
        <v>13</v>
      </c>
      <c r="D12" s="198">
        <v>7</v>
      </c>
      <c r="E12" s="141">
        <v>124</v>
      </c>
      <c r="F12" s="141">
        <v>61</v>
      </c>
      <c r="G12" s="109">
        <v>119</v>
      </c>
      <c r="H12" s="109">
        <v>3</v>
      </c>
      <c r="I12" s="105">
        <v>43</v>
      </c>
      <c r="J12" s="199">
        <v>357</v>
      </c>
      <c r="Q12" s="135"/>
      <c r="S12" s="135"/>
    </row>
    <row r="13" spans="2:19" ht="22.15" customHeight="1" thickTop="1" thickBot="1" x14ac:dyDescent="0.3">
      <c r="B13" s="111">
        <v>2</v>
      </c>
      <c r="C13" s="112" t="s">
        <v>14</v>
      </c>
      <c r="D13" s="174">
        <v>69</v>
      </c>
      <c r="E13" s="175">
        <v>860</v>
      </c>
      <c r="F13" s="175">
        <v>244</v>
      </c>
      <c r="G13" s="175">
        <v>268</v>
      </c>
      <c r="H13" s="175">
        <v>5</v>
      </c>
      <c r="I13" s="176">
        <v>178</v>
      </c>
      <c r="J13" s="177">
        <v>1624</v>
      </c>
      <c r="K13" s="274"/>
      <c r="Q13" s="135"/>
      <c r="S13" s="135"/>
    </row>
    <row r="14" spans="2:19" ht="22.15" customHeight="1" thickTop="1" x14ac:dyDescent="0.25">
      <c r="B14" s="103">
        <v>20</v>
      </c>
      <c r="C14" s="104" t="s">
        <v>15</v>
      </c>
      <c r="D14" s="198">
        <v>18</v>
      </c>
      <c r="E14" s="141">
        <v>312</v>
      </c>
      <c r="F14" s="141">
        <v>78</v>
      </c>
      <c r="G14" s="109">
        <v>94</v>
      </c>
      <c r="H14" s="109">
        <v>3</v>
      </c>
      <c r="I14" s="105">
        <v>60</v>
      </c>
      <c r="J14" s="199">
        <v>565</v>
      </c>
      <c r="Q14" s="135"/>
      <c r="S14" s="135"/>
    </row>
    <row r="15" spans="2:19" ht="22.15" customHeight="1" x14ac:dyDescent="0.25">
      <c r="B15" s="103">
        <v>21</v>
      </c>
      <c r="C15" s="104" t="s">
        <v>16</v>
      </c>
      <c r="D15" s="198">
        <v>49</v>
      </c>
      <c r="E15" s="141">
        <v>497</v>
      </c>
      <c r="F15" s="141">
        <v>143</v>
      </c>
      <c r="G15" s="109">
        <v>153</v>
      </c>
      <c r="H15" s="109">
        <v>2</v>
      </c>
      <c r="I15" s="105">
        <v>95</v>
      </c>
      <c r="J15" s="199">
        <v>939</v>
      </c>
      <c r="Q15" s="135"/>
      <c r="S15" s="135"/>
    </row>
    <row r="16" spans="2:19" ht="22.15" customHeight="1" x14ac:dyDescent="0.25">
      <c r="B16" s="103">
        <v>22</v>
      </c>
      <c r="C16" s="104" t="s">
        <v>17</v>
      </c>
      <c r="D16" s="198">
        <v>1</v>
      </c>
      <c r="E16" s="141">
        <v>18</v>
      </c>
      <c r="F16" s="141">
        <v>10</v>
      </c>
      <c r="G16" s="109">
        <v>7</v>
      </c>
      <c r="H16" s="109">
        <v>0</v>
      </c>
      <c r="I16" s="105">
        <v>3</v>
      </c>
      <c r="J16" s="199">
        <v>39</v>
      </c>
      <c r="Q16" s="135"/>
      <c r="S16" s="135"/>
    </row>
    <row r="17" spans="2:19" ht="22.15" customHeight="1" thickBot="1" x14ac:dyDescent="0.3">
      <c r="B17" s="103">
        <v>29</v>
      </c>
      <c r="C17" s="104" t="s">
        <v>18</v>
      </c>
      <c r="D17" s="198">
        <v>1</v>
      </c>
      <c r="E17" s="141">
        <v>33</v>
      </c>
      <c r="F17" s="141">
        <v>13</v>
      </c>
      <c r="G17" s="109">
        <v>14</v>
      </c>
      <c r="H17" s="109">
        <v>0</v>
      </c>
      <c r="I17" s="105">
        <v>20</v>
      </c>
      <c r="J17" s="199">
        <v>81</v>
      </c>
      <c r="Q17" s="135"/>
      <c r="S17" s="135"/>
    </row>
    <row r="18" spans="2:19" ht="22.15" customHeight="1" thickTop="1" thickBot="1" x14ac:dyDescent="0.3">
      <c r="B18" s="111">
        <v>3</v>
      </c>
      <c r="C18" s="112" t="s">
        <v>19</v>
      </c>
      <c r="D18" s="174">
        <v>628</v>
      </c>
      <c r="E18" s="175">
        <v>4879</v>
      </c>
      <c r="F18" s="175">
        <v>1650</v>
      </c>
      <c r="G18" s="175">
        <v>1497</v>
      </c>
      <c r="H18" s="175">
        <v>23</v>
      </c>
      <c r="I18" s="176">
        <v>1022</v>
      </c>
      <c r="J18" s="177">
        <v>9699</v>
      </c>
      <c r="K18" s="274"/>
      <c r="Q18" s="135"/>
      <c r="S18" s="135"/>
    </row>
    <row r="19" spans="2:19" ht="22.15" customHeight="1" thickTop="1" x14ac:dyDescent="0.25">
      <c r="B19" s="103">
        <v>30</v>
      </c>
      <c r="C19" s="104" t="s">
        <v>20</v>
      </c>
      <c r="D19" s="198">
        <v>50</v>
      </c>
      <c r="E19" s="141">
        <v>2456</v>
      </c>
      <c r="F19" s="141">
        <v>814</v>
      </c>
      <c r="G19" s="109">
        <v>648</v>
      </c>
      <c r="H19" s="109">
        <v>8</v>
      </c>
      <c r="I19" s="105">
        <v>528</v>
      </c>
      <c r="J19" s="199">
        <v>4504</v>
      </c>
      <c r="Q19" s="135"/>
      <c r="S19" s="135"/>
    </row>
    <row r="20" spans="2:19" ht="22.15" customHeight="1" x14ac:dyDescent="0.25">
      <c r="B20" s="103">
        <v>31</v>
      </c>
      <c r="C20" s="104" t="s">
        <v>21</v>
      </c>
      <c r="D20" s="198">
        <v>9</v>
      </c>
      <c r="E20" s="141">
        <v>168</v>
      </c>
      <c r="F20" s="141">
        <v>40</v>
      </c>
      <c r="G20" s="109">
        <v>61</v>
      </c>
      <c r="H20" s="109">
        <v>1</v>
      </c>
      <c r="I20" s="105">
        <v>30</v>
      </c>
      <c r="J20" s="199">
        <v>309</v>
      </c>
      <c r="Q20" s="135"/>
      <c r="S20" s="135"/>
    </row>
    <row r="21" spans="2:19" ht="22.15" customHeight="1" x14ac:dyDescent="0.25">
      <c r="B21" s="103">
        <v>32</v>
      </c>
      <c r="C21" s="104" t="s">
        <v>22</v>
      </c>
      <c r="D21" s="198">
        <v>548</v>
      </c>
      <c r="E21" s="141">
        <v>1804</v>
      </c>
      <c r="F21" s="141">
        <v>609</v>
      </c>
      <c r="G21" s="109">
        <v>559</v>
      </c>
      <c r="H21" s="109">
        <v>13</v>
      </c>
      <c r="I21" s="105">
        <v>338</v>
      </c>
      <c r="J21" s="199">
        <v>3871</v>
      </c>
      <c r="Q21" s="135"/>
      <c r="S21" s="135"/>
    </row>
    <row r="22" spans="2:19" ht="22.15" customHeight="1" thickBot="1" x14ac:dyDescent="0.3">
      <c r="B22" s="103">
        <v>39</v>
      </c>
      <c r="C22" s="104" t="s">
        <v>23</v>
      </c>
      <c r="D22" s="198">
        <v>21</v>
      </c>
      <c r="E22" s="141">
        <v>451</v>
      </c>
      <c r="F22" s="141">
        <v>187</v>
      </c>
      <c r="G22" s="109">
        <v>229</v>
      </c>
      <c r="H22" s="109">
        <v>1</v>
      </c>
      <c r="I22" s="105">
        <v>126</v>
      </c>
      <c r="J22" s="199">
        <v>1015</v>
      </c>
      <c r="Q22" s="135"/>
      <c r="S22" s="135"/>
    </row>
    <row r="23" spans="2:19" ht="22.15" customHeight="1" thickTop="1" thickBot="1" x14ac:dyDescent="0.3">
      <c r="B23" s="111">
        <v>4</v>
      </c>
      <c r="C23" s="112" t="s">
        <v>24</v>
      </c>
      <c r="D23" s="174">
        <v>1</v>
      </c>
      <c r="E23" s="175">
        <v>3</v>
      </c>
      <c r="F23" s="175">
        <v>8</v>
      </c>
      <c r="G23" s="175">
        <v>3</v>
      </c>
      <c r="H23" s="175">
        <v>0</v>
      </c>
      <c r="I23" s="176">
        <v>2</v>
      </c>
      <c r="J23" s="177">
        <v>17</v>
      </c>
      <c r="K23" s="274"/>
      <c r="Q23" s="135"/>
      <c r="S23" s="135"/>
    </row>
    <row r="24" spans="2:19" ht="22.15" customHeight="1" thickTop="1" x14ac:dyDescent="0.25">
      <c r="B24" s="103">
        <v>40</v>
      </c>
      <c r="C24" s="104" t="s">
        <v>25</v>
      </c>
      <c r="D24" s="198">
        <v>1</v>
      </c>
      <c r="E24" s="141">
        <v>2</v>
      </c>
      <c r="F24" s="141">
        <v>7</v>
      </c>
      <c r="G24" s="109">
        <v>1</v>
      </c>
      <c r="H24" s="109">
        <v>0</v>
      </c>
      <c r="I24" s="105">
        <v>0</v>
      </c>
      <c r="J24" s="199">
        <v>11</v>
      </c>
      <c r="Q24" s="135"/>
      <c r="S24" s="135"/>
    </row>
    <row r="25" spans="2:19" ht="22.15" customHeight="1" thickBot="1" x14ac:dyDescent="0.3">
      <c r="B25" s="103">
        <v>41</v>
      </c>
      <c r="C25" s="104" t="s">
        <v>26</v>
      </c>
      <c r="D25" s="198">
        <v>0</v>
      </c>
      <c r="E25" s="141">
        <v>1</v>
      </c>
      <c r="F25" s="141">
        <v>1</v>
      </c>
      <c r="G25" s="109">
        <v>2</v>
      </c>
      <c r="H25" s="109">
        <v>0</v>
      </c>
      <c r="I25" s="105">
        <v>2</v>
      </c>
      <c r="J25" s="199">
        <v>6</v>
      </c>
      <c r="Q25" s="135"/>
      <c r="S25" s="135"/>
    </row>
    <row r="26" spans="2:19" ht="22.15" customHeight="1" thickTop="1" thickBot="1" x14ac:dyDescent="0.3">
      <c r="B26" s="111">
        <v>5</v>
      </c>
      <c r="C26" s="112" t="s">
        <v>27</v>
      </c>
      <c r="D26" s="174">
        <v>52</v>
      </c>
      <c r="E26" s="175">
        <v>835</v>
      </c>
      <c r="F26" s="175">
        <v>276</v>
      </c>
      <c r="G26" s="175">
        <v>261</v>
      </c>
      <c r="H26" s="175">
        <v>9</v>
      </c>
      <c r="I26" s="176">
        <v>171</v>
      </c>
      <c r="J26" s="177">
        <v>1604</v>
      </c>
      <c r="K26" s="274"/>
      <c r="Q26" s="135"/>
      <c r="S26" s="135"/>
    </row>
    <row r="27" spans="2:19" ht="22.15" customHeight="1" thickTop="1" x14ac:dyDescent="0.25">
      <c r="B27" s="103">
        <v>50</v>
      </c>
      <c r="C27" s="104" t="s">
        <v>29</v>
      </c>
      <c r="D27" s="198">
        <v>8</v>
      </c>
      <c r="E27" s="141">
        <v>418</v>
      </c>
      <c r="F27" s="141">
        <v>162</v>
      </c>
      <c r="G27" s="109">
        <v>138</v>
      </c>
      <c r="H27" s="109">
        <v>3</v>
      </c>
      <c r="I27" s="105">
        <v>114</v>
      </c>
      <c r="J27" s="199">
        <v>843</v>
      </c>
      <c r="Q27" s="135"/>
      <c r="S27" s="135"/>
    </row>
    <row r="28" spans="2:19" ht="22.15" customHeight="1" x14ac:dyDescent="0.25">
      <c r="B28" s="103">
        <v>51</v>
      </c>
      <c r="C28" s="104" t="s">
        <v>29</v>
      </c>
      <c r="D28" s="198">
        <v>8</v>
      </c>
      <c r="E28" s="141">
        <v>112</v>
      </c>
      <c r="F28" s="141">
        <v>46</v>
      </c>
      <c r="G28" s="109">
        <v>37</v>
      </c>
      <c r="H28" s="109">
        <v>0</v>
      </c>
      <c r="I28" s="105">
        <v>27</v>
      </c>
      <c r="J28" s="199">
        <v>230</v>
      </c>
      <c r="Q28" s="135"/>
      <c r="S28" s="135"/>
    </row>
    <row r="29" spans="2:19" ht="22.15" customHeight="1" x14ac:dyDescent="0.25">
      <c r="B29" s="103">
        <v>52</v>
      </c>
      <c r="C29" s="104" t="s">
        <v>30</v>
      </c>
      <c r="D29" s="198">
        <v>34</v>
      </c>
      <c r="E29" s="141">
        <v>263</v>
      </c>
      <c r="F29" s="141">
        <v>47</v>
      </c>
      <c r="G29" s="109">
        <v>56</v>
      </c>
      <c r="H29" s="109">
        <v>4</v>
      </c>
      <c r="I29" s="105">
        <v>19</v>
      </c>
      <c r="J29" s="199">
        <v>423</v>
      </c>
      <c r="Q29" s="135"/>
      <c r="S29" s="135"/>
    </row>
    <row r="30" spans="2:19" ht="22.15" customHeight="1" x14ac:dyDescent="0.25">
      <c r="B30" s="103">
        <v>53</v>
      </c>
      <c r="C30" s="104" t="s">
        <v>31</v>
      </c>
      <c r="D30" s="198">
        <v>0</v>
      </c>
      <c r="E30" s="141">
        <v>4</v>
      </c>
      <c r="F30" s="141">
        <v>0</v>
      </c>
      <c r="G30" s="109">
        <v>1</v>
      </c>
      <c r="H30" s="109">
        <v>0</v>
      </c>
      <c r="I30" s="105">
        <v>0</v>
      </c>
      <c r="J30" s="199">
        <v>5</v>
      </c>
      <c r="Q30" s="135"/>
      <c r="S30" s="135"/>
    </row>
    <row r="31" spans="2:19" ht="22.15" customHeight="1" x14ac:dyDescent="0.25">
      <c r="B31" s="103">
        <v>54</v>
      </c>
      <c r="C31" s="104" t="s">
        <v>32</v>
      </c>
      <c r="D31" s="198">
        <v>2</v>
      </c>
      <c r="E31" s="141">
        <v>5</v>
      </c>
      <c r="F31" s="141">
        <v>2</v>
      </c>
      <c r="G31" s="109">
        <v>3</v>
      </c>
      <c r="H31" s="109">
        <v>0</v>
      </c>
      <c r="I31" s="105">
        <v>2</v>
      </c>
      <c r="J31" s="199">
        <v>14</v>
      </c>
      <c r="Q31" s="135"/>
      <c r="S31" s="135"/>
    </row>
    <row r="32" spans="2:19" ht="22.15" customHeight="1" thickBot="1" x14ac:dyDescent="0.3">
      <c r="B32" s="103">
        <v>59</v>
      </c>
      <c r="C32" s="104" t="s">
        <v>33</v>
      </c>
      <c r="D32" s="198">
        <v>0</v>
      </c>
      <c r="E32" s="141">
        <v>33</v>
      </c>
      <c r="F32" s="141">
        <v>19</v>
      </c>
      <c r="G32" s="109">
        <v>26</v>
      </c>
      <c r="H32" s="109">
        <v>2</v>
      </c>
      <c r="I32" s="105">
        <v>9</v>
      </c>
      <c r="J32" s="199">
        <v>89</v>
      </c>
      <c r="Q32" s="135"/>
      <c r="S32" s="135"/>
    </row>
    <row r="33" spans="2:19" ht="22.15" customHeight="1" thickTop="1" thickBot="1" x14ac:dyDescent="0.3">
      <c r="B33" s="111">
        <v>6</v>
      </c>
      <c r="C33" s="112" t="s">
        <v>34</v>
      </c>
      <c r="D33" s="174">
        <v>18</v>
      </c>
      <c r="E33" s="175">
        <v>93</v>
      </c>
      <c r="F33" s="175">
        <v>83</v>
      </c>
      <c r="G33" s="175">
        <v>68</v>
      </c>
      <c r="H33" s="175">
        <v>0</v>
      </c>
      <c r="I33" s="176">
        <v>53</v>
      </c>
      <c r="J33" s="177">
        <v>315</v>
      </c>
      <c r="K33" s="274"/>
      <c r="Q33" s="135"/>
      <c r="S33" s="135"/>
    </row>
    <row r="34" spans="2:19" ht="22.15" customHeight="1" thickTop="1" x14ac:dyDescent="0.25">
      <c r="B34" s="103">
        <v>60</v>
      </c>
      <c r="C34" s="104" t="s">
        <v>76</v>
      </c>
      <c r="D34" s="198">
        <v>10</v>
      </c>
      <c r="E34" s="141">
        <v>27</v>
      </c>
      <c r="F34" s="141">
        <v>19</v>
      </c>
      <c r="G34" s="109">
        <v>7</v>
      </c>
      <c r="H34" s="109">
        <v>0</v>
      </c>
      <c r="I34" s="105">
        <v>16</v>
      </c>
      <c r="J34" s="199">
        <v>79</v>
      </c>
      <c r="Q34" s="135"/>
      <c r="S34" s="135"/>
    </row>
    <row r="35" spans="2:19" ht="22.15" customHeight="1" x14ac:dyDescent="0.25">
      <c r="B35" s="103">
        <v>61</v>
      </c>
      <c r="C35" s="104" t="s">
        <v>36</v>
      </c>
      <c r="D35" s="198">
        <v>5</v>
      </c>
      <c r="E35" s="141">
        <v>50</v>
      </c>
      <c r="F35" s="141">
        <v>43</v>
      </c>
      <c r="G35" s="109">
        <v>46</v>
      </c>
      <c r="H35" s="109">
        <v>0</v>
      </c>
      <c r="I35" s="105">
        <v>26</v>
      </c>
      <c r="J35" s="199">
        <v>170</v>
      </c>
      <c r="Q35" s="135"/>
      <c r="S35" s="135"/>
    </row>
    <row r="36" spans="2:19" ht="22.15" customHeight="1" x14ac:dyDescent="0.25">
      <c r="B36" s="103">
        <v>62</v>
      </c>
      <c r="C36" s="104" t="s">
        <v>37</v>
      </c>
      <c r="D36" s="198">
        <v>2</v>
      </c>
      <c r="E36" s="141">
        <v>9</v>
      </c>
      <c r="F36" s="141">
        <v>15</v>
      </c>
      <c r="G36" s="109">
        <v>10</v>
      </c>
      <c r="H36" s="109">
        <v>0</v>
      </c>
      <c r="I36" s="105">
        <v>5</v>
      </c>
      <c r="J36" s="199">
        <v>41</v>
      </c>
      <c r="Q36" s="135"/>
      <c r="S36" s="135"/>
    </row>
    <row r="37" spans="2:19" ht="22.15" customHeight="1" x14ac:dyDescent="0.25">
      <c r="B37" s="103">
        <v>63</v>
      </c>
      <c r="C37" s="104" t="s">
        <v>38</v>
      </c>
      <c r="D37" s="198">
        <v>0</v>
      </c>
      <c r="E37" s="141">
        <v>1</v>
      </c>
      <c r="F37" s="141">
        <v>0</v>
      </c>
      <c r="G37" s="109">
        <v>1</v>
      </c>
      <c r="H37" s="109">
        <v>0</v>
      </c>
      <c r="I37" s="105">
        <v>0</v>
      </c>
      <c r="J37" s="199">
        <v>2</v>
      </c>
      <c r="Q37" s="135"/>
      <c r="S37" s="135"/>
    </row>
    <row r="38" spans="2:19" ht="22.15" customHeight="1" thickBot="1" x14ac:dyDescent="0.3">
      <c r="B38" s="103">
        <v>69</v>
      </c>
      <c r="C38" s="104" t="s">
        <v>39</v>
      </c>
      <c r="D38" s="198">
        <v>1</v>
      </c>
      <c r="E38" s="141">
        <v>6</v>
      </c>
      <c r="F38" s="141">
        <v>6</v>
      </c>
      <c r="G38" s="109">
        <v>4</v>
      </c>
      <c r="H38" s="109">
        <v>0</v>
      </c>
      <c r="I38" s="105">
        <v>6</v>
      </c>
      <c r="J38" s="199">
        <v>23</v>
      </c>
      <c r="Q38" s="135"/>
      <c r="S38" s="135"/>
    </row>
    <row r="39" spans="2:19" ht="22.15" customHeight="1" thickTop="1" thickBot="1" x14ac:dyDescent="0.3">
      <c r="B39" s="111">
        <v>7</v>
      </c>
      <c r="C39" s="112" t="s">
        <v>40</v>
      </c>
      <c r="D39" s="174">
        <v>8</v>
      </c>
      <c r="E39" s="175">
        <v>109</v>
      </c>
      <c r="F39" s="175">
        <v>36</v>
      </c>
      <c r="G39" s="175">
        <v>43</v>
      </c>
      <c r="H39" s="175">
        <v>0</v>
      </c>
      <c r="I39" s="176">
        <v>14</v>
      </c>
      <c r="J39" s="177">
        <v>210</v>
      </c>
      <c r="K39" s="274"/>
      <c r="Q39" s="135"/>
      <c r="S39" s="135"/>
    </row>
    <row r="40" spans="2:19" ht="22.15" customHeight="1" thickTop="1" x14ac:dyDescent="0.25">
      <c r="B40" s="103">
        <v>70</v>
      </c>
      <c r="C40" s="104" t="s">
        <v>77</v>
      </c>
      <c r="D40" s="198">
        <v>0</v>
      </c>
      <c r="E40" s="141">
        <v>20</v>
      </c>
      <c r="F40" s="141">
        <v>11</v>
      </c>
      <c r="G40" s="109">
        <v>3</v>
      </c>
      <c r="H40" s="109">
        <v>0</v>
      </c>
      <c r="I40" s="105">
        <v>5</v>
      </c>
      <c r="J40" s="199">
        <v>39</v>
      </c>
      <c r="Q40" s="135"/>
      <c r="S40" s="135"/>
    </row>
    <row r="41" spans="2:19" ht="22.15" customHeight="1" x14ac:dyDescent="0.25">
      <c r="B41" s="103">
        <v>71</v>
      </c>
      <c r="C41" s="104" t="s">
        <v>42</v>
      </c>
      <c r="D41" s="198">
        <v>0</v>
      </c>
      <c r="E41" s="141">
        <v>30</v>
      </c>
      <c r="F41" s="141">
        <v>15</v>
      </c>
      <c r="G41" s="109">
        <v>5</v>
      </c>
      <c r="H41" s="109">
        <v>0</v>
      </c>
      <c r="I41" s="105">
        <v>5</v>
      </c>
      <c r="J41" s="199">
        <v>55</v>
      </c>
      <c r="Q41" s="135"/>
      <c r="S41" s="135"/>
    </row>
    <row r="42" spans="2:19" ht="22.15" customHeight="1" x14ac:dyDescent="0.25">
      <c r="B42" s="103">
        <v>72</v>
      </c>
      <c r="C42" s="104" t="s">
        <v>43</v>
      </c>
      <c r="D42" s="198">
        <v>7</v>
      </c>
      <c r="E42" s="141">
        <v>41</v>
      </c>
      <c r="F42" s="141">
        <v>6</v>
      </c>
      <c r="G42" s="109">
        <v>9</v>
      </c>
      <c r="H42" s="109">
        <v>0</v>
      </c>
      <c r="I42" s="105">
        <v>1</v>
      </c>
      <c r="J42" s="199">
        <v>64</v>
      </c>
      <c r="Q42" s="135"/>
      <c r="S42" s="135"/>
    </row>
    <row r="43" spans="2:19" ht="22.15" customHeight="1" thickBot="1" x14ac:dyDescent="0.3">
      <c r="B43" s="103">
        <v>79</v>
      </c>
      <c r="C43" s="104" t="s">
        <v>44</v>
      </c>
      <c r="D43" s="198">
        <v>1</v>
      </c>
      <c r="E43" s="141">
        <v>18</v>
      </c>
      <c r="F43" s="141">
        <v>4</v>
      </c>
      <c r="G43" s="109">
        <v>26</v>
      </c>
      <c r="H43" s="109">
        <v>0</v>
      </c>
      <c r="I43" s="105">
        <v>3</v>
      </c>
      <c r="J43" s="199">
        <v>52</v>
      </c>
      <c r="Q43" s="135"/>
      <c r="S43" s="135"/>
    </row>
    <row r="44" spans="2:19" ht="22.15" customHeight="1" thickTop="1" thickBot="1" x14ac:dyDescent="0.3">
      <c r="B44" s="111">
        <v>8</v>
      </c>
      <c r="C44" s="112" t="s">
        <v>45</v>
      </c>
      <c r="D44" s="174">
        <v>0</v>
      </c>
      <c r="E44" s="175">
        <v>8</v>
      </c>
      <c r="F44" s="175">
        <v>0</v>
      </c>
      <c r="G44" s="175">
        <v>1</v>
      </c>
      <c r="H44" s="175">
        <v>0</v>
      </c>
      <c r="I44" s="176">
        <v>0</v>
      </c>
      <c r="J44" s="177">
        <v>9</v>
      </c>
      <c r="K44" s="274"/>
      <c r="Q44" s="135"/>
      <c r="S44" s="135"/>
    </row>
    <row r="45" spans="2:19" ht="22.15" customHeight="1" thickTop="1" x14ac:dyDescent="0.25">
      <c r="B45" s="103">
        <v>80</v>
      </c>
      <c r="C45" s="104" t="s">
        <v>78</v>
      </c>
      <c r="D45" s="198">
        <v>0</v>
      </c>
      <c r="E45" s="141">
        <v>2</v>
      </c>
      <c r="F45" s="141">
        <v>0</v>
      </c>
      <c r="G45" s="109">
        <v>0</v>
      </c>
      <c r="H45" s="109">
        <v>0</v>
      </c>
      <c r="I45" s="105">
        <v>0</v>
      </c>
      <c r="J45" s="199">
        <v>2</v>
      </c>
      <c r="Q45" s="135"/>
      <c r="S45" s="135"/>
    </row>
    <row r="46" spans="2:19" ht="22.15" customHeight="1" x14ac:dyDescent="0.25">
      <c r="B46" s="103">
        <v>81</v>
      </c>
      <c r="C46" s="104" t="s">
        <v>47</v>
      </c>
      <c r="D46" s="198">
        <v>0</v>
      </c>
      <c r="E46" s="141">
        <v>4</v>
      </c>
      <c r="F46" s="141">
        <v>0</v>
      </c>
      <c r="G46" s="109">
        <v>0</v>
      </c>
      <c r="H46" s="109">
        <v>0</v>
      </c>
      <c r="I46" s="105">
        <v>0</v>
      </c>
      <c r="J46" s="199">
        <v>4</v>
      </c>
      <c r="Q46" s="135"/>
      <c r="S46" s="135"/>
    </row>
    <row r="47" spans="2:19" ht="22.15" customHeight="1" x14ac:dyDescent="0.25">
      <c r="B47" s="103">
        <v>82</v>
      </c>
      <c r="C47" s="104" t="s">
        <v>48</v>
      </c>
      <c r="D47" s="198">
        <v>0</v>
      </c>
      <c r="E47" s="141">
        <v>1</v>
      </c>
      <c r="F47" s="141">
        <v>0</v>
      </c>
      <c r="G47" s="109">
        <v>0</v>
      </c>
      <c r="H47" s="109">
        <v>0</v>
      </c>
      <c r="I47" s="105">
        <v>0</v>
      </c>
      <c r="J47" s="199">
        <v>1</v>
      </c>
      <c r="Q47" s="135"/>
      <c r="S47" s="135"/>
    </row>
    <row r="48" spans="2:19" ht="22.15" customHeight="1" thickBot="1" x14ac:dyDescent="0.3">
      <c r="B48" s="103">
        <v>89</v>
      </c>
      <c r="C48" s="104" t="s">
        <v>49</v>
      </c>
      <c r="D48" s="198">
        <v>0</v>
      </c>
      <c r="E48" s="141">
        <v>1</v>
      </c>
      <c r="F48" s="141">
        <v>0</v>
      </c>
      <c r="G48" s="109">
        <v>1</v>
      </c>
      <c r="H48" s="109">
        <v>0</v>
      </c>
      <c r="I48" s="105">
        <v>0</v>
      </c>
      <c r="J48" s="199">
        <v>2</v>
      </c>
      <c r="Q48" s="135"/>
      <c r="S48" s="135"/>
    </row>
    <row r="49" spans="2:19" ht="22.15" customHeight="1" thickTop="1" thickBot="1" x14ac:dyDescent="0.3">
      <c r="B49" s="111">
        <v>9</v>
      </c>
      <c r="C49" s="112" t="s">
        <v>50</v>
      </c>
      <c r="D49" s="174">
        <v>7</v>
      </c>
      <c r="E49" s="175">
        <v>109</v>
      </c>
      <c r="F49" s="175">
        <v>16</v>
      </c>
      <c r="G49" s="175">
        <v>11</v>
      </c>
      <c r="H49" s="175">
        <v>0</v>
      </c>
      <c r="I49" s="176">
        <v>8</v>
      </c>
      <c r="J49" s="177">
        <v>151</v>
      </c>
      <c r="K49" s="274"/>
      <c r="Q49" s="135"/>
      <c r="S49" s="135"/>
    </row>
    <row r="50" spans="2:19" ht="22.15" customHeight="1" thickTop="1" x14ac:dyDescent="0.25">
      <c r="B50" s="103">
        <v>90</v>
      </c>
      <c r="C50" s="104" t="s">
        <v>51</v>
      </c>
      <c r="D50" s="198">
        <v>7</v>
      </c>
      <c r="E50" s="141">
        <v>57</v>
      </c>
      <c r="F50" s="141">
        <v>6</v>
      </c>
      <c r="G50" s="109">
        <v>4</v>
      </c>
      <c r="H50" s="109">
        <v>0</v>
      </c>
      <c r="I50" s="105">
        <v>6</v>
      </c>
      <c r="J50" s="199">
        <v>80</v>
      </c>
      <c r="Q50" s="135"/>
      <c r="S50" s="135"/>
    </row>
    <row r="51" spans="2:19" ht="22.15" customHeight="1" x14ac:dyDescent="0.25">
      <c r="B51" s="103">
        <v>91</v>
      </c>
      <c r="C51" s="104" t="s">
        <v>52</v>
      </c>
      <c r="D51" s="198">
        <v>0</v>
      </c>
      <c r="E51" s="141">
        <v>17</v>
      </c>
      <c r="F51" s="141">
        <v>2</v>
      </c>
      <c r="G51" s="109">
        <v>3</v>
      </c>
      <c r="H51" s="109">
        <v>0</v>
      </c>
      <c r="I51" s="105">
        <v>1</v>
      </c>
      <c r="J51" s="199">
        <v>23</v>
      </c>
      <c r="Q51" s="135"/>
      <c r="S51" s="135"/>
    </row>
    <row r="52" spans="2:19" ht="22.15" customHeight="1" x14ac:dyDescent="0.25">
      <c r="B52" s="103">
        <v>92</v>
      </c>
      <c r="C52" s="104" t="s">
        <v>53</v>
      </c>
      <c r="D52" s="198">
        <v>0</v>
      </c>
      <c r="E52" s="141">
        <v>7</v>
      </c>
      <c r="F52" s="141">
        <v>2</v>
      </c>
      <c r="G52" s="109">
        <v>0</v>
      </c>
      <c r="H52" s="109">
        <v>0</v>
      </c>
      <c r="I52" s="105">
        <v>0</v>
      </c>
      <c r="J52" s="199">
        <v>9</v>
      </c>
      <c r="Q52" s="135"/>
      <c r="S52" s="135"/>
    </row>
    <row r="53" spans="2:19" ht="22.15" customHeight="1" thickBot="1" x14ac:dyDescent="0.3">
      <c r="B53" s="103">
        <v>99</v>
      </c>
      <c r="C53" s="104" t="s">
        <v>54</v>
      </c>
      <c r="D53" s="198">
        <v>0</v>
      </c>
      <c r="E53" s="141">
        <v>28</v>
      </c>
      <c r="F53" s="141">
        <v>6</v>
      </c>
      <c r="G53" s="109">
        <v>4</v>
      </c>
      <c r="H53" s="109">
        <v>0</v>
      </c>
      <c r="I53" s="105">
        <v>1</v>
      </c>
      <c r="J53" s="199">
        <v>39</v>
      </c>
      <c r="Q53" s="135"/>
      <c r="S53" s="135"/>
    </row>
    <row r="54" spans="2:19" ht="22.15" customHeight="1" thickTop="1" thickBot="1" x14ac:dyDescent="0.3">
      <c r="B54" s="111">
        <v>10</v>
      </c>
      <c r="C54" s="112" t="s">
        <v>55</v>
      </c>
      <c r="D54" s="174">
        <v>0</v>
      </c>
      <c r="E54" s="175">
        <v>17</v>
      </c>
      <c r="F54" s="175">
        <v>2</v>
      </c>
      <c r="G54" s="175">
        <v>2</v>
      </c>
      <c r="H54" s="175">
        <v>0</v>
      </c>
      <c r="I54" s="176">
        <v>2</v>
      </c>
      <c r="J54" s="177">
        <v>23</v>
      </c>
      <c r="K54" s="274"/>
      <c r="Q54" s="135"/>
      <c r="S54" s="135"/>
    </row>
    <row r="55" spans="2:19" ht="22.15" customHeight="1" thickTop="1" x14ac:dyDescent="0.25">
      <c r="B55" s="103">
        <v>100</v>
      </c>
      <c r="C55" s="104" t="s">
        <v>56</v>
      </c>
      <c r="D55" s="198">
        <v>0</v>
      </c>
      <c r="E55" s="141">
        <v>3</v>
      </c>
      <c r="F55" s="141">
        <v>1</v>
      </c>
      <c r="G55" s="109">
        <v>0</v>
      </c>
      <c r="H55" s="109">
        <v>0</v>
      </c>
      <c r="I55" s="105">
        <v>0</v>
      </c>
      <c r="J55" s="199">
        <v>4</v>
      </c>
      <c r="Q55" s="135"/>
      <c r="S55" s="135"/>
    </row>
    <row r="56" spans="2:19" ht="22.15" customHeight="1" x14ac:dyDescent="0.25">
      <c r="B56" s="103">
        <v>101</v>
      </c>
      <c r="C56" s="104" t="s">
        <v>57</v>
      </c>
      <c r="D56" s="198">
        <v>0</v>
      </c>
      <c r="E56" s="141">
        <v>1</v>
      </c>
      <c r="F56" s="141">
        <v>0</v>
      </c>
      <c r="G56" s="109">
        <v>1</v>
      </c>
      <c r="H56" s="109">
        <v>0</v>
      </c>
      <c r="I56" s="105">
        <v>1</v>
      </c>
      <c r="J56" s="199">
        <v>3</v>
      </c>
      <c r="Q56" s="135"/>
      <c r="S56" s="135"/>
    </row>
    <row r="57" spans="2:19" ht="22.15" customHeight="1" x14ac:dyDescent="0.25">
      <c r="B57" s="103">
        <v>102</v>
      </c>
      <c r="C57" s="104" t="s">
        <v>58</v>
      </c>
      <c r="D57" s="198">
        <v>0</v>
      </c>
      <c r="E57" s="141">
        <v>3</v>
      </c>
      <c r="F57" s="141">
        <v>1</v>
      </c>
      <c r="G57" s="109">
        <v>0</v>
      </c>
      <c r="H57" s="109">
        <v>0</v>
      </c>
      <c r="I57" s="105">
        <v>1</v>
      </c>
      <c r="J57" s="199">
        <v>5</v>
      </c>
      <c r="Q57" s="135"/>
      <c r="S57" s="135"/>
    </row>
    <row r="58" spans="2:19" ht="22.15" customHeight="1" x14ac:dyDescent="0.25">
      <c r="B58" s="103">
        <v>103</v>
      </c>
      <c r="C58" s="104" t="s">
        <v>59</v>
      </c>
      <c r="D58" s="198">
        <v>0</v>
      </c>
      <c r="E58" s="141">
        <v>4</v>
      </c>
      <c r="F58" s="141">
        <v>0</v>
      </c>
      <c r="G58" s="109">
        <v>0</v>
      </c>
      <c r="H58" s="109">
        <v>0</v>
      </c>
      <c r="I58" s="105">
        <v>0</v>
      </c>
      <c r="J58" s="199">
        <v>4</v>
      </c>
      <c r="Q58" s="135"/>
      <c r="S58" s="135"/>
    </row>
    <row r="59" spans="2:19" ht="22.15" customHeight="1" thickBot="1" x14ac:dyDescent="0.3">
      <c r="B59" s="103">
        <v>109</v>
      </c>
      <c r="C59" s="104" t="s">
        <v>60</v>
      </c>
      <c r="D59" s="198">
        <v>0</v>
      </c>
      <c r="E59" s="141">
        <v>6</v>
      </c>
      <c r="F59" s="141">
        <v>0</v>
      </c>
      <c r="G59" s="109">
        <v>1</v>
      </c>
      <c r="H59" s="109">
        <v>0</v>
      </c>
      <c r="I59" s="105">
        <v>0</v>
      </c>
      <c r="J59" s="199">
        <v>7</v>
      </c>
      <c r="Q59" s="135"/>
      <c r="S59" s="135"/>
    </row>
    <row r="60" spans="2:19" ht="22.15" customHeight="1" thickTop="1" thickBot="1" x14ac:dyDescent="0.3">
      <c r="B60" s="111">
        <v>11</v>
      </c>
      <c r="C60" s="112" t="s">
        <v>61</v>
      </c>
      <c r="D60" s="174">
        <v>436</v>
      </c>
      <c r="E60" s="175">
        <v>380</v>
      </c>
      <c r="F60" s="175">
        <v>122</v>
      </c>
      <c r="G60" s="175">
        <v>117</v>
      </c>
      <c r="H60" s="175">
        <v>1</v>
      </c>
      <c r="I60" s="176">
        <v>67</v>
      </c>
      <c r="J60" s="177">
        <v>1123</v>
      </c>
      <c r="K60" s="274"/>
      <c r="Q60" s="135"/>
      <c r="S60" s="135"/>
    </row>
    <row r="61" spans="2:19" ht="22.15" customHeight="1" thickTop="1" x14ac:dyDescent="0.25">
      <c r="B61" s="103">
        <v>110</v>
      </c>
      <c r="C61" s="104" t="s">
        <v>62</v>
      </c>
      <c r="D61" s="198">
        <v>179</v>
      </c>
      <c r="E61" s="141">
        <v>82</v>
      </c>
      <c r="F61" s="141">
        <v>59</v>
      </c>
      <c r="G61" s="109">
        <v>30</v>
      </c>
      <c r="H61" s="109">
        <v>0</v>
      </c>
      <c r="I61" s="105">
        <v>18</v>
      </c>
      <c r="J61" s="199">
        <v>368</v>
      </c>
      <c r="Q61" s="135"/>
      <c r="S61" s="135"/>
    </row>
    <row r="62" spans="2:19" ht="22.15" customHeight="1" x14ac:dyDescent="0.25">
      <c r="B62" s="103">
        <v>111</v>
      </c>
      <c r="C62" s="104" t="s">
        <v>63</v>
      </c>
      <c r="D62" s="198">
        <v>192</v>
      </c>
      <c r="E62" s="141">
        <v>198</v>
      </c>
      <c r="F62" s="141">
        <v>53</v>
      </c>
      <c r="G62" s="109">
        <v>59</v>
      </c>
      <c r="H62" s="109">
        <v>0</v>
      </c>
      <c r="I62" s="105">
        <v>31</v>
      </c>
      <c r="J62" s="199">
        <v>533</v>
      </c>
      <c r="Q62" s="135"/>
      <c r="S62" s="135"/>
    </row>
    <row r="63" spans="2:19" ht="22.15" customHeight="1" x14ac:dyDescent="0.25">
      <c r="B63" s="103">
        <v>112</v>
      </c>
      <c r="C63" s="104" t="s">
        <v>64</v>
      </c>
      <c r="D63" s="198">
        <v>61</v>
      </c>
      <c r="E63" s="141">
        <v>77</v>
      </c>
      <c r="F63" s="141">
        <v>5</v>
      </c>
      <c r="G63" s="109">
        <v>18</v>
      </c>
      <c r="H63" s="109">
        <v>1</v>
      </c>
      <c r="I63" s="105">
        <v>4</v>
      </c>
      <c r="J63" s="199">
        <v>166</v>
      </c>
      <c r="Q63" s="135"/>
      <c r="S63" s="135"/>
    </row>
    <row r="64" spans="2:19" ht="22.15" customHeight="1" thickBot="1" x14ac:dyDescent="0.3">
      <c r="B64" s="103">
        <v>119</v>
      </c>
      <c r="C64" s="104" t="s">
        <v>65</v>
      </c>
      <c r="D64" s="198">
        <v>4</v>
      </c>
      <c r="E64" s="141">
        <v>23</v>
      </c>
      <c r="F64" s="141">
        <v>5</v>
      </c>
      <c r="G64" s="109">
        <v>10</v>
      </c>
      <c r="H64" s="109">
        <v>0</v>
      </c>
      <c r="I64" s="105">
        <v>14</v>
      </c>
      <c r="J64" s="199">
        <v>56</v>
      </c>
      <c r="Q64" s="135"/>
      <c r="S64" s="135"/>
    </row>
    <row r="65" spans="2:19" ht="22.15" customHeight="1" thickTop="1" thickBot="1" x14ac:dyDescent="0.3">
      <c r="B65" s="111">
        <v>120</v>
      </c>
      <c r="C65" s="112" t="s">
        <v>66</v>
      </c>
      <c r="D65" s="174">
        <v>6</v>
      </c>
      <c r="E65" s="175">
        <v>492</v>
      </c>
      <c r="F65" s="175">
        <v>97</v>
      </c>
      <c r="G65" s="175">
        <v>85</v>
      </c>
      <c r="H65" s="175">
        <v>3</v>
      </c>
      <c r="I65" s="176">
        <v>54</v>
      </c>
      <c r="J65" s="177">
        <v>737</v>
      </c>
      <c r="Q65" s="135"/>
      <c r="S65" s="135"/>
    </row>
    <row r="66" spans="2:19" ht="22.15" customHeight="1" thickTop="1" thickBot="1" x14ac:dyDescent="0.3">
      <c r="B66" s="92">
        <v>999</v>
      </c>
      <c r="C66" s="93" t="s">
        <v>92</v>
      </c>
      <c r="D66" s="242">
        <v>12</v>
      </c>
      <c r="E66" s="243">
        <v>358</v>
      </c>
      <c r="F66" s="243">
        <v>83</v>
      </c>
      <c r="G66" s="243">
        <v>147</v>
      </c>
      <c r="H66" s="243">
        <v>1</v>
      </c>
      <c r="I66" s="244">
        <v>102</v>
      </c>
      <c r="J66" s="245">
        <v>703</v>
      </c>
      <c r="Q66" s="135"/>
      <c r="S66" s="135"/>
    </row>
    <row r="67" spans="2:19" ht="22.15" customHeight="1" thickTop="1" thickBot="1" x14ac:dyDescent="0.3">
      <c r="B67" s="288" t="s">
        <v>68</v>
      </c>
      <c r="C67" s="289" t="s">
        <v>67</v>
      </c>
      <c r="D67" s="145">
        <v>1686</v>
      </c>
      <c r="E67" s="200">
        <v>14250</v>
      </c>
      <c r="F67" s="122">
        <v>5327</v>
      </c>
      <c r="G67" s="122">
        <v>5201</v>
      </c>
      <c r="H67" s="122">
        <v>96</v>
      </c>
      <c r="I67" s="118">
        <v>3303</v>
      </c>
      <c r="J67" s="181">
        <v>29863</v>
      </c>
      <c r="M67" s="135"/>
      <c r="Q67" s="135"/>
    </row>
    <row r="68" spans="2:19" ht="15.75" thickTop="1" x14ac:dyDescent="0.25">
      <c r="B68" s="201"/>
      <c r="C68" s="126"/>
      <c r="D68" s="127"/>
      <c r="E68" s="127"/>
      <c r="F68" s="127"/>
      <c r="G68" s="127"/>
      <c r="H68" s="127"/>
      <c r="I68" s="127"/>
      <c r="J68" s="127"/>
    </row>
    <row r="69" spans="2:19" hidden="1" x14ac:dyDescent="0.25">
      <c r="B69" s="202" t="s">
        <v>81</v>
      </c>
      <c r="C69" s="202"/>
      <c r="D69" s="202"/>
      <c r="E69" s="202"/>
      <c r="F69" s="202"/>
      <c r="G69" s="202"/>
      <c r="H69" s="202"/>
      <c r="I69" s="202"/>
      <c r="J69" s="202"/>
    </row>
    <row r="70" spans="2:19" x14ac:dyDescent="0.25">
      <c r="B70" s="149"/>
      <c r="C70" s="149"/>
      <c r="D70" s="168"/>
      <c r="E70" s="168"/>
      <c r="F70" s="168"/>
      <c r="G70" s="168"/>
      <c r="H70" s="168"/>
      <c r="I70" s="168"/>
      <c r="J70" s="168"/>
    </row>
    <row r="71" spans="2:19" x14ac:dyDescent="0.25">
      <c r="B71" s="149"/>
      <c r="C71" s="149"/>
      <c r="D71" s="149"/>
      <c r="E71" s="149"/>
      <c r="F71" s="149"/>
      <c r="G71" s="149"/>
      <c r="H71" s="149"/>
      <c r="I71" s="149"/>
      <c r="J71" s="149"/>
    </row>
    <row r="72" spans="2:19" x14ac:dyDescent="0.25">
      <c r="B72" s="80"/>
      <c r="C72" s="80"/>
      <c r="D72" s="80"/>
      <c r="E72" s="80"/>
      <c r="F72" s="80"/>
      <c r="G72" s="80"/>
      <c r="H72" s="80"/>
      <c r="I72" s="80"/>
      <c r="J72" s="80"/>
    </row>
    <row r="73" spans="2:19" x14ac:dyDescent="0.25">
      <c r="B73" s="80"/>
      <c r="C73" s="80"/>
      <c r="D73" s="80"/>
      <c r="E73" s="80"/>
      <c r="F73" s="80"/>
      <c r="G73" s="80"/>
      <c r="H73" s="80"/>
      <c r="I73" s="80"/>
      <c r="J73" s="80"/>
    </row>
    <row r="74" spans="2:19" x14ac:dyDescent="0.25">
      <c r="B74" s="80"/>
      <c r="C74" s="80"/>
      <c r="D74" s="80"/>
      <c r="E74" s="80"/>
      <c r="F74" s="80"/>
      <c r="G74" s="80"/>
      <c r="H74" s="80"/>
      <c r="I74" s="80"/>
      <c r="J74" s="80"/>
    </row>
    <row r="75" spans="2:19" x14ac:dyDescent="0.25">
      <c r="B75" s="80"/>
      <c r="C75" s="80"/>
      <c r="D75" s="80"/>
      <c r="E75" s="80"/>
      <c r="F75" s="80"/>
      <c r="G75" s="80"/>
      <c r="H75" s="80"/>
      <c r="I75" s="80"/>
      <c r="J75" s="80"/>
    </row>
    <row r="76" spans="2:19" x14ac:dyDescent="0.25">
      <c r="B76" s="80"/>
      <c r="C76" s="80"/>
      <c r="D76" s="80"/>
      <c r="E76" s="80"/>
      <c r="F76" s="80"/>
      <c r="G76" s="80"/>
      <c r="H76" s="80"/>
      <c r="I76" s="80"/>
      <c r="J76" s="80"/>
    </row>
    <row r="77" spans="2:19" x14ac:dyDescent="0.25">
      <c r="B77" s="80"/>
      <c r="C77" s="80"/>
      <c r="D77" s="80"/>
      <c r="E77" s="80"/>
      <c r="F77" s="80"/>
      <c r="G77" s="80"/>
      <c r="H77" s="80"/>
      <c r="I77" s="80"/>
      <c r="J77" s="80"/>
    </row>
    <row r="78" spans="2:19" x14ac:dyDescent="0.25">
      <c r="B78" s="80"/>
      <c r="C78" s="80"/>
      <c r="D78" s="80"/>
      <c r="E78" s="80"/>
      <c r="F78" s="80"/>
      <c r="G78" s="80"/>
      <c r="H78" s="80"/>
      <c r="I78" s="80"/>
      <c r="J78" s="80"/>
    </row>
    <row r="79" spans="2:19" x14ac:dyDescent="0.25">
      <c r="B79" s="80"/>
      <c r="C79" s="80"/>
      <c r="D79" s="80"/>
      <c r="E79" s="80"/>
      <c r="F79" s="80"/>
      <c r="G79" s="80"/>
      <c r="H79" s="80"/>
      <c r="I79" s="80"/>
      <c r="J79" s="80"/>
    </row>
    <row r="80" spans="2:19" x14ac:dyDescent="0.25">
      <c r="B80" s="80"/>
      <c r="C80" s="80"/>
      <c r="D80" s="80"/>
      <c r="E80" s="80"/>
      <c r="F80" s="80"/>
      <c r="G80" s="80"/>
      <c r="H80" s="80"/>
      <c r="I80" s="80"/>
      <c r="J80" s="80"/>
    </row>
    <row r="81" spans="2:10" x14ac:dyDescent="0.25">
      <c r="B81" s="80"/>
      <c r="C81" s="80"/>
      <c r="D81" s="80"/>
      <c r="E81" s="80"/>
      <c r="F81" s="80"/>
      <c r="G81" s="80"/>
      <c r="H81" s="80"/>
      <c r="I81" s="80"/>
      <c r="J81" s="80"/>
    </row>
    <row r="82" spans="2:10" x14ac:dyDescent="0.25">
      <c r="B82" s="80"/>
      <c r="C82" s="80"/>
      <c r="D82" s="80"/>
      <c r="E82" s="80"/>
      <c r="F82" s="80"/>
      <c r="G82" s="80"/>
      <c r="H82" s="80"/>
      <c r="I82" s="80"/>
      <c r="J82" s="80"/>
    </row>
    <row r="83" spans="2:10" x14ac:dyDescent="0.25">
      <c r="B83" s="80"/>
      <c r="C83" s="80"/>
      <c r="D83" s="80"/>
      <c r="E83" s="80"/>
      <c r="F83" s="80"/>
      <c r="G83" s="80"/>
      <c r="H83" s="80"/>
      <c r="I83" s="80"/>
      <c r="J83" s="80"/>
    </row>
    <row r="84" spans="2:10" x14ac:dyDescent="0.25">
      <c r="B84" s="80"/>
      <c r="C84" s="80"/>
      <c r="D84" s="80"/>
      <c r="E84" s="80"/>
      <c r="F84" s="80"/>
      <c r="G84" s="80"/>
      <c r="H84" s="80"/>
      <c r="I84" s="80"/>
      <c r="J84" s="80"/>
    </row>
    <row r="85" spans="2:10" x14ac:dyDescent="0.25">
      <c r="B85" s="80"/>
      <c r="C85" s="80"/>
      <c r="D85" s="80"/>
      <c r="E85" s="80"/>
      <c r="F85" s="80"/>
      <c r="G85" s="80"/>
      <c r="H85" s="80"/>
      <c r="I85" s="80"/>
      <c r="J85" s="80"/>
    </row>
    <row r="86" spans="2:10" x14ac:dyDescent="0.25">
      <c r="B86" s="80"/>
      <c r="C86" s="80"/>
      <c r="D86" s="80"/>
      <c r="E86" s="80"/>
      <c r="F86" s="80"/>
      <c r="G86" s="80"/>
      <c r="H86" s="80"/>
      <c r="I86" s="80"/>
      <c r="J86" s="80"/>
    </row>
    <row r="87" spans="2:10" x14ac:dyDescent="0.25">
      <c r="B87" s="80"/>
      <c r="C87" s="80"/>
      <c r="D87" s="80"/>
      <c r="E87" s="80"/>
      <c r="F87" s="80"/>
      <c r="G87" s="80"/>
      <c r="H87" s="80"/>
      <c r="I87" s="80"/>
      <c r="J87" s="80"/>
    </row>
    <row r="88" spans="2:10" x14ac:dyDescent="0.25">
      <c r="B88" s="80"/>
      <c r="C88" s="80"/>
      <c r="D88" s="80"/>
      <c r="E88" s="80"/>
      <c r="F88" s="80"/>
      <c r="G88" s="80"/>
      <c r="H88" s="80"/>
      <c r="I88" s="80"/>
      <c r="J88" s="80"/>
    </row>
    <row r="89" spans="2:10" x14ac:dyDescent="0.25">
      <c r="B89" s="80"/>
      <c r="C89" s="80"/>
      <c r="D89" s="80"/>
      <c r="E89" s="80"/>
      <c r="F89" s="80"/>
      <c r="G89" s="80"/>
      <c r="H89" s="80"/>
      <c r="I89" s="80"/>
      <c r="J89" s="80"/>
    </row>
    <row r="90" spans="2:10" x14ac:dyDescent="0.25">
      <c r="B90" s="80"/>
      <c r="C90" s="80"/>
      <c r="D90" s="80"/>
      <c r="E90" s="80"/>
      <c r="F90" s="80"/>
      <c r="G90" s="80"/>
      <c r="H90" s="80"/>
      <c r="I90" s="80"/>
      <c r="J90" s="80"/>
    </row>
    <row r="91" spans="2:10" x14ac:dyDescent="0.25">
      <c r="B91" s="80"/>
      <c r="C91" s="80"/>
      <c r="D91" s="80"/>
      <c r="E91" s="80"/>
      <c r="F91" s="80"/>
      <c r="G91" s="80"/>
      <c r="H91" s="80"/>
      <c r="I91" s="80"/>
      <c r="J91" s="80"/>
    </row>
    <row r="92" spans="2:10" x14ac:dyDescent="0.25">
      <c r="B92" s="80"/>
      <c r="C92" s="80"/>
      <c r="D92" s="80"/>
      <c r="E92" s="80"/>
      <c r="F92" s="80"/>
      <c r="G92" s="80"/>
      <c r="H92" s="80"/>
      <c r="I92" s="80"/>
      <c r="J92" s="80"/>
    </row>
    <row r="93" spans="2:10" x14ac:dyDescent="0.25">
      <c r="B93" s="80"/>
      <c r="C93" s="80"/>
      <c r="D93" s="80"/>
      <c r="E93" s="80"/>
      <c r="F93" s="80"/>
      <c r="G93" s="80"/>
      <c r="H93" s="80"/>
      <c r="I93" s="80"/>
      <c r="J93" s="80"/>
    </row>
    <row r="94" spans="2:10" x14ac:dyDescent="0.25">
      <c r="B94" s="80"/>
      <c r="C94" s="80"/>
      <c r="D94" s="80"/>
      <c r="E94" s="80"/>
      <c r="F94" s="80"/>
      <c r="G94" s="80"/>
      <c r="H94" s="80"/>
      <c r="I94" s="80"/>
      <c r="J94" s="80"/>
    </row>
    <row r="95" spans="2:10" x14ac:dyDescent="0.25">
      <c r="B95" s="80"/>
      <c r="C95" s="80"/>
      <c r="D95" s="80"/>
      <c r="E95" s="80"/>
      <c r="F95" s="80"/>
      <c r="G95" s="80"/>
      <c r="H95" s="80"/>
      <c r="I95" s="80"/>
      <c r="J95" s="80"/>
    </row>
    <row r="96" spans="2:10" x14ac:dyDescent="0.25">
      <c r="B96" s="80"/>
      <c r="C96" s="80"/>
      <c r="D96" s="80"/>
      <c r="E96" s="80"/>
      <c r="F96" s="80"/>
      <c r="G96" s="80"/>
      <c r="H96" s="80"/>
      <c r="I96" s="80"/>
      <c r="J96" s="80"/>
    </row>
    <row r="97" spans="2:10" x14ac:dyDescent="0.25">
      <c r="B97" s="80"/>
      <c r="C97" s="80"/>
      <c r="D97" s="80"/>
      <c r="E97" s="80"/>
      <c r="F97" s="80"/>
      <c r="G97" s="80"/>
      <c r="H97" s="80"/>
      <c r="I97" s="80"/>
      <c r="J97" s="80"/>
    </row>
    <row r="98" spans="2:10" x14ac:dyDescent="0.25">
      <c r="B98" s="80"/>
      <c r="C98" s="80"/>
      <c r="D98" s="80"/>
      <c r="E98" s="80"/>
      <c r="F98" s="80"/>
      <c r="G98" s="80"/>
      <c r="H98" s="80"/>
      <c r="I98" s="80"/>
      <c r="J98" s="80"/>
    </row>
    <row r="99" spans="2:10" x14ac:dyDescent="0.25">
      <c r="B99" s="80"/>
      <c r="C99" s="80"/>
      <c r="D99" s="80"/>
      <c r="E99" s="80"/>
      <c r="F99" s="80"/>
      <c r="G99" s="80"/>
      <c r="H99" s="80"/>
      <c r="I99" s="80"/>
      <c r="J99" s="80"/>
    </row>
    <row r="100" spans="2:10" x14ac:dyDescent="0.25">
      <c r="B100" s="80"/>
      <c r="C100" s="80"/>
      <c r="D100" s="80"/>
      <c r="E100" s="80"/>
      <c r="F100" s="80"/>
      <c r="G100" s="80"/>
      <c r="H100" s="80"/>
      <c r="I100" s="80"/>
      <c r="J100" s="80"/>
    </row>
    <row r="101" spans="2:10" x14ac:dyDescent="0.25">
      <c r="B101" s="80"/>
      <c r="C101" s="80"/>
      <c r="D101" s="80"/>
      <c r="E101" s="80"/>
      <c r="F101" s="80"/>
      <c r="G101" s="80"/>
      <c r="H101" s="80"/>
      <c r="I101" s="80"/>
      <c r="J101" s="80"/>
    </row>
    <row r="102" spans="2:10" x14ac:dyDescent="0.25">
      <c r="B102" s="80"/>
      <c r="C102" s="80"/>
      <c r="D102" s="80"/>
      <c r="E102" s="80"/>
      <c r="F102" s="80"/>
      <c r="G102" s="80"/>
      <c r="H102" s="80"/>
      <c r="I102" s="80"/>
      <c r="J102" s="80"/>
    </row>
    <row r="103" spans="2:10" x14ac:dyDescent="0.25">
      <c r="B103" s="80"/>
      <c r="C103" s="80"/>
      <c r="D103" s="80"/>
      <c r="E103" s="80"/>
      <c r="F103" s="80"/>
      <c r="G103" s="80"/>
      <c r="H103" s="80"/>
      <c r="I103" s="80"/>
      <c r="J103" s="80"/>
    </row>
    <row r="104" spans="2:10" x14ac:dyDescent="0.25">
      <c r="B104" s="80"/>
      <c r="C104" s="80"/>
      <c r="D104" s="80"/>
      <c r="E104" s="80"/>
      <c r="F104" s="80"/>
      <c r="G104" s="80"/>
      <c r="H104" s="80"/>
      <c r="I104" s="80"/>
      <c r="J104" s="80"/>
    </row>
    <row r="105" spans="2:10" x14ac:dyDescent="0.25">
      <c r="B105" s="80"/>
      <c r="C105" s="80"/>
      <c r="D105" s="80"/>
      <c r="E105" s="80"/>
      <c r="F105" s="80"/>
      <c r="G105" s="80"/>
      <c r="H105" s="80"/>
      <c r="I105" s="80"/>
      <c r="J105" s="80"/>
    </row>
    <row r="106" spans="2:10" x14ac:dyDescent="0.25">
      <c r="B106" s="80"/>
      <c r="C106" s="80"/>
      <c r="D106" s="80"/>
      <c r="E106" s="80"/>
      <c r="F106" s="80"/>
      <c r="G106" s="80"/>
      <c r="H106" s="80"/>
      <c r="I106" s="80"/>
      <c r="J106" s="80"/>
    </row>
    <row r="107" spans="2:10" x14ac:dyDescent="0.25">
      <c r="B107" s="80"/>
      <c r="C107" s="80"/>
      <c r="D107" s="80"/>
      <c r="E107" s="80"/>
      <c r="F107" s="80"/>
      <c r="G107" s="80"/>
      <c r="H107" s="80"/>
      <c r="I107" s="80"/>
      <c r="J107" s="80"/>
    </row>
    <row r="108" spans="2:10" x14ac:dyDescent="0.25">
      <c r="B108" s="80"/>
      <c r="C108" s="80"/>
      <c r="D108" s="80"/>
      <c r="E108" s="80"/>
      <c r="F108" s="80"/>
      <c r="G108" s="80"/>
      <c r="H108" s="80"/>
      <c r="I108" s="80"/>
      <c r="J108" s="80"/>
    </row>
    <row r="109" spans="2:10" x14ac:dyDescent="0.25">
      <c r="B109" s="80"/>
      <c r="C109" s="80"/>
      <c r="D109" s="80"/>
      <c r="E109" s="80"/>
      <c r="F109" s="80"/>
      <c r="G109" s="80"/>
      <c r="H109" s="80"/>
      <c r="I109" s="80"/>
      <c r="J109" s="80"/>
    </row>
    <row r="110" spans="2:10" x14ac:dyDescent="0.25">
      <c r="B110" s="80"/>
      <c r="C110" s="80"/>
      <c r="D110" s="80"/>
      <c r="E110" s="80"/>
      <c r="F110" s="80"/>
      <c r="G110" s="80"/>
      <c r="H110" s="80"/>
      <c r="I110" s="80"/>
      <c r="J110" s="80"/>
    </row>
    <row r="111" spans="2:10" x14ac:dyDescent="0.25">
      <c r="B111" s="80"/>
      <c r="C111" s="80"/>
      <c r="D111" s="80"/>
      <c r="E111" s="80"/>
      <c r="F111" s="80"/>
      <c r="G111" s="80"/>
      <c r="H111" s="80"/>
      <c r="I111" s="80"/>
      <c r="J111" s="80"/>
    </row>
    <row r="112" spans="2:10" x14ac:dyDescent="0.25">
      <c r="B112" s="80"/>
      <c r="C112" s="80"/>
      <c r="D112" s="80"/>
      <c r="E112" s="80"/>
      <c r="F112" s="80"/>
      <c r="G112" s="80"/>
      <c r="H112" s="80"/>
      <c r="I112" s="80"/>
      <c r="J112" s="80"/>
    </row>
    <row r="113" spans="2:10" x14ac:dyDescent="0.25">
      <c r="B113" s="80"/>
      <c r="C113" s="80"/>
      <c r="D113" s="80"/>
      <c r="E113" s="80"/>
      <c r="F113" s="80"/>
      <c r="G113" s="80"/>
      <c r="H113" s="80"/>
      <c r="I113" s="80"/>
      <c r="J113" s="80"/>
    </row>
    <row r="114" spans="2:10" x14ac:dyDescent="0.25">
      <c r="B114" s="80"/>
      <c r="C114" s="80"/>
      <c r="D114" s="80"/>
      <c r="E114" s="80"/>
      <c r="F114" s="80"/>
      <c r="G114" s="80"/>
      <c r="H114" s="80"/>
      <c r="I114" s="80"/>
      <c r="J114" s="80"/>
    </row>
    <row r="115" spans="2:10" x14ac:dyDescent="0.25">
      <c r="B115" s="80"/>
      <c r="C115" s="80"/>
      <c r="D115" s="80"/>
      <c r="E115" s="80"/>
      <c r="F115" s="80"/>
      <c r="G115" s="80"/>
      <c r="H115" s="80"/>
      <c r="I115" s="80"/>
      <c r="J115" s="80"/>
    </row>
    <row r="116" spans="2:10" x14ac:dyDescent="0.25">
      <c r="B116" s="80"/>
      <c r="C116" s="80"/>
      <c r="D116" s="80"/>
      <c r="E116" s="80"/>
      <c r="F116" s="80"/>
      <c r="G116" s="80"/>
      <c r="H116" s="80"/>
      <c r="I116" s="80"/>
      <c r="J116" s="80"/>
    </row>
    <row r="117" spans="2:10" x14ac:dyDescent="0.25">
      <c r="B117" s="80"/>
      <c r="C117" s="80"/>
      <c r="D117" s="80"/>
      <c r="E117" s="80"/>
      <c r="F117" s="80"/>
      <c r="G117" s="80"/>
      <c r="H117" s="80"/>
      <c r="I117" s="80"/>
      <c r="J117" s="80"/>
    </row>
    <row r="118" spans="2:10" x14ac:dyDescent="0.25">
      <c r="B118" s="80"/>
      <c r="C118" s="80"/>
      <c r="D118" s="80"/>
      <c r="E118" s="80"/>
      <c r="F118" s="80"/>
      <c r="G118" s="80"/>
      <c r="H118" s="80"/>
      <c r="I118" s="80"/>
      <c r="J118" s="80"/>
    </row>
    <row r="119" spans="2:10" x14ac:dyDescent="0.25">
      <c r="B119" s="80"/>
      <c r="C119" s="80"/>
      <c r="D119" s="80"/>
      <c r="E119" s="80"/>
      <c r="F119" s="80"/>
      <c r="G119" s="80"/>
      <c r="H119" s="80"/>
      <c r="I119" s="80"/>
      <c r="J119" s="80"/>
    </row>
    <row r="120" spans="2:10" x14ac:dyDescent="0.25">
      <c r="B120" s="80"/>
      <c r="C120" s="80"/>
      <c r="D120" s="80"/>
      <c r="E120" s="80"/>
      <c r="F120" s="80"/>
      <c r="G120" s="80"/>
      <c r="H120" s="80"/>
      <c r="I120" s="80"/>
      <c r="J120" s="80"/>
    </row>
    <row r="121" spans="2:10" x14ac:dyDescent="0.25">
      <c r="B121" s="80"/>
      <c r="C121" s="80"/>
      <c r="D121" s="80"/>
      <c r="E121" s="80"/>
      <c r="F121" s="80"/>
      <c r="G121" s="80"/>
      <c r="H121" s="80"/>
      <c r="I121" s="80"/>
      <c r="J121" s="80"/>
    </row>
    <row r="122" spans="2:10" x14ac:dyDescent="0.25">
      <c r="B122" s="80"/>
      <c r="C122" s="80"/>
      <c r="D122" s="80"/>
      <c r="E122" s="80"/>
      <c r="F122" s="80"/>
      <c r="G122" s="80"/>
      <c r="H122" s="80"/>
      <c r="I122" s="80"/>
      <c r="J122" s="80"/>
    </row>
    <row r="123" spans="2:10" x14ac:dyDescent="0.25">
      <c r="B123" s="80"/>
      <c r="C123" s="80"/>
      <c r="D123" s="80"/>
      <c r="E123" s="80"/>
      <c r="F123" s="80"/>
      <c r="G123" s="80"/>
      <c r="H123" s="80"/>
      <c r="I123" s="80"/>
      <c r="J123" s="80"/>
    </row>
    <row r="124" spans="2:10" x14ac:dyDescent="0.25">
      <c r="B124" s="80"/>
      <c r="C124" s="80"/>
      <c r="D124" s="80"/>
      <c r="E124" s="80"/>
      <c r="F124" s="80"/>
      <c r="G124" s="80"/>
      <c r="H124" s="80"/>
      <c r="I124" s="80"/>
      <c r="J124" s="80"/>
    </row>
    <row r="125" spans="2:10" x14ac:dyDescent="0.25">
      <c r="B125" s="80"/>
      <c r="C125" s="80"/>
      <c r="D125" s="80"/>
      <c r="E125" s="80"/>
      <c r="F125" s="80"/>
      <c r="G125" s="80"/>
      <c r="H125" s="80"/>
      <c r="I125" s="80"/>
      <c r="J125" s="80"/>
    </row>
    <row r="126" spans="2:10" x14ac:dyDescent="0.25">
      <c r="B126" s="80"/>
      <c r="C126" s="80"/>
      <c r="D126" s="80"/>
      <c r="E126" s="80"/>
      <c r="F126" s="80"/>
      <c r="G126" s="80"/>
      <c r="H126" s="80"/>
      <c r="I126" s="80"/>
      <c r="J126" s="80"/>
    </row>
    <row r="127" spans="2:10" x14ac:dyDescent="0.25">
      <c r="B127" s="80"/>
      <c r="C127" s="80"/>
      <c r="D127" s="80"/>
      <c r="E127" s="80"/>
      <c r="F127" s="80"/>
      <c r="G127" s="80"/>
      <c r="H127" s="80"/>
      <c r="I127" s="80"/>
      <c r="J127" s="80"/>
    </row>
    <row r="128" spans="2:10" x14ac:dyDescent="0.25">
      <c r="B128" s="80"/>
      <c r="C128" s="80"/>
      <c r="D128" s="80"/>
      <c r="E128" s="80"/>
      <c r="F128" s="80"/>
      <c r="G128" s="80"/>
      <c r="H128" s="80"/>
      <c r="I128" s="80"/>
      <c r="J128" s="80"/>
    </row>
    <row r="129" spans="2:10" x14ac:dyDescent="0.25">
      <c r="B129" s="80"/>
      <c r="C129" s="80"/>
      <c r="D129" s="80"/>
      <c r="E129" s="80"/>
      <c r="F129" s="80"/>
      <c r="G129" s="80"/>
      <c r="H129" s="80"/>
      <c r="I129" s="80"/>
      <c r="J129" s="80"/>
    </row>
    <row r="130" spans="2:10" x14ac:dyDescent="0.25">
      <c r="B130" s="80"/>
      <c r="C130" s="80"/>
      <c r="D130" s="80"/>
      <c r="E130" s="80"/>
      <c r="F130" s="80"/>
      <c r="G130" s="80"/>
      <c r="H130" s="80"/>
      <c r="I130" s="80"/>
      <c r="J130" s="80"/>
    </row>
    <row r="131" spans="2:10" x14ac:dyDescent="0.25">
      <c r="B131" s="80"/>
      <c r="C131" s="80"/>
      <c r="D131" s="80"/>
      <c r="E131" s="80"/>
      <c r="F131" s="80"/>
      <c r="G131" s="80"/>
      <c r="H131" s="80"/>
      <c r="I131" s="80"/>
      <c r="J131" s="80"/>
    </row>
    <row r="132" spans="2:10" x14ac:dyDescent="0.25">
      <c r="B132" s="80"/>
      <c r="C132" s="80"/>
      <c r="D132" s="80"/>
      <c r="E132" s="80"/>
      <c r="F132" s="80"/>
      <c r="G132" s="80"/>
      <c r="H132" s="80"/>
      <c r="I132" s="80"/>
      <c r="J132" s="80"/>
    </row>
    <row r="133" spans="2:10" x14ac:dyDescent="0.25">
      <c r="B133" s="80"/>
      <c r="C133" s="80"/>
      <c r="D133" s="80"/>
      <c r="E133" s="80"/>
      <c r="F133" s="80"/>
      <c r="G133" s="80"/>
      <c r="H133" s="80"/>
      <c r="I133" s="80"/>
      <c r="J133" s="80"/>
    </row>
    <row r="134" spans="2:10" x14ac:dyDescent="0.25">
      <c r="B134" s="80"/>
      <c r="C134" s="80"/>
      <c r="D134" s="80"/>
      <c r="E134" s="80"/>
      <c r="F134" s="80"/>
      <c r="G134" s="80"/>
      <c r="H134" s="80"/>
      <c r="I134" s="80"/>
      <c r="J134" s="80"/>
    </row>
    <row r="135" spans="2:10" x14ac:dyDescent="0.25">
      <c r="B135" s="80"/>
      <c r="C135" s="80"/>
      <c r="D135" s="80"/>
      <c r="E135" s="80"/>
      <c r="F135" s="80"/>
      <c r="G135" s="80"/>
      <c r="H135" s="80"/>
      <c r="I135" s="80"/>
      <c r="J135" s="80"/>
    </row>
    <row r="136" spans="2:10" x14ac:dyDescent="0.25">
      <c r="B136" s="80"/>
      <c r="C136" s="80"/>
      <c r="D136" s="80"/>
      <c r="E136" s="80"/>
      <c r="F136" s="80"/>
      <c r="G136" s="80"/>
      <c r="H136" s="80"/>
      <c r="I136" s="80"/>
      <c r="J136" s="80"/>
    </row>
    <row r="137" spans="2:10" x14ac:dyDescent="0.25">
      <c r="B137" s="80"/>
      <c r="C137" s="80"/>
      <c r="D137" s="80"/>
      <c r="E137" s="80"/>
      <c r="F137" s="80"/>
      <c r="G137" s="80"/>
      <c r="H137" s="80"/>
      <c r="I137" s="80"/>
      <c r="J137" s="80"/>
    </row>
    <row r="138" spans="2:10" x14ac:dyDescent="0.25">
      <c r="B138" s="80"/>
      <c r="C138" s="80"/>
      <c r="D138" s="80"/>
      <c r="E138" s="80"/>
      <c r="F138" s="80"/>
      <c r="G138" s="80"/>
      <c r="H138" s="80"/>
      <c r="I138" s="80"/>
      <c r="J138" s="80"/>
    </row>
    <row r="139" spans="2:10" x14ac:dyDescent="0.25">
      <c r="B139" s="80"/>
      <c r="C139" s="80"/>
      <c r="D139" s="80"/>
      <c r="E139" s="80"/>
      <c r="F139" s="80"/>
      <c r="G139" s="80"/>
      <c r="H139" s="80"/>
      <c r="I139" s="80"/>
      <c r="J139" s="80"/>
    </row>
    <row r="140" spans="2:10" x14ac:dyDescent="0.25">
      <c r="B140" s="80"/>
      <c r="C140" s="80"/>
      <c r="D140" s="80"/>
      <c r="E140" s="80"/>
      <c r="F140" s="80"/>
      <c r="G140" s="80"/>
      <c r="H140" s="80"/>
      <c r="I140" s="80"/>
      <c r="J140" s="80"/>
    </row>
    <row r="141" spans="2:10" x14ac:dyDescent="0.25">
      <c r="B141" s="80"/>
      <c r="C141" s="80"/>
      <c r="D141" s="80"/>
      <c r="E141" s="80"/>
      <c r="F141" s="80"/>
      <c r="G141" s="80"/>
      <c r="H141" s="80"/>
      <c r="I141" s="80"/>
      <c r="J141" s="80"/>
    </row>
    <row r="142" spans="2:10" x14ac:dyDescent="0.25">
      <c r="B142" s="80"/>
      <c r="C142" s="80"/>
      <c r="D142" s="80"/>
      <c r="E142" s="80"/>
      <c r="F142" s="80"/>
      <c r="G142" s="80"/>
      <c r="H142" s="80"/>
      <c r="I142" s="80"/>
      <c r="J142" s="80"/>
    </row>
    <row r="143" spans="2:10" x14ac:dyDescent="0.25">
      <c r="B143" s="80"/>
      <c r="C143" s="80"/>
      <c r="D143" s="80"/>
      <c r="E143" s="80"/>
      <c r="F143" s="80"/>
      <c r="G143" s="80"/>
      <c r="H143" s="80"/>
      <c r="I143" s="80"/>
      <c r="J143" s="80"/>
    </row>
    <row r="144" spans="2:10" x14ac:dyDescent="0.25">
      <c r="B144" s="80"/>
      <c r="C144" s="80"/>
      <c r="D144" s="80"/>
      <c r="E144" s="80"/>
      <c r="F144" s="80"/>
      <c r="G144" s="80"/>
      <c r="H144" s="80"/>
      <c r="I144" s="80"/>
      <c r="J144" s="80"/>
    </row>
    <row r="145" spans="2:10" x14ac:dyDescent="0.25">
      <c r="B145" s="80"/>
      <c r="C145" s="80"/>
      <c r="D145" s="80"/>
      <c r="E145" s="80"/>
      <c r="F145" s="80"/>
      <c r="G145" s="80"/>
      <c r="H145" s="80"/>
      <c r="I145" s="80"/>
      <c r="J145" s="80"/>
    </row>
    <row r="146" spans="2:10" x14ac:dyDescent="0.25">
      <c r="B146" s="80"/>
      <c r="C146" s="80"/>
      <c r="D146" s="80"/>
      <c r="E146" s="80"/>
      <c r="F146" s="80"/>
      <c r="G146" s="80"/>
      <c r="H146" s="80"/>
      <c r="I146" s="80"/>
      <c r="J146" s="80"/>
    </row>
    <row r="147" spans="2:10" x14ac:dyDescent="0.25">
      <c r="B147" s="80"/>
      <c r="C147" s="80"/>
      <c r="D147" s="80"/>
      <c r="E147" s="80"/>
      <c r="F147" s="80"/>
      <c r="G147" s="80"/>
      <c r="H147" s="80"/>
      <c r="I147" s="80"/>
      <c r="J147" s="80"/>
    </row>
    <row r="148" spans="2:10" x14ac:dyDescent="0.25">
      <c r="B148" s="80"/>
      <c r="C148" s="80"/>
      <c r="D148" s="80"/>
      <c r="E148" s="80"/>
      <c r="F148" s="80"/>
      <c r="G148" s="80"/>
      <c r="H148" s="80"/>
      <c r="I148" s="80"/>
      <c r="J148" s="80"/>
    </row>
    <row r="149" spans="2:10" x14ac:dyDescent="0.25">
      <c r="B149" s="80"/>
      <c r="C149" s="80"/>
      <c r="D149" s="80"/>
      <c r="E149" s="80"/>
      <c r="F149" s="80"/>
      <c r="G149" s="80"/>
      <c r="H149" s="80"/>
      <c r="I149" s="80"/>
      <c r="J149" s="80"/>
    </row>
    <row r="150" spans="2:10" x14ac:dyDescent="0.25">
      <c r="B150" s="80"/>
      <c r="C150" s="80"/>
      <c r="D150" s="80"/>
      <c r="E150" s="80"/>
      <c r="F150" s="80"/>
      <c r="G150" s="80"/>
      <c r="H150" s="80"/>
      <c r="I150" s="80"/>
      <c r="J150" s="80"/>
    </row>
    <row r="151" spans="2:10" x14ac:dyDescent="0.25">
      <c r="B151" s="80"/>
      <c r="C151" s="80"/>
      <c r="D151" s="80"/>
      <c r="E151" s="80"/>
      <c r="F151" s="80"/>
      <c r="G151" s="80"/>
      <c r="H151" s="80"/>
      <c r="I151" s="80"/>
      <c r="J151" s="80"/>
    </row>
    <row r="152" spans="2:10" x14ac:dyDescent="0.25">
      <c r="B152" s="80"/>
      <c r="C152" s="80"/>
      <c r="D152" s="80"/>
      <c r="E152" s="80"/>
      <c r="F152" s="80"/>
      <c r="G152" s="80"/>
      <c r="H152" s="80"/>
      <c r="I152" s="80"/>
      <c r="J152" s="80"/>
    </row>
    <row r="153" spans="2:10" x14ac:dyDescent="0.25">
      <c r="B153" s="80"/>
      <c r="C153" s="80"/>
      <c r="D153" s="80"/>
      <c r="E153" s="80"/>
      <c r="F153" s="80"/>
      <c r="G153" s="80"/>
      <c r="H153" s="80"/>
      <c r="I153" s="80"/>
      <c r="J153" s="80"/>
    </row>
    <row r="154" spans="2:10" x14ac:dyDescent="0.25">
      <c r="B154" s="80"/>
      <c r="C154" s="80"/>
      <c r="D154" s="80"/>
      <c r="E154" s="80"/>
      <c r="F154" s="80"/>
      <c r="G154" s="80"/>
      <c r="H154" s="80"/>
      <c r="I154" s="80"/>
      <c r="J154" s="80"/>
    </row>
    <row r="155" spans="2:10" x14ac:dyDescent="0.25">
      <c r="B155" s="80"/>
      <c r="C155" s="80"/>
      <c r="D155" s="80"/>
      <c r="E155" s="80"/>
      <c r="F155" s="80"/>
      <c r="G155" s="80"/>
      <c r="H155" s="80"/>
      <c r="I155" s="80"/>
      <c r="J155" s="80"/>
    </row>
    <row r="156" spans="2:10" x14ac:dyDescent="0.25">
      <c r="B156" s="80"/>
      <c r="C156" s="80"/>
      <c r="D156" s="80"/>
      <c r="E156" s="80"/>
      <c r="F156" s="80"/>
      <c r="G156" s="80"/>
      <c r="H156" s="80"/>
      <c r="I156" s="80"/>
      <c r="J156" s="80"/>
    </row>
    <row r="157" spans="2:10" x14ac:dyDescent="0.25">
      <c r="B157" s="80"/>
      <c r="C157" s="80"/>
      <c r="D157" s="80"/>
      <c r="E157" s="80"/>
      <c r="F157" s="80"/>
      <c r="G157" s="80"/>
      <c r="H157" s="80"/>
      <c r="I157" s="80"/>
      <c r="J157" s="80"/>
    </row>
    <row r="158" spans="2:10" x14ac:dyDescent="0.25">
      <c r="B158" s="80"/>
      <c r="C158" s="80"/>
      <c r="D158" s="80"/>
      <c r="E158" s="80"/>
      <c r="F158" s="80"/>
      <c r="G158" s="80"/>
      <c r="H158" s="80"/>
      <c r="I158" s="80"/>
      <c r="J158" s="80"/>
    </row>
    <row r="159" spans="2:10" x14ac:dyDescent="0.25">
      <c r="B159" s="80"/>
      <c r="C159" s="80"/>
      <c r="D159" s="80"/>
      <c r="E159" s="80"/>
      <c r="F159" s="80"/>
      <c r="G159" s="80"/>
      <c r="H159" s="80"/>
      <c r="I159" s="80"/>
      <c r="J159" s="80"/>
    </row>
    <row r="160" spans="2:10" x14ac:dyDescent="0.25">
      <c r="B160" s="80"/>
      <c r="C160" s="80"/>
      <c r="D160" s="80"/>
      <c r="E160" s="80"/>
      <c r="F160" s="80"/>
      <c r="G160" s="80"/>
      <c r="H160" s="80"/>
      <c r="I160" s="80"/>
      <c r="J160" s="80"/>
    </row>
    <row r="161" spans="2:10" x14ac:dyDescent="0.25">
      <c r="B161" s="80"/>
      <c r="C161" s="80"/>
      <c r="D161" s="80"/>
      <c r="E161" s="80"/>
      <c r="F161" s="80"/>
      <c r="G161" s="80"/>
      <c r="H161" s="80"/>
      <c r="I161" s="80"/>
      <c r="J161" s="80"/>
    </row>
    <row r="162" spans="2:10" x14ac:dyDescent="0.25">
      <c r="B162" s="80"/>
      <c r="C162" s="80"/>
      <c r="D162" s="80"/>
      <c r="E162" s="80"/>
      <c r="F162" s="80"/>
      <c r="G162" s="80"/>
      <c r="H162" s="80"/>
      <c r="I162" s="80"/>
      <c r="J162" s="80"/>
    </row>
    <row r="163" spans="2:10" x14ac:dyDescent="0.25">
      <c r="B163" s="80"/>
      <c r="C163" s="80"/>
      <c r="D163" s="80"/>
      <c r="E163" s="80"/>
      <c r="F163" s="80"/>
      <c r="G163" s="80"/>
      <c r="H163" s="80"/>
      <c r="I163" s="80"/>
      <c r="J163" s="80"/>
    </row>
    <row r="164" spans="2:10" x14ac:dyDescent="0.25">
      <c r="B164" s="80"/>
      <c r="C164" s="80"/>
      <c r="D164" s="80"/>
      <c r="E164" s="80"/>
      <c r="F164" s="80"/>
      <c r="G164" s="80"/>
      <c r="H164" s="80"/>
      <c r="I164" s="80"/>
      <c r="J164" s="80"/>
    </row>
    <row r="165" spans="2:10" x14ac:dyDescent="0.25">
      <c r="B165" s="80"/>
      <c r="C165" s="80"/>
      <c r="D165" s="80"/>
      <c r="E165" s="80"/>
      <c r="F165" s="80"/>
      <c r="G165" s="80"/>
      <c r="H165" s="80"/>
      <c r="I165" s="80"/>
      <c r="J165" s="80"/>
    </row>
    <row r="166" spans="2:10" x14ac:dyDescent="0.25">
      <c r="B166" s="80"/>
      <c r="C166" s="80"/>
      <c r="D166" s="80"/>
      <c r="E166" s="80"/>
      <c r="F166" s="80"/>
      <c r="G166" s="80"/>
      <c r="H166" s="80"/>
      <c r="I166" s="80"/>
      <c r="J166" s="80"/>
    </row>
    <row r="167" spans="2:10" x14ac:dyDescent="0.25">
      <c r="B167" s="80"/>
      <c r="C167" s="80"/>
      <c r="D167" s="80"/>
      <c r="E167" s="80"/>
      <c r="F167" s="80"/>
      <c r="G167" s="80"/>
      <c r="H167" s="80"/>
      <c r="I167" s="80"/>
      <c r="J167" s="80"/>
    </row>
    <row r="168" spans="2:10" x14ac:dyDescent="0.25">
      <c r="B168" s="80"/>
      <c r="C168" s="80"/>
      <c r="D168" s="80"/>
      <c r="E168" s="80"/>
      <c r="F168" s="80"/>
      <c r="G168" s="80"/>
      <c r="H168" s="80"/>
      <c r="I168" s="80"/>
      <c r="J168" s="80"/>
    </row>
    <row r="169" spans="2:10" x14ac:dyDescent="0.25">
      <c r="B169" s="80"/>
      <c r="C169" s="80"/>
      <c r="D169" s="80"/>
      <c r="E169" s="80"/>
      <c r="F169" s="80"/>
      <c r="G169" s="80"/>
      <c r="H169" s="80"/>
      <c r="I169" s="80"/>
      <c r="J169" s="80"/>
    </row>
    <row r="170" spans="2:10" x14ac:dyDescent="0.25">
      <c r="B170" s="80"/>
      <c r="C170" s="80"/>
      <c r="D170" s="80"/>
      <c r="E170" s="80"/>
      <c r="F170" s="80"/>
      <c r="G170" s="80"/>
      <c r="H170" s="80"/>
      <c r="I170" s="80"/>
      <c r="J170" s="80"/>
    </row>
    <row r="171" spans="2:10" x14ac:dyDescent="0.25">
      <c r="B171" s="80"/>
      <c r="C171" s="80"/>
      <c r="D171" s="80"/>
      <c r="E171" s="80"/>
      <c r="F171" s="80"/>
      <c r="G171" s="80"/>
      <c r="H171" s="80"/>
      <c r="I171" s="80"/>
      <c r="J171" s="80"/>
    </row>
    <row r="172" spans="2:10" x14ac:dyDescent="0.25">
      <c r="B172" s="80"/>
      <c r="C172" s="80"/>
      <c r="D172" s="80"/>
      <c r="E172" s="80"/>
      <c r="F172" s="80"/>
      <c r="G172" s="80"/>
      <c r="H172" s="80"/>
      <c r="I172" s="80"/>
      <c r="J172" s="80"/>
    </row>
    <row r="173" spans="2:10" x14ac:dyDescent="0.25">
      <c r="B173" s="80"/>
      <c r="C173" s="80"/>
      <c r="D173" s="80"/>
      <c r="E173" s="80"/>
      <c r="F173" s="80"/>
      <c r="G173" s="80"/>
      <c r="H173" s="80"/>
      <c r="I173" s="80"/>
      <c r="J173" s="80"/>
    </row>
    <row r="174" spans="2:10" x14ac:dyDescent="0.25">
      <c r="B174" s="80"/>
      <c r="C174" s="80"/>
      <c r="D174" s="80"/>
      <c r="E174" s="80"/>
      <c r="F174" s="80"/>
      <c r="G174" s="80"/>
      <c r="H174" s="80"/>
      <c r="I174" s="80"/>
      <c r="J174" s="80"/>
    </row>
    <row r="175" spans="2:10" x14ac:dyDescent="0.25">
      <c r="B175" s="80"/>
      <c r="C175" s="80"/>
      <c r="D175" s="80"/>
      <c r="E175" s="80"/>
      <c r="F175" s="80"/>
      <c r="G175" s="80"/>
      <c r="H175" s="80"/>
      <c r="I175" s="80"/>
      <c r="J175" s="80"/>
    </row>
    <row r="176" spans="2:10" x14ac:dyDescent="0.25">
      <c r="B176" s="80"/>
      <c r="C176" s="80"/>
      <c r="D176" s="80"/>
      <c r="E176" s="80"/>
      <c r="F176" s="80"/>
      <c r="G176" s="80"/>
      <c r="H176" s="80"/>
      <c r="I176" s="80"/>
      <c r="J176" s="80"/>
    </row>
    <row r="177" spans="2:10" x14ac:dyDescent="0.25">
      <c r="B177" s="80"/>
      <c r="C177" s="80"/>
      <c r="D177" s="80"/>
      <c r="E177" s="80"/>
      <c r="F177" s="80"/>
      <c r="G177" s="80"/>
      <c r="H177" s="80"/>
      <c r="I177" s="80"/>
      <c r="J177" s="80"/>
    </row>
    <row r="178" spans="2:10" x14ac:dyDescent="0.25">
      <c r="B178" s="80"/>
      <c r="C178" s="80"/>
      <c r="D178" s="80"/>
      <c r="E178" s="80"/>
      <c r="F178" s="80"/>
      <c r="G178" s="80"/>
      <c r="H178" s="80"/>
      <c r="I178" s="80"/>
      <c r="J178" s="80"/>
    </row>
    <row r="179" spans="2:10" x14ac:dyDescent="0.25">
      <c r="B179" s="80"/>
      <c r="C179" s="80"/>
      <c r="D179" s="80"/>
      <c r="E179" s="80"/>
      <c r="F179" s="80"/>
      <c r="G179" s="80"/>
      <c r="H179" s="80"/>
      <c r="I179" s="80"/>
      <c r="J179" s="80"/>
    </row>
    <row r="180" spans="2:10" x14ac:dyDescent="0.25">
      <c r="B180" s="80"/>
      <c r="C180" s="80"/>
      <c r="D180" s="80"/>
      <c r="E180" s="80"/>
      <c r="F180" s="80"/>
      <c r="G180" s="80"/>
      <c r="H180" s="80"/>
      <c r="I180" s="80"/>
      <c r="J180" s="80"/>
    </row>
    <row r="181" spans="2:10" x14ac:dyDescent="0.25">
      <c r="B181" s="80"/>
      <c r="C181" s="80"/>
      <c r="D181" s="80"/>
      <c r="E181" s="80"/>
      <c r="F181" s="80"/>
      <c r="G181" s="80"/>
      <c r="H181" s="80"/>
      <c r="I181" s="80"/>
      <c r="J181" s="80"/>
    </row>
    <row r="182" spans="2:10" x14ac:dyDescent="0.25">
      <c r="B182" s="80"/>
      <c r="C182" s="80"/>
      <c r="D182" s="80"/>
      <c r="E182" s="80"/>
      <c r="F182" s="80"/>
      <c r="G182" s="80"/>
      <c r="H182" s="80"/>
      <c r="I182" s="80"/>
      <c r="J182" s="80"/>
    </row>
    <row r="183" spans="2:10" x14ac:dyDescent="0.25">
      <c r="B183" s="80"/>
      <c r="C183" s="80"/>
      <c r="D183" s="80"/>
      <c r="E183" s="80"/>
      <c r="F183" s="80"/>
      <c r="G183" s="80"/>
      <c r="H183" s="80"/>
      <c r="I183" s="80"/>
      <c r="J183" s="80"/>
    </row>
    <row r="184" spans="2:10" x14ac:dyDescent="0.25">
      <c r="B184" s="80"/>
      <c r="C184" s="80"/>
      <c r="D184" s="80"/>
      <c r="E184" s="80"/>
      <c r="F184" s="80"/>
      <c r="G184" s="80"/>
      <c r="H184" s="80"/>
      <c r="I184" s="80"/>
      <c r="J184" s="80"/>
    </row>
    <row r="185" spans="2:10" x14ac:dyDescent="0.25">
      <c r="B185" s="80"/>
      <c r="C185" s="80"/>
      <c r="D185" s="80"/>
      <c r="E185" s="80"/>
      <c r="F185" s="80"/>
      <c r="G185" s="80"/>
      <c r="H185" s="80"/>
      <c r="I185" s="80"/>
      <c r="J185" s="80"/>
    </row>
    <row r="186" spans="2:10" x14ac:dyDescent="0.25">
      <c r="B186" s="80"/>
      <c r="C186" s="80"/>
      <c r="D186" s="80"/>
      <c r="E186" s="80"/>
      <c r="F186" s="80"/>
      <c r="G186" s="80"/>
      <c r="H186" s="80"/>
      <c r="I186" s="80"/>
      <c r="J186" s="80"/>
    </row>
    <row r="187" spans="2:10" x14ac:dyDescent="0.25">
      <c r="B187" s="80"/>
      <c r="C187" s="80"/>
      <c r="D187" s="80"/>
      <c r="E187" s="80"/>
      <c r="F187" s="80"/>
      <c r="G187" s="80"/>
      <c r="H187" s="80"/>
      <c r="I187" s="80"/>
      <c r="J187" s="80"/>
    </row>
    <row r="188" spans="2:10" x14ac:dyDescent="0.25">
      <c r="B188" s="80"/>
      <c r="C188" s="80"/>
      <c r="D188" s="80"/>
      <c r="E188" s="80"/>
      <c r="F188" s="80"/>
      <c r="G188" s="80"/>
      <c r="H188" s="80"/>
      <c r="I188" s="80"/>
      <c r="J188" s="80"/>
    </row>
    <row r="189" spans="2:10" x14ac:dyDescent="0.25">
      <c r="B189" s="80"/>
      <c r="C189" s="80"/>
      <c r="D189" s="80"/>
      <c r="E189" s="80"/>
      <c r="F189" s="80"/>
      <c r="G189" s="80"/>
      <c r="H189" s="80"/>
      <c r="I189" s="80"/>
      <c r="J189" s="80"/>
    </row>
    <row r="190" spans="2:10" x14ac:dyDescent="0.25">
      <c r="B190" s="80"/>
      <c r="C190" s="80"/>
      <c r="D190" s="80"/>
      <c r="E190" s="80"/>
      <c r="F190" s="80"/>
      <c r="G190" s="80"/>
      <c r="H190" s="80"/>
      <c r="I190" s="80"/>
      <c r="J190" s="80"/>
    </row>
    <row r="191" spans="2:10" x14ac:dyDescent="0.25">
      <c r="B191" s="80"/>
      <c r="C191" s="80"/>
      <c r="D191" s="80"/>
      <c r="E191" s="80"/>
      <c r="F191" s="80"/>
      <c r="G191" s="80"/>
      <c r="H191" s="80"/>
      <c r="I191" s="80"/>
      <c r="J191" s="80"/>
    </row>
    <row r="192" spans="2:10" x14ac:dyDescent="0.25">
      <c r="B192" s="80"/>
      <c r="C192" s="80"/>
      <c r="D192" s="80"/>
      <c r="E192" s="80"/>
      <c r="F192" s="80"/>
      <c r="G192" s="80"/>
      <c r="H192" s="80"/>
      <c r="I192" s="80"/>
      <c r="J192" s="80"/>
    </row>
    <row r="193" spans="2:10" x14ac:dyDescent="0.25">
      <c r="B193" s="80"/>
      <c r="C193" s="80"/>
      <c r="D193" s="80"/>
      <c r="E193" s="80"/>
      <c r="F193" s="80"/>
      <c r="G193" s="80"/>
      <c r="H193" s="80"/>
      <c r="I193" s="80"/>
      <c r="J193" s="80"/>
    </row>
    <row r="194" spans="2:10" x14ac:dyDescent="0.25">
      <c r="B194" s="80"/>
      <c r="C194" s="80"/>
      <c r="D194" s="80"/>
      <c r="E194" s="80"/>
      <c r="F194" s="80"/>
      <c r="G194" s="80"/>
      <c r="H194" s="80"/>
      <c r="I194" s="80"/>
      <c r="J194" s="80"/>
    </row>
    <row r="195" spans="2:10" x14ac:dyDescent="0.25">
      <c r="B195" s="80"/>
      <c r="C195" s="80"/>
      <c r="D195" s="80"/>
      <c r="E195" s="80"/>
      <c r="F195" s="80"/>
      <c r="G195" s="80"/>
      <c r="H195" s="80"/>
      <c r="I195" s="80"/>
      <c r="J195" s="80"/>
    </row>
    <row r="196" spans="2:10" x14ac:dyDescent="0.25">
      <c r="B196" s="80"/>
      <c r="C196" s="80"/>
      <c r="D196" s="80"/>
      <c r="E196" s="80"/>
      <c r="F196" s="80"/>
      <c r="G196" s="80"/>
      <c r="H196" s="80"/>
      <c r="I196" s="80"/>
      <c r="J196" s="80"/>
    </row>
    <row r="197" spans="2:10" x14ac:dyDescent="0.25">
      <c r="B197" s="80"/>
      <c r="C197" s="80"/>
      <c r="D197" s="80"/>
      <c r="E197" s="80"/>
      <c r="F197" s="80"/>
      <c r="G197" s="80"/>
      <c r="H197" s="80"/>
      <c r="I197" s="80"/>
      <c r="J197" s="80"/>
    </row>
    <row r="198" spans="2:10" x14ac:dyDescent="0.25">
      <c r="B198" s="80"/>
      <c r="C198" s="80"/>
      <c r="D198" s="80"/>
      <c r="E198" s="80"/>
      <c r="F198" s="80"/>
      <c r="G198" s="80"/>
      <c r="H198" s="80"/>
      <c r="I198" s="80"/>
      <c r="J198" s="80"/>
    </row>
    <row r="199" spans="2:10" x14ac:dyDescent="0.25">
      <c r="B199" s="80"/>
      <c r="C199" s="80"/>
      <c r="D199" s="80"/>
      <c r="E199" s="80"/>
      <c r="F199" s="80"/>
      <c r="G199" s="80"/>
      <c r="H199" s="80"/>
      <c r="I199" s="80"/>
      <c r="J199" s="80"/>
    </row>
    <row r="200" spans="2:10" x14ac:dyDescent="0.25">
      <c r="B200" s="80"/>
      <c r="C200" s="80"/>
      <c r="D200" s="80"/>
      <c r="E200" s="80"/>
      <c r="F200" s="80"/>
      <c r="G200" s="80"/>
      <c r="H200" s="80"/>
      <c r="I200" s="80"/>
      <c r="J200" s="80"/>
    </row>
    <row r="201" spans="2:10" x14ac:dyDescent="0.25">
      <c r="B201" s="80"/>
      <c r="C201" s="80"/>
      <c r="D201" s="80"/>
      <c r="E201" s="80"/>
      <c r="F201" s="80"/>
      <c r="G201" s="80"/>
      <c r="H201" s="80"/>
      <c r="I201" s="80"/>
      <c r="J201" s="80"/>
    </row>
    <row r="202" spans="2:10" x14ac:dyDescent="0.25">
      <c r="B202" s="80"/>
      <c r="C202" s="80"/>
      <c r="D202" s="80"/>
      <c r="E202" s="80"/>
      <c r="F202" s="80"/>
      <c r="G202" s="80"/>
      <c r="H202" s="80"/>
      <c r="I202" s="80"/>
      <c r="J202" s="80"/>
    </row>
    <row r="203" spans="2:10" x14ac:dyDescent="0.25">
      <c r="B203" s="80"/>
      <c r="C203" s="80"/>
      <c r="D203" s="80"/>
      <c r="E203" s="80"/>
      <c r="F203" s="80"/>
      <c r="G203" s="80"/>
      <c r="H203" s="80"/>
      <c r="I203" s="80"/>
      <c r="J203" s="80"/>
    </row>
    <row r="204" spans="2:10" x14ac:dyDescent="0.25">
      <c r="B204" s="80"/>
      <c r="C204" s="80"/>
      <c r="D204" s="80"/>
      <c r="E204" s="80"/>
      <c r="F204" s="80"/>
      <c r="G204" s="80"/>
      <c r="H204" s="80"/>
      <c r="I204" s="80"/>
      <c r="J204" s="80"/>
    </row>
    <row r="205" spans="2:10" x14ac:dyDescent="0.25">
      <c r="B205" s="80"/>
      <c r="C205" s="80"/>
      <c r="D205" s="80"/>
      <c r="E205" s="80"/>
      <c r="F205" s="80"/>
      <c r="G205" s="80"/>
      <c r="H205" s="80"/>
      <c r="I205" s="80"/>
      <c r="J205" s="80"/>
    </row>
    <row r="206" spans="2:10" x14ac:dyDescent="0.25">
      <c r="B206" s="80"/>
      <c r="C206" s="80"/>
      <c r="D206" s="80"/>
      <c r="E206" s="80"/>
      <c r="F206" s="80"/>
      <c r="G206" s="80"/>
      <c r="H206" s="80"/>
      <c r="I206" s="80"/>
      <c r="J206" s="80"/>
    </row>
    <row r="207" spans="2:10" x14ac:dyDescent="0.25">
      <c r="B207" s="80"/>
      <c r="C207" s="80"/>
      <c r="D207" s="80"/>
      <c r="E207" s="80"/>
      <c r="F207" s="80"/>
      <c r="G207" s="80"/>
      <c r="H207" s="80"/>
      <c r="I207" s="80"/>
      <c r="J207" s="80"/>
    </row>
    <row r="208" spans="2:10" x14ac:dyDescent="0.25">
      <c r="B208" s="80"/>
      <c r="C208" s="80"/>
      <c r="D208" s="80"/>
      <c r="E208" s="80"/>
      <c r="F208" s="80"/>
      <c r="G208" s="80"/>
      <c r="H208" s="80"/>
      <c r="I208" s="80"/>
      <c r="J208" s="80"/>
    </row>
    <row r="209" spans="2:10" x14ac:dyDescent="0.25">
      <c r="B209" s="80"/>
      <c r="C209" s="80"/>
      <c r="D209" s="80"/>
      <c r="E209" s="80"/>
      <c r="F209" s="80"/>
      <c r="G209" s="80"/>
      <c r="H209" s="80"/>
      <c r="I209" s="80"/>
      <c r="J209" s="80"/>
    </row>
    <row r="210" spans="2:10" x14ac:dyDescent="0.25">
      <c r="B210" s="80"/>
      <c r="C210" s="80"/>
      <c r="D210" s="80"/>
      <c r="E210" s="80"/>
      <c r="F210" s="80"/>
      <c r="G210" s="80"/>
      <c r="H210" s="80"/>
      <c r="I210" s="80"/>
      <c r="J210" s="80"/>
    </row>
    <row r="211" spans="2:10" x14ac:dyDescent="0.25">
      <c r="B211" s="80"/>
      <c r="C211" s="80"/>
      <c r="D211" s="80"/>
      <c r="E211" s="80"/>
      <c r="F211" s="80"/>
      <c r="G211" s="80"/>
      <c r="H211" s="80"/>
      <c r="I211" s="80"/>
      <c r="J211" s="80"/>
    </row>
    <row r="212" spans="2:10" x14ac:dyDescent="0.25">
      <c r="B212" s="80"/>
      <c r="C212" s="80"/>
      <c r="D212" s="80"/>
      <c r="E212" s="80"/>
      <c r="F212" s="80"/>
      <c r="G212" s="80"/>
      <c r="H212" s="80"/>
      <c r="I212" s="80"/>
      <c r="J212" s="80"/>
    </row>
    <row r="213" spans="2:10" x14ac:dyDescent="0.25">
      <c r="B213" s="80"/>
      <c r="C213" s="80"/>
      <c r="D213" s="80"/>
      <c r="E213" s="80"/>
      <c r="F213" s="80"/>
      <c r="G213" s="80"/>
      <c r="H213" s="80"/>
      <c r="I213" s="80"/>
      <c r="J213" s="80"/>
    </row>
    <row r="214" spans="2:10" x14ac:dyDescent="0.25">
      <c r="B214" s="80"/>
      <c r="C214" s="80"/>
      <c r="D214" s="80"/>
      <c r="E214" s="80"/>
      <c r="F214" s="80"/>
      <c r="G214" s="80"/>
      <c r="H214" s="80"/>
      <c r="I214" s="80"/>
      <c r="J214" s="80"/>
    </row>
    <row r="215" spans="2:10" x14ac:dyDescent="0.25">
      <c r="B215" s="80"/>
      <c r="C215" s="80"/>
      <c r="D215" s="80"/>
      <c r="E215" s="80"/>
      <c r="F215" s="80"/>
      <c r="G215" s="80"/>
      <c r="H215" s="80"/>
      <c r="I215" s="80"/>
      <c r="J215" s="80"/>
    </row>
    <row r="216" spans="2:10" x14ac:dyDescent="0.25">
      <c r="B216" s="80"/>
      <c r="C216" s="80"/>
      <c r="D216" s="80"/>
      <c r="E216" s="80"/>
      <c r="F216" s="80"/>
      <c r="G216" s="80"/>
      <c r="H216" s="80"/>
      <c r="I216" s="80"/>
      <c r="J216" s="80"/>
    </row>
    <row r="217" spans="2:10" x14ac:dyDescent="0.25">
      <c r="B217" s="80"/>
      <c r="C217" s="80"/>
      <c r="D217" s="80"/>
      <c r="E217" s="80"/>
      <c r="F217" s="80"/>
      <c r="G217" s="80"/>
      <c r="H217" s="80"/>
      <c r="I217" s="80"/>
      <c r="J217" s="80"/>
    </row>
    <row r="218" spans="2:10" x14ac:dyDescent="0.25">
      <c r="B218" s="80"/>
      <c r="C218" s="80"/>
      <c r="D218" s="80"/>
      <c r="E218" s="80"/>
      <c r="F218" s="80"/>
      <c r="G218" s="80"/>
      <c r="H218" s="80"/>
      <c r="I218" s="80"/>
      <c r="J218" s="80"/>
    </row>
    <row r="219" spans="2:10" x14ac:dyDescent="0.25">
      <c r="B219" s="80"/>
      <c r="C219" s="80"/>
      <c r="D219" s="80"/>
      <c r="E219" s="80"/>
      <c r="F219" s="80"/>
      <c r="G219" s="80"/>
      <c r="H219" s="80"/>
      <c r="I219" s="80"/>
      <c r="J219" s="80"/>
    </row>
    <row r="220" spans="2:10" x14ac:dyDescent="0.25">
      <c r="B220" s="80"/>
      <c r="C220" s="80"/>
      <c r="D220" s="80"/>
      <c r="E220" s="80"/>
      <c r="F220" s="80"/>
      <c r="G220" s="80"/>
      <c r="H220" s="80"/>
      <c r="I220" s="80"/>
      <c r="J220" s="80"/>
    </row>
    <row r="221" spans="2:10" x14ac:dyDescent="0.25">
      <c r="B221" s="80"/>
      <c r="C221" s="80"/>
      <c r="D221" s="80"/>
      <c r="E221" s="80"/>
      <c r="F221" s="80"/>
      <c r="G221" s="80"/>
      <c r="H221" s="80"/>
      <c r="I221" s="80"/>
      <c r="J221" s="80"/>
    </row>
    <row r="222" spans="2:10" x14ac:dyDescent="0.25">
      <c r="B222" s="80"/>
      <c r="C222" s="80"/>
      <c r="D222" s="80"/>
      <c r="E222" s="80"/>
      <c r="F222" s="80"/>
      <c r="G222" s="80"/>
      <c r="H222" s="80"/>
      <c r="I222" s="80"/>
      <c r="J222" s="80"/>
    </row>
    <row r="223" spans="2:10" x14ac:dyDescent="0.25">
      <c r="B223" s="80"/>
      <c r="C223" s="80"/>
      <c r="D223" s="80"/>
      <c r="E223" s="80"/>
      <c r="F223" s="80"/>
      <c r="G223" s="80"/>
      <c r="H223" s="80"/>
      <c r="I223" s="80"/>
      <c r="J223" s="80"/>
    </row>
    <row r="224" spans="2:10" x14ac:dyDescent="0.25">
      <c r="B224" s="80"/>
      <c r="C224" s="80"/>
      <c r="D224" s="80"/>
      <c r="E224" s="80"/>
      <c r="F224" s="80"/>
      <c r="G224" s="80"/>
      <c r="H224" s="80"/>
      <c r="I224" s="80"/>
      <c r="J224" s="80"/>
    </row>
    <row r="225" spans="2:10" x14ac:dyDescent="0.25">
      <c r="B225" s="80"/>
      <c r="C225" s="80"/>
      <c r="D225" s="80"/>
      <c r="E225" s="80"/>
      <c r="F225" s="80"/>
      <c r="G225" s="80"/>
      <c r="H225" s="80"/>
      <c r="I225" s="80"/>
      <c r="J225" s="80"/>
    </row>
    <row r="226" spans="2:10" x14ac:dyDescent="0.25">
      <c r="B226" s="80"/>
      <c r="C226" s="80"/>
      <c r="D226" s="80"/>
      <c r="E226" s="80"/>
      <c r="F226" s="80"/>
      <c r="G226" s="80"/>
      <c r="H226" s="80"/>
      <c r="I226" s="80"/>
      <c r="J226" s="80"/>
    </row>
    <row r="227" spans="2:10" x14ac:dyDescent="0.25">
      <c r="B227" s="80"/>
      <c r="C227" s="80"/>
      <c r="D227" s="80"/>
      <c r="E227" s="80"/>
      <c r="F227" s="80"/>
      <c r="G227" s="80"/>
      <c r="H227" s="80"/>
      <c r="I227" s="80"/>
      <c r="J227" s="80"/>
    </row>
    <row r="228" spans="2:10" x14ac:dyDescent="0.25">
      <c r="B228" s="80"/>
      <c r="C228" s="80"/>
      <c r="D228" s="80"/>
      <c r="E228" s="80"/>
      <c r="F228" s="80"/>
      <c r="G228" s="80"/>
      <c r="H228" s="80"/>
      <c r="I228" s="80"/>
      <c r="J228" s="80"/>
    </row>
    <row r="229" spans="2:10" x14ac:dyDescent="0.25">
      <c r="B229" s="80"/>
      <c r="C229" s="80"/>
      <c r="D229" s="80"/>
      <c r="E229" s="80"/>
      <c r="F229" s="80"/>
      <c r="G229" s="80"/>
      <c r="H229" s="80"/>
      <c r="I229" s="80"/>
      <c r="J229" s="80"/>
    </row>
    <row r="230" spans="2:10" x14ac:dyDescent="0.25">
      <c r="B230" s="80"/>
      <c r="C230" s="80"/>
      <c r="D230" s="80"/>
      <c r="E230" s="80"/>
      <c r="F230" s="80"/>
      <c r="G230" s="80"/>
      <c r="H230" s="80"/>
      <c r="I230" s="80"/>
      <c r="J230" s="80"/>
    </row>
    <row r="231" spans="2:10" x14ac:dyDescent="0.25">
      <c r="B231" s="80"/>
      <c r="C231" s="80"/>
      <c r="D231" s="80"/>
      <c r="E231" s="80"/>
      <c r="F231" s="80"/>
      <c r="G231" s="80"/>
      <c r="H231" s="80"/>
      <c r="I231" s="80"/>
      <c r="J231" s="80"/>
    </row>
    <row r="232" spans="2:10" x14ac:dyDescent="0.25">
      <c r="B232" s="80"/>
      <c r="C232" s="80"/>
      <c r="D232" s="80"/>
      <c r="E232" s="80"/>
      <c r="F232" s="80"/>
      <c r="G232" s="80"/>
      <c r="H232" s="80"/>
      <c r="I232" s="80"/>
      <c r="J232" s="80"/>
    </row>
    <row r="233" spans="2:10" x14ac:dyDescent="0.25">
      <c r="B233" s="80"/>
      <c r="C233" s="80"/>
      <c r="D233" s="80"/>
      <c r="E233" s="80"/>
      <c r="F233" s="80"/>
      <c r="G233" s="80"/>
      <c r="H233" s="80"/>
      <c r="I233" s="80"/>
      <c r="J233" s="80"/>
    </row>
    <row r="234" spans="2:10" x14ac:dyDescent="0.25">
      <c r="B234" s="80"/>
      <c r="C234" s="80"/>
      <c r="D234" s="80"/>
      <c r="E234" s="80"/>
      <c r="F234" s="80"/>
      <c r="G234" s="80"/>
      <c r="H234" s="80"/>
      <c r="I234" s="80"/>
      <c r="J234" s="80"/>
    </row>
    <row r="235" spans="2:10" x14ac:dyDescent="0.25">
      <c r="B235" s="80"/>
      <c r="C235" s="80"/>
      <c r="D235" s="80"/>
      <c r="E235" s="80"/>
      <c r="F235" s="80"/>
      <c r="G235" s="80"/>
      <c r="H235" s="80"/>
      <c r="I235" s="80"/>
      <c r="J235" s="80"/>
    </row>
    <row r="236" spans="2:10" x14ac:dyDescent="0.25">
      <c r="B236" s="80"/>
      <c r="C236" s="80"/>
      <c r="D236" s="80"/>
      <c r="E236" s="80"/>
      <c r="F236" s="80"/>
      <c r="G236" s="80"/>
      <c r="H236" s="80"/>
      <c r="I236" s="80"/>
      <c r="J236" s="80"/>
    </row>
    <row r="237" spans="2:10" x14ac:dyDescent="0.25">
      <c r="B237" s="80"/>
      <c r="C237" s="80"/>
      <c r="D237" s="80"/>
      <c r="E237" s="80"/>
      <c r="F237" s="80"/>
      <c r="G237" s="80"/>
      <c r="H237" s="80"/>
      <c r="I237" s="80"/>
      <c r="J237" s="80"/>
    </row>
    <row r="238" spans="2:10" x14ac:dyDescent="0.25">
      <c r="B238" s="80"/>
      <c r="C238" s="80"/>
      <c r="D238" s="80"/>
      <c r="E238" s="80"/>
      <c r="F238" s="80"/>
      <c r="G238" s="80"/>
      <c r="H238" s="80"/>
      <c r="I238" s="80"/>
      <c r="J238" s="80"/>
    </row>
    <row r="239" spans="2:10" x14ac:dyDescent="0.25">
      <c r="B239" s="80"/>
      <c r="C239" s="80"/>
      <c r="D239" s="80"/>
      <c r="E239" s="80"/>
      <c r="F239" s="80"/>
      <c r="G239" s="80"/>
      <c r="H239" s="80"/>
      <c r="I239" s="80"/>
      <c r="J239" s="80"/>
    </row>
    <row r="240" spans="2:10" x14ac:dyDescent="0.25">
      <c r="B240" s="80"/>
      <c r="C240" s="80"/>
      <c r="D240" s="80"/>
      <c r="E240" s="80"/>
      <c r="F240" s="80"/>
      <c r="G240" s="80"/>
      <c r="H240" s="80"/>
      <c r="I240" s="80"/>
      <c r="J240" s="80"/>
    </row>
    <row r="241" spans="2:10" x14ac:dyDescent="0.25">
      <c r="B241" s="80"/>
      <c r="C241" s="80"/>
      <c r="D241" s="80"/>
      <c r="E241" s="80"/>
      <c r="F241" s="80"/>
      <c r="G241" s="80"/>
      <c r="H241" s="80"/>
      <c r="I241" s="80"/>
      <c r="J241" s="80"/>
    </row>
    <row r="242" spans="2:10" x14ac:dyDescent="0.25">
      <c r="B242" s="80"/>
      <c r="C242" s="80"/>
      <c r="D242" s="80"/>
      <c r="E242" s="80"/>
      <c r="F242" s="80"/>
      <c r="G242" s="80"/>
      <c r="H242" s="80"/>
      <c r="I242" s="80"/>
      <c r="J242" s="80"/>
    </row>
    <row r="243" spans="2:10" x14ac:dyDescent="0.25">
      <c r="B243" s="80"/>
      <c r="C243" s="80"/>
      <c r="D243" s="80"/>
      <c r="E243" s="80"/>
      <c r="F243" s="80"/>
      <c r="G243" s="80"/>
      <c r="H243" s="80"/>
      <c r="I243" s="80"/>
      <c r="J243" s="80"/>
    </row>
    <row r="244" spans="2:10" x14ac:dyDescent="0.25">
      <c r="B244" s="80"/>
      <c r="C244" s="80"/>
      <c r="D244" s="80"/>
      <c r="E244" s="80"/>
      <c r="F244" s="80"/>
      <c r="G244" s="80"/>
      <c r="H244" s="80"/>
      <c r="I244" s="80"/>
      <c r="J244" s="80"/>
    </row>
    <row r="245" spans="2:10" x14ac:dyDescent="0.25">
      <c r="B245" s="80"/>
      <c r="C245" s="80"/>
      <c r="D245" s="80"/>
      <c r="E245" s="80"/>
      <c r="F245" s="80"/>
      <c r="G245" s="80"/>
      <c r="H245" s="80"/>
      <c r="I245" s="80"/>
      <c r="J245" s="80"/>
    </row>
    <row r="246" spans="2:10" x14ac:dyDescent="0.25">
      <c r="B246" s="80"/>
      <c r="C246" s="80"/>
      <c r="D246" s="80"/>
      <c r="E246" s="80"/>
      <c r="F246" s="80"/>
      <c r="G246" s="80"/>
      <c r="H246" s="80"/>
      <c r="I246" s="80"/>
      <c r="J246" s="80"/>
    </row>
    <row r="247" spans="2:10" x14ac:dyDescent="0.25">
      <c r="B247" s="80"/>
      <c r="C247" s="80"/>
      <c r="D247" s="80"/>
      <c r="E247" s="80"/>
      <c r="F247" s="80"/>
      <c r="G247" s="80"/>
      <c r="H247" s="80"/>
      <c r="I247" s="80"/>
      <c r="J247" s="80"/>
    </row>
    <row r="248" spans="2:10" x14ac:dyDescent="0.25">
      <c r="B248" s="80"/>
      <c r="C248" s="80"/>
      <c r="D248" s="80"/>
      <c r="E248" s="80"/>
      <c r="F248" s="80"/>
      <c r="G248" s="80"/>
      <c r="H248" s="80"/>
      <c r="I248" s="80"/>
      <c r="J248" s="80"/>
    </row>
    <row r="249" spans="2:10" x14ac:dyDescent="0.25">
      <c r="B249" s="80"/>
      <c r="C249" s="80"/>
      <c r="D249" s="80"/>
      <c r="E249" s="80"/>
      <c r="F249" s="80"/>
      <c r="G249" s="80"/>
      <c r="H249" s="80"/>
      <c r="I249" s="80"/>
      <c r="J249" s="80"/>
    </row>
    <row r="250" spans="2:10" x14ac:dyDescent="0.25">
      <c r="B250" s="80"/>
      <c r="C250" s="80"/>
      <c r="D250" s="80"/>
      <c r="E250" s="80"/>
      <c r="F250" s="80"/>
      <c r="G250" s="80"/>
      <c r="H250" s="80"/>
      <c r="I250" s="80"/>
      <c r="J250" s="80"/>
    </row>
    <row r="251" spans="2:10" x14ac:dyDescent="0.25">
      <c r="B251" s="80"/>
      <c r="C251" s="80"/>
      <c r="D251" s="80"/>
      <c r="E251" s="80"/>
      <c r="F251" s="80"/>
      <c r="G251" s="80"/>
      <c r="H251" s="80"/>
      <c r="I251" s="80"/>
      <c r="J251" s="80"/>
    </row>
    <row r="252" spans="2:10" x14ac:dyDescent="0.25">
      <c r="B252" s="80"/>
      <c r="C252" s="80"/>
      <c r="D252" s="80"/>
      <c r="E252" s="80"/>
      <c r="F252" s="80"/>
      <c r="G252" s="80"/>
      <c r="H252" s="80"/>
      <c r="I252" s="80"/>
      <c r="J252" s="80"/>
    </row>
    <row r="253" spans="2:10" x14ac:dyDescent="0.25">
      <c r="B253" s="80"/>
      <c r="C253" s="80"/>
      <c r="D253" s="80"/>
      <c r="E253" s="80"/>
      <c r="F253" s="80"/>
      <c r="G253" s="80"/>
      <c r="H253" s="80"/>
      <c r="I253" s="80"/>
      <c r="J253" s="80"/>
    </row>
    <row r="254" spans="2:10" x14ac:dyDescent="0.25">
      <c r="B254" s="80"/>
      <c r="C254" s="80"/>
      <c r="D254" s="80"/>
      <c r="E254" s="80"/>
      <c r="F254" s="80"/>
      <c r="G254" s="80"/>
      <c r="H254" s="80"/>
      <c r="I254" s="80"/>
      <c r="J254" s="80"/>
    </row>
    <row r="255" spans="2:10" x14ac:dyDescent="0.25">
      <c r="B255" s="80"/>
      <c r="C255" s="80"/>
      <c r="D255" s="80"/>
      <c r="E255" s="80"/>
      <c r="F255" s="80"/>
      <c r="G255" s="80"/>
      <c r="H255" s="80"/>
      <c r="I255" s="80"/>
      <c r="J255" s="80"/>
    </row>
    <row r="256" spans="2:10" x14ac:dyDescent="0.25">
      <c r="B256" s="80"/>
      <c r="C256" s="80"/>
      <c r="D256" s="80"/>
      <c r="E256" s="80"/>
      <c r="F256" s="80"/>
      <c r="G256" s="80"/>
      <c r="H256" s="80"/>
      <c r="I256" s="80"/>
      <c r="J256" s="80"/>
    </row>
    <row r="257" spans="2:10" x14ac:dyDescent="0.25">
      <c r="B257" s="80"/>
      <c r="C257" s="80"/>
      <c r="D257" s="80"/>
      <c r="E257" s="80"/>
      <c r="F257" s="80"/>
      <c r="G257" s="80"/>
      <c r="H257" s="80"/>
      <c r="I257" s="80"/>
      <c r="J257" s="80"/>
    </row>
    <row r="258" spans="2:10" x14ac:dyDescent="0.25">
      <c r="B258" s="80"/>
      <c r="C258" s="80"/>
      <c r="D258" s="80"/>
      <c r="E258" s="80"/>
      <c r="F258" s="80"/>
      <c r="G258" s="80"/>
      <c r="H258" s="80"/>
      <c r="I258" s="80"/>
      <c r="J258" s="80"/>
    </row>
    <row r="259" spans="2:10" x14ac:dyDescent="0.25">
      <c r="B259" s="80"/>
      <c r="C259" s="80"/>
      <c r="D259" s="80"/>
      <c r="E259" s="80"/>
      <c r="F259" s="80"/>
      <c r="G259" s="80"/>
      <c r="H259" s="80"/>
      <c r="I259" s="80"/>
      <c r="J259" s="80"/>
    </row>
    <row r="260" spans="2:10" x14ac:dyDescent="0.25">
      <c r="B260" s="80"/>
      <c r="C260" s="80"/>
      <c r="D260" s="80"/>
      <c r="E260" s="80"/>
      <c r="F260" s="80"/>
      <c r="G260" s="80"/>
      <c r="H260" s="80"/>
      <c r="I260" s="80"/>
      <c r="J260" s="80"/>
    </row>
    <row r="261" spans="2:10" x14ac:dyDescent="0.25">
      <c r="B261" s="80"/>
      <c r="C261" s="80"/>
      <c r="D261" s="80"/>
      <c r="E261" s="80"/>
      <c r="F261" s="80"/>
      <c r="G261" s="80"/>
      <c r="H261" s="80"/>
      <c r="I261" s="80"/>
      <c r="J261" s="80"/>
    </row>
    <row r="262" spans="2:10" x14ac:dyDescent="0.25">
      <c r="B262" s="80"/>
      <c r="C262" s="80"/>
      <c r="D262" s="80"/>
      <c r="E262" s="80"/>
      <c r="F262" s="80"/>
      <c r="G262" s="80"/>
      <c r="H262" s="80"/>
      <c r="I262" s="80"/>
      <c r="J262" s="80"/>
    </row>
    <row r="263" spans="2:10" x14ac:dyDescent="0.25">
      <c r="B263" s="80"/>
      <c r="C263" s="80"/>
      <c r="D263" s="80"/>
      <c r="E263" s="80"/>
      <c r="F263" s="80"/>
      <c r="G263" s="80"/>
      <c r="H263" s="80"/>
      <c r="I263" s="80"/>
      <c r="J263" s="80"/>
    </row>
    <row r="264" spans="2:10" x14ac:dyDescent="0.25">
      <c r="B264" s="80"/>
      <c r="C264" s="80"/>
      <c r="D264" s="80"/>
      <c r="E264" s="80"/>
      <c r="F264" s="80"/>
      <c r="G264" s="80"/>
      <c r="H264" s="80"/>
      <c r="I264" s="80"/>
      <c r="J264" s="80"/>
    </row>
    <row r="265" spans="2:10" x14ac:dyDescent="0.25">
      <c r="B265" s="80"/>
      <c r="C265" s="80"/>
      <c r="D265" s="80"/>
      <c r="E265" s="80"/>
      <c r="F265" s="80"/>
      <c r="G265" s="80"/>
      <c r="H265" s="80"/>
      <c r="I265" s="80"/>
      <c r="J265" s="80"/>
    </row>
    <row r="266" spans="2:10" x14ac:dyDescent="0.25">
      <c r="B266" s="80"/>
      <c r="C266" s="80"/>
      <c r="D266" s="80"/>
      <c r="E266" s="80"/>
      <c r="F266" s="80"/>
      <c r="G266" s="80"/>
      <c r="H266" s="80"/>
      <c r="I266" s="80"/>
      <c r="J266" s="80"/>
    </row>
    <row r="267" spans="2:10" x14ac:dyDescent="0.25">
      <c r="B267" s="80"/>
      <c r="C267" s="80"/>
      <c r="D267" s="80"/>
      <c r="E267" s="80"/>
      <c r="F267" s="80"/>
      <c r="G267" s="80"/>
      <c r="H267" s="80"/>
      <c r="I267" s="80"/>
      <c r="J267" s="80"/>
    </row>
    <row r="268" spans="2:10" x14ac:dyDescent="0.25">
      <c r="B268" s="80"/>
      <c r="C268" s="80"/>
      <c r="D268" s="80"/>
      <c r="E268" s="80"/>
      <c r="F268" s="80"/>
      <c r="G268" s="80"/>
      <c r="H268" s="80"/>
      <c r="I268" s="80"/>
      <c r="J268" s="80"/>
    </row>
    <row r="269" spans="2:10" x14ac:dyDescent="0.25">
      <c r="B269" s="80"/>
      <c r="C269" s="80"/>
      <c r="D269" s="80"/>
      <c r="E269" s="80"/>
      <c r="F269" s="80"/>
      <c r="G269" s="80"/>
      <c r="H269" s="80"/>
      <c r="I269" s="80"/>
      <c r="J269" s="80"/>
    </row>
    <row r="270" spans="2:10" x14ac:dyDescent="0.25">
      <c r="B270" s="80"/>
      <c r="C270" s="80"/>
      <c r="D270" s="80"/>
      <c r="E270" s="80"/>
      <c r="F270" s="80"/>
      <c r="G270" s="80"/>
      <c r="H270" s="80"/>
      <c r="I270" s="80"/>
      <c r="J270" s="80"/>
    </row>
    <row r="271" spans="2:10" x14ac:dyDescent="0.25">
      <c r="B271" s="80"/>
      <c r="C271" s="80"/>
      <c r="D271" s="80"/>
      <c r="E271" s="80"/>
      <c r="F271" s="80"/>
      <c r="G271" s="80"/>
      <c r="H271" s="80"/>
      <c r="I271" s="80"/>
      <c r="J271" s="80"/>
    </row>
    <row r="272" spans="2:10" x14ac:dyDescent="0.25">
      <c r="B272" s="80"/>
      <c r="C272" s="80"/>
      <c r="D272" s="80"/>
      <c r="E272" s="80"/>
      <c r="F272" s="80"/>
      <c r="G272" s="80"/>
      <c r="H272" s="80"/>
      <c r="I272" s="80"/>
      <c r="J272" s="80"/>
    </row>
    <row r="273" spans="2:10" x14ac:dyDescent="0.25">
      <c r="B273" s="80"/>
      <c r="C273" s="80"/>
      <c r="D273" s="80"/>
      <c r="E273" s="80"/>
      <c r="F273" s="80"/>
      <c r="G273" s="80"/>
      <c r="H273" s="80"/>
      <c r="I273" s="80"/>
      <c r="J273" s="80"/>
    </row>
    <row r="274" spans="2:10" x14ac:dyDescent="0.25">
      <c r="B274" s="80"/>
      <c r="C274" s="80"/>
      <c r="D274" s="80"/>
      <c r="E274" s="80"/>
      <c r="F274" s="80"/>
      <c r="G274" s="80"/>
      <c r="H274" s="80"/>
      <c r="I274" s="80"/>
      <c r="J274" s="80"/>
    </row>
    <row r="275" spans="2:10" x14ac:dyDescent="0.25">
      <c r="B275" s="80"/>
      <c r="C275" s="80"/>
      <c r="D275" s="80"/>
      <c r="E275" s="80"/>
      <c r="F275" s="80"/>
      <c r="G275" s="80"/>
      <c r="H275" s="80"/>
      <c r="I275" s="80"/>
      <c r="J275" s="80"/>
    </row>
    <row r="276" spans="2:10" x14ac:dyDescent="0.25">
      <c r="B276" s="80"/>
      <c r="C276" s="80"/>
      <c r="D276" s="80"/>
      <c r="E276" s="80"/>
      <c r="F276" s="80"/>
      <c r="G276" s="80"/>
      <c r="H276" s="80"/>
      <c r="I276" s="80"/>
      <c r="J276" s="80"/>
    </row>
    <row r="277" spans="2:10" x14ac:dyDescent="0.25">
      <c r="B277" s="80"/>
      <c r="C277" s="80"/>
      <c r="D277" s="80"/>
      <c r="E277" s="80"/>
      <c r="F277" s="80"/>
      <c r="G277" s="80"/>
      <c r="H277" s="80"/>
      <c r="I277" s="80"/>
      <c r="J277" s="80"/>
    </row>
    <row r="278" spans="2:10" x14ac:dyDescent="0.25">
      <c r="B278" s="80"/>
      <c r="C278" s="80"/>
      <c r="D278" s="80"/>
      <c r="E278" s="80"/>
      <c r="F278" s="80"/>
      <c r="G278" s="80"/>
      <c r="H278" s="80"/>
      <c r="I278" s="80"/>
      <c r="J278" s="80"/>
    </row>
    <row r="279" spans="2:10" x14ac:dyDescent="0.25">
      <c r="B279" s="80"/>
      <c r="C279" s="80"/>
      <c r="D279" s="80"/>
      <c r="E279" s="80"/>
      <c r="F279" s="80"/>
      <c r="G279" s="80"/>
      <c r="H279" s="80"/>
      <c r="I279" s="80"/>
      <c r="J279" s="80"/>
    </row>
    <row r="280" spans="2:10" x14ac:dyDescent="0.25">
      <c r="B280" s="80"/>
      <c r="C280" s="80"/>
      <c r="D280" s="80"/>
      <c r="E280" s="80"/>
      <c r="F280" s="80"/>
      <c r="G280" s="80"/>
      <c r="H280" s="80"/>
      <c r="I280" s="80"/>
      <c r="J280" s="80"/>
    </row>
    <row r="281" spans="2:10" x14ac:dyDescent="0.25">
      <c r="B281" s="80"/>
      <c r="C281" s="80"/>
      <c r="D281" s="80"/>
      <c r="E281" s="80"/>
      <c r="F281" s="80"/>
      <c r="G281" s="80"/>
      <c r="H281" s="80"/>
      <c r="I281" s="80"/>
      <c r="J281" s="80"/>
    </row>
    <row r="282" spans="2:10" x14ac:dyDescent="0.25">
      <c r="B282" s="80"/>
      <c r="C282" s="80"/>
      <c r="D282" s="80"/>
      <c r="E282" s="80"/>
      <c r="F282" s="80"/>
      <c r="G282" s="80"/>
      <c r="H282" s="80"/>
      <c r="I282" s="80"/>
      <c r="J282" s="80"/>
    </row>
    <row r="283" spans="2:10" x14ac:dyDescent="0.25">
      <c r="B283" s="80"/>
      <c r="C283" s="80"/>
      <c r="D283" s="80"/>
      <c r="E283" s="80"/>
      <c r="F283" s="80"/>
      <c r="G283" s="80"/>
      <c r="H283" s="80"/>
      <c r="I283" s="80"/>
      <c r="J283" s="80"/>
    </row>
    <row r="284" spans="2:10" x14ac:dyDescent="0.25">
      <c r="B284" s="80"/>
      <c r="C284" s="80"/>
      <c r="D284" s="80"/>
      <c r="E284" s="80"/>
      <c r="F284" s="80"/>
      <c r="G284" s="80"/>
      <c r="H284" s="80"/>
      <c r="I284" s="80"/>
      <c r="J284" s="80"/>
    </row>
    <row r="285" spans="2:10" x14ac:dyDescent="0.25">
      <c r="B285" s="80"/>
      <c r="C285" s="80"/>
      <c r="D285" s="80"/>
      <c r="E285" s="80"/>
      <c r="F285" s="80"/>
      <c r="G285" s="80"/>
      <c r="H285" s="80"/>
      <c r="I285" s="80"/>
      <c r="J285" s="80"/>
    </row>
    <row r="286" spans="2:10" x14ac:dyDescent="0.25">
      <c r="B286" s="80"/>
      <c r="C286" s="80"/>
      <c r="D286" s="80"/>
      <c r="E286" s="80"/>
      <c r="F286" s="80"/>
      <c r="G286" s="80"/>
      <c r="H286" s="80"/>
      <c r="I286" s="80"/>
      <c r="J286" s="80"/>
    </row>
    <row r="287" spans="2:10" x14ac:dyDescent="0.25">
      <c r="B287" s="80"/>
      <c r="C287" s="80"/>
      <c r="D287" s="80"/>
      <c r="E287" s="80"/>
      <c r="F287" s="80"/>
      <c r="G287" s="80"/>
      <c r="H287" s="80"/>
      <c r="I287" s="80"/>
      <c r="J287" s="80"/>
    </row>
    <row r="288" spans="2:10" x14ac:dyDescent="0.25">
      <c r="B288" s="80"/>
      <c r="C288" s="80"/>
      <c r="D288" s="80"/>
      <c r="E288" s="80"/>
      <c r="F288" s="80"/>
      <c r="G288" s="80"/>
      <c r="H288" s="80"/>
      <c r="I288" s="80"/>
      <c r="J288" s="80"/>
    </row>
    <row r="289" spans="2:10" x14ac:dyDescent="0.25">
      <c r="B289" s="80"/>
      <c r="C289" s="80"/>
      <c r="D289" s="80"/>
      <c r="E289" s="80"/>
      <c r="F289" s="80"/>
      <c r="G289" s="80"/>
      <c r="H289" s="80"/>
      <c r="I289" s="80"/>
      <c r="J289" s="80"/>
    </row>
    <row r="290" spans="2:10" x14ac:dyDescent="0.25">
      <c r="B290" s="80"/>
      <c r="C290" s="80"/>
      <c r="D290" s="80"/>
      <c r="E290" s="80"/>
      <c r="F290" s="80"/>
      <c r="G290" s="80"/>
      <c r="H290" s="80"/>
      <c r="I290" s="80"/>
      <c r="J290" s="80"/>
    </row>
    <row r="291" spans="2:10" x14ac:dyDescent="0.25">
      <c r="B291" s="80"/>
      <c r="C291" s="80"/>
      <c r="D291" s="80"/>
      <c r="E291" s="80"/>
      <c r="F291" s="80"/>
      <c r="G291" s="80"/>
      <c r="H291" s="80"/>
      <c r="I291" s="80"/>
      <c r="J291" s="80"/>
    </row>
    <row r="292" spans="2:10" x14ac:dyDescent="0.25">
      <c r="B292" s="80"/>
      <c r="C292" s="80"/>
      <c r="D292" s="80"/>
      <c r="E292" s="80"/>
      <c r="F292" s="80"/>
      <c r="G292" s="80"/>
      <c r="H292" s="80"/>
      <c r="I292" s="80"/>
      <c r="J292" s="80"/>
    </row>
    <row r="293" spans="2:10" x14ac:dyDescent="0.25">
      <c r="B293" s="80"/>
      <c r="C293" s="80"/>
      <c r="D293" s="80"/>
      <c r="E293" s="80"/>
      <c r="F293" s="80"/>
      <c r="G293" s="80"/>
      <c r="H293" s="80"/>
      <c r="I293" s="80"/>
      <c r="J293" s="80"/>
    </row>
    <row r="294" spans="2:10" x14ac:dyDescent="0.25">
      <c r="B294" s="80"/>
      <c r="C294" s="80"/>
      <c r="D294" s="80"/>
      <c r="E294" s="80"/>
      <c r="F294" s="80"/>
      <c r="G294" s="80"/>
      <c r="H294" s="80"/>
      <c r="I294" s="80"/>
      <c r="J294" s="80"/>
    </row>
    <row r="295" spans="2:10" x14ac:dyDescent="0.25">
      <c r="B295" s="80"/>
      <c r="C295" s="80"/>
      <c r="D295" s="80"/>
      <c r="E295" s="80"/>
      <c r="F295" s="80"/>
      <c r="G295" s="80"/>
      <c r="H295" s="80"/>
      <c r="I295" s="80"/>
      <c r="J295" s="80"/>
    </row>
    <row r="296" spans="2:10" x14ac:dyDescent="0.25">
      <c r="B296" s="80"/>
      <c r="C296" s="80"/>
      <c r="D296" s="80"/>
      <c r="E296" s="80"/>
      <c r="F296" s="80"/>
      <c r="G296" s="80"/>
      <c r="H296" s="80"/>
      <c r="I296" s="80"/>
      <c r="J296" s="80"/>
    </row>
    <row r="297" spans="2:10" x14ac:dyDescent="0.25">
      <c r="B297" s="80"/>
      <c r="C297" s="80"/>
      <c r="D297" s="80"/>
      <c r="E297" s="80"/>
      <c r="F297" s="80"/>
      <c r="G297" s="80"/>
      <c r="H297" s="80"/>
      <c r="I297" s="80"/>
      <c r="J297" s="80"/>
    </row>
    <row r="298" spans="2:10" x14ac:dyDescent="0.25">
      <c r="B298" s="80"/>
      <c r="C298" s="80"/>
      <c r="D298" s="80"/>
      <c r="E298" s="80"/>
      <c r="F298" s="80"/>
      <c r="G298" s="80"/>
      <c r="H298" s="80"/>
      <c r="I298" s="80"/>
      <c r="J298" s="80"/>
    </row>
    <row r="299" spans="2:10" x14ac:dyDescent="0.25">
      <c r="B299" s="80"/>
      <c r="C299" s="80"/>
      <c r="D299" s="80"/>
      <c r="E299" s="80"/>
      <c r="F299" s="80"/>
      <c r="G299" s="80"/>
      <c r="H299" s="80"/>
      <c r="I299" s="80"/>
      <c r="J299" s="80"/>
    </row>
    <row r="300" spans="2:10" x14ac:dyDescent="0.25">
      <c r="B300" s="80"/>
      <c r="C300" s="80"/>
      <c r="D300" s="80"/>
      <c r="E300" s="80"/>
      <c r="F300" s="80"/>
      <c r="G300" s="80"/>
      <c r="H300" s="80"/>
      <c r="I300" s="80"/>
      <c r="J300" s="80"/>
    </row>
    <row r="301" spans="2:10" x14ac:dyDescent="0.25">
      <c r="B301" s="80"/>
      <c r="C301" s="80"/>
      <c r="D301" s="80"/>
      <c r="E301" s="80"/>
      <c r="F301" s="80"/>
      <c r="G301" s="80"/>
      <c r="H301" s="80"/>
      <c r="I301" s="80"/>
      <c r="J301" s="80"/>
    </row>
    <row r="302" spans="2:10" x14ac:dyDescent="0.25">
      <c r="B302" s="80"/>
      <c r="C302" s="80"/>
      <c r="D302" s="80"/>
      <c r="E302" s="80"/>
      <c r="F302" s="80"/>
      <c r="G302" s="80"/>
      <c r="H302" s="80"/>
      <c r="I302" s="80"/>
      <c r="J302" s="80"/>
    </row>
    <row r="303" spans="2:10" x14ac:dyDescent="0.25">
      <c r="B303" s="80"/>
      <c r="C303" s="80"/>
      <c r="D303" s="80"/>
      <c r="E303" s="80"/>
      <c r="F303" s="80"/>
      <c r="G303" s="80"/>
      <c r="H303" s="80"/>
      <c r="I303" s="80"/>
      <c r="J303" s="80"/>
    </row>
    <row r="304" spans="2:10" x14ac:dyDescent="0.25">
      <c r="B304" s="80"/>
      <c r="C304" s="80"/>
      <c r="D304" s="80"/>
      <c r="E304" s="80"/>
      <c r="F304" s="80"/>
      <c r="G304" s="80"/>
      <c r="H304" s="80"/>
      <c r="I304" s="80"/>
      <c r="J304" s="80"/>
    </row>
    <row r="305" spans="2:10" x14ac:dyDescent="0.25">
      <c r="B305" s="80"/>
      <c r="C305" s="80"/>
      <c r="D305" s="80"/>
      <c r="E305" s="80"/>
      <c r="F305" s="80"/>
      <c r="G305" s="80"/>
      <c r="H305" s="80"/>
      <c r="I305" s="80"/>
      <c r="J305" s="80"/>
    </row>
    <row r="306" spans="2:10" x14ac:dyDescent="0.25">
      <c r="B306" s="80"/>
      <c r="C306" s="80"/>
      <c r="D306" s="80"/>
      <c r="E306" s="80"/>
      <c r="F306" s="80"/>
      <c r="G306" s="80"/>
      <c r="H306" s="80"/>
      <c r="I306" s="80"/>
      <c r="J306" s="80"/>
    </row>
    <row r="307" spans="2:10" x14ac:dyDescent="0.25">
      <c r="B307" s="80"/>
      <c r="C307" s="80"/>
      <c r="D307" s="80"/>
      <c r="E307" s="80"/>
      <c r="F307" s="80"/>
      <c r="G307" s="80"/>
      <c r="H307" s="80"/>
      <c r="I307" s="80"/>
      <c r="J307" s="80"/>
    </row>
    <row r="308" spans="2:10" x14ac:dyDescent="0.25">
      <c r="B308" s="80"/>
      <c r="C308" s="80"/>
      <c r="D308" s="80"/>
      <c r="E308" s="80"/>
      <c r="F308" s="80"/>
      <c r="G308" s="80"/>
      <c r="H308" s="80"/>
      <c r="I308" s="80"/>
      <c r="J308" s="80"/>
    </row>
    <row r="309" spans="2:10" x14ac:dyDescent="0.25">
      <c r="B309" s="80"/>
      <c r="C309" s="80"/>
      <c r="D309" s="80"/>
      <c r="E309" s="80"/>
      <c r="F309" s="80"/>
      <c r="G309" s="80"/>
      <c r="H309" s="80"/>
      <c r="I309" s="80"/>
      <c r="J309" s="80"/>
    </row>
    <row r="310" spans="2:10" x14ac:dyDescent="0.25">
      <c r="B310" s="80"/>
      <c r="C310" s="80"/>
      <c r="D310" s="80"/>
      <c r="E310" s="80"/>
      <c r="F310" s="80"/>
      <c r="G310" s="80"/>
      <c r="H310" s="80"/>
      <c r="I310" s="80"/>
      <c r="J310" s="80"/>
    </row>
    <row r="311" spans="2:10" x14ac:dyDescent="0.25">
      <c r="B311" s="80"/>
      <c r="C311" s="80"/>
      <c r="D311" s="80"/>
      <c r="E311" s="80"/>
      <c r="F311" s="80"/>
      <c r="G311" s="80"/>
      <c r="H311" s="80"/>
      <c r="I311" s="80"/>
      <c r="J311" s="80"/>
    </row>
    <row r="312" spans="2:10" x14ac:dyDescent="0.25">
      <c r="B312" s="80"/>
      <c r="C312" s="80"/>
      <c r="D312" s="80"/>
      <c r="E312" s="80"/>
      <c r="F312" s="80"/>
      <c r="G312" s="80"/>
      <c r="H312" s="80"/>
      <c r="I312" s="80"/>
      <c r="J312" s="80"/>
    </row>
    <row r="313" spans="2:10" x14ac:dyDescent="0.25">
      <c r="B313" s="80"/>
      <c r="C313" s="80"/>
      <c r="D313" s="80"/>
      <c r="E313" s="80"/>
      <c r="F313" s="80"/>
      <c r="G313" s="80"/>
      <c r="H313" s="80"/>
      <c r="I313" s="80"/>
      <c r="J313" s="80"/>
    </row>
    <row r="314" spans="2:10" x14ac:dyDescent="0.25">
      <c r="B314" s="80"/>
      <c r="C314" s="80"/>
      <c r="D314" s="80"/>
      <c r="E314" s="80"/>
      <c r="F314" s="80"/>
      <c r="G314" s="80"/>
      <c r="H314" s="80"/>
      <c r="I314" s="80"/>
      <c r="J314" s="80"/>
    </row>
    <row r="315" spans="2:10" x14ac:dyDescent="0.25">
      <c r="B315" s="80"/>
      <c r="C315" s="80"/>
      <c r="D315" s="80"/>
      <c r="E315" s="80"/>
      <c r="F315" s="80"/>
      <c r="G315" s="80"/>
      <c r="H315" s="80"/>
      <c r="I315" s="80"/>
      <c r="J315" s="80"/>
    </row>
    <row r="316" spans="2:10" x14ac:dyDescent="0.25">
      <c r="B316" s="80"/>
      <c r="C316" s="80"/>
      <c r="D316" s="80"/>
      <c r="E316" s="80"/>
      <c r="F316" s="80"/>
      <c r="G316" s="80"/>
      <c r="H316" s="80"/>
      <c r="I316" s="80"/>
      <c r="J316" s="80"/>
    </row>
    <row r="317" spans="2:10" x14ac:dyDescent="0.25">
      <c r="B317" s="80"/>
      <c r="C317" s="80"/>
      <c r="D317" s="80"/>
      <c r="E317" s="80"/>
      <c r="F317" s="80"/>
      <c r="G317" s="80"/>
      <c r="H317" s="80"/>
      <c r="I317" s="80"/>
      <c r="J317" s="80"/>
    </row>
    <row r="318" spans="2:10" x14ac:dyDescent="0.25">
      <c r="B318" s="80"/>
      <c r="C318" s="80"/>
      <c r="D318" s="80"/>
      <c r="E318" s="80"/>
      <c r="F318" s="80"/>
      <c r="G318" s="80"/>
      <c r="H318" s="80"/>
      <c r="I318" s="80"/>
      <c r="J318" s="80"/>
    </row>
    <row r="319" spans="2:10" x14ac:dyDescent="0.25">
      <c r="B319" s="80"/>
      <c r="C319" s="80"/>
      <c r="D319" s="80"/>
      <c r="E319" s="80"/>
      <c r="F319" s="80"/>
      <c r="G319" s="80"/>
      <c r="H319" s="80"/>
      <c r="I319" s="80"/>
      <c r="J319" s="80"/>
    </row>
    <row r="320" spans="2:10" x14ac:dyDescent="0.25">
      <c r="B320" s="80"/>
      <c r="C320" s="80"/>
      <c r="D320" s="80"/>
      <c r="E320" s="80"/>
      <c r="F320" s="80"/>
      <c r="G320" s="80"/>
      <c r="H320" s="80"/>
      <c r="I320" s="80"/>
      <c r="J320" s="80"/>
    </row>
    <row r="321" spans="2:10" x14ac:dyDescent="0.25">
      <c r="B321" s="80"/>
      <c r="C321" s="80"/>
      <c r="D321" s="80"/>
      <c r="E321" s="80"/>
      <c r="F321" s="80"/>
      <c r="G321" s="80"/>
      <c r="H321" s="80"/>
      <c r="I321" s="80"/>
      <c r="J321" s="80"/>
    </row>
    <row r="322" spans="2:10" x14ac:dyDescent="0.25">
      <c r="B322" s="80"/>
      <c r="C322" s="80"/>
      <c r="D322" s="80"/>
      <c r="E322" s="80"/>
      <c r="F322" s="80"/>
      <c r="G322" s="80"/>
      <c r="H322" s="80"/>
      <c r="I322" s="80"/>
      <c r="J322" s="80"/>
    </row>
    <row r="323" spans="2:10" x14ac:dyDescent="0.25">
      <c r="B323" s="80"/>
      <c r="C323" s="80"/>
      <c r="D323" s="80"/>
      <c r="E323" s="80"/>
      <c r="F323" s="80"/>
      <c r="G323" s="80"/>
      <c r="H323" s="80"/>
      <c r="I323" s="80"/>
      <c r="J323" s="80"/>
    </row>
    <row r="324" spans="2:10" x14ac:dyDescent="0.25">
      <c r="B324" s="80"/>
      <c r="C324" s="80"/>
      <c r="D324" s="80"/>
      <c r="E324" s="80"/>
      <c r="F324" s="80"/>
      <c r="G324" s="80"/>
      <c r="H324" s="80"/>
      <c r="I324" s="80"/>
      <c r="J324" s="80"/>
    </row>
    <row r="325" spans="2:10" x14ac:dyDescent="0.25">
      <c r="B325" s="80"/>
      <c r="C325" s="80"/>
      <c r="D325" s="80"/>
      <c r="E325" s="80"/>
      <c r="F325" s="80"/>
      <c r="G325" s="80"/>
      <c r="H325" s="80"/>
      <c r="I325" s="80"/>
      <c r="J325" s="80"/>
    </row>
    <row r="326" spans="2:10" x14ac:dyDescent="0.25">
      <c r="B326" s="80"/>
      <c r="C326" s="80"/>
      <c r="D326" s="80"/>
      <c r="E326" s="80"/>
      <c r="F326" s="80"/>
      <c r="G326" s="80"/>
      <c r="H326" s="80"/>
      <c r="I326" s="80"/>
      <c r="J326" s="80"/>
    </row>
    <row r="327" spans="2:10" x14ac:dyDescent="0.25">
      <c r="B327" s="80"/>
      <c r="C327" s="80"/>
      <c r="D327" s="80"/>
      <c r="E327" s="80"/>
      <c r="F327" s="80"/>
      <c r="G327" s="80"/>
      <c r="H327" s="80"/>
      <c r="I327" s="80"/>
      <c r="J327" s="80"/>
    </row>
    <row r="328" spans="2:10" x14ac:dyDescent="0.25">
      <c r="B328" s="80"/>
      <c r="C328" s="80"/>
      <c r="D328" s="80"/>
      <c r="E328" s="80"/>
      <c r="F328" s="80"/>
      <c r="G328" s="80"/>
      <c r="H328" s="80"/>
      <c r="I328" s="80"/>
      <c r="J328" s="80"/>
    </row>
    <row r="329" spans="2:10" x14ac:dyDescent="0.25">
      <c r="B329" s="80"/>
      <c r="C329" s="80"/>
      <c r="D329" s="80"/>
      <c r="E329" s="80"/>
      <c r="F329" s="80"/>
      <c r="G329" s="80"/>
      <c r="H329" s="80"/>
      <c r="I329" s="80"/>
      <c r="J329" s="80"/>
    </row>
    <row r="330" spans="2:10" x14ac:dyDescent="0.25">
      <c r="B330" s="80"/>
      <c r="C330" s="80"/>
      <c r="D330" s="80"/>
      <c r="E330" s="80"/>
      <c r="F330" s="80"/>
      <c r="G330" s="80"/>
      <c r="H330" s="80"/>
      <c r="I330" s="80"/>
      <c r="J330" s="80"/>
    </row>
    <row r="331" spans="2:10" x14ac:dyDescent="0.25">
      <c r="B331" s="80"/>
      <c r="C331" s="80"/>
      <c r="D331" s="80"/>
      <c r="E331" s="80"/>
      <c r="F331" s="80"/>
      <c r="G331" s="80"/>
      <c r="H331" s="80"/>
      <c r="I331" s="80"/>
      <c r="J331" s="80"/>
    </row>
    <row r="332" spans="2:10" x14ac:dyDescent="0.25">
      <c r="B332" s="80"/>
      <c r="C332" s="80"/>
      <c r="D332" s="80"/>
      <c r="E332" s="80"/>
      <c r="F332" s="80"/>
      <c r="G332" s="80"/>
      <c r="H332" s="80"/>
      <c r="I332" s="80"/>
      <c r="J332" s="80"/>
    </row>
    <row r="333" spans="2:10" x14ac:dyDescent="0.25">
      <c r="B333" s="80"/>
      <c r="C333" s="80"/>
      <c r="D333" s="80"/>
      <c r="E333" s="80"/>
      <c r="F333" s="80"/>
      <c r="G333" s="80"/>
      <c r="H333" s="80"/>
      <c r="I333" s="80"/>
      <c r="J333" s="80"/>
    </row>
    <row r="334" spans="2:10" x14ac:dyDescent="0.25">
      <c r="B334" s="80"/>
      <c r="C334" s="80"/>
      <c r="D334" s="80"/>
      <c r="E334" s="80"/>
      <c r="F334" s="80"/>
      <c r="G334" s="80"/>
      <c r="H334" s="80"/>
      <c r="I334" s="80"/>
      <c r="J334" s="80"/>
    </row>
    <row r="335" spans="2:10" x14ac:dyDescent="0.25">
      <c r="B335" s="80"/>
      <c r="C335" s="80"/>
      <c r="D335" s="80"/>
      <c r="E335" s="80"/>
      <c r="F335" s="80"/>
      <c r="G335" s="80"/>
      <c r="H335" s="80"/>
      <c r="I335" s="80"/>
      <c r="J335" s="80"/>
    </row>
    <row r="336" spans="2:10" x14ac:dyDescent="0.25">
      <c r="B336" s="80"/>
      <c r="C336" s="80"/>
      <c r="D336" s="80"/>
      <c r="E336" s="80"/>
      <c r="F336" s="80"/>
      <c r="G336" s="80"/>
      <c r="H336" s="80"/>
      <c r="I336" s="80"/>
      <c r="J336" s="80"/>
    </row>
    <row r="337" spans="2:10" x14ac:dyDescent="0.25">
      <c r="B337" s="80"/>
      <c r="C337" s="80"/>
      <c r="D337" s="80"/>
      <c r="E337" s="80"/>
      <c r="F337" s="80"/>
      <c r="G337" s="80"/>
      <c r="H337" s="80"/>
      <c r="I337" s="80"/>
      <c r="J337" s="80"/>
    </row>
    <row r="338" spans="2:10" x14ac:dyDescent="0.25">
      <c r="B338" s="80"/>
      <c r="C338" s="80"/>
      <c r="D338" s="80"/>
      <c r="E338" s="80"/>
      <c r="F338" s="80"/>
      <c r="G338" s="80"/>
      <c r="H338" s="80"/>
      <c r="I338" s="80"/>
      <c r="J338" s="80"/>
    </row>
    <row r="339" spans="2:10" x14ac:dyDescent="0.25">
      <c r="B339" s="80"/>
      <c r="C339" s="80"/>
      <c r="D339" s="80"/>
      <c r="E339" s="80"/>
      <c r="F339" s="80"/>
      <c r="G339" s="80"/>
      <c r="H339" s="80"/>
      <c r="I339" s="80"/>
      <c r="J339" s="80"/>
    </row>
    <row r="340" spans="2:10" x14ac:dyDescent="0.25">
      <c r="B340" s="80"/>
      <c r="C340" s="80"/>
      <c r="D340" s="80"/>
      <c r="E340" s="80"/>
      <c r="F340" s="80"/>
      <c r="G340" s="80"/>
      <c r="H340" s="80"/>
      <c r="I340" s="80"/>
      <c r="J340" s="80"/>
    </row>
    <row r="341" spans="2:10" x14ac:dyDescent="0.25">
      <c r="B341" s="80"/>
      <c r="C341" s="80"/>
      <c r="D341" s="80"/>
      <c r="E341" s="80"/>
      <c r="F341" s="80"/>
      <c r="G341" s="80"/>
      <c r="H341" s="80"/>
      <c r="I341" s="80"/>
      <c r="J341" s="80"/>
    </row>
    <row r="342" spans="2:10" x14ac:dyDescent="0.25">
      <c r="B342" s="80"/>
      <c r="C342" s="80"/>
      <c r="D342" s="80"/>
      <c r="E342" s="80"/>
      <c r="F342" s="80"/>
      <c r="G342" s="80"/>
      <c r="H342" s="80"/>
      <c r="I342" s="80"/>
      <c r="J342" s="80"/>
    </row>
    <row r="343" spans="2:10" x14ac:dyDescent="0.25">
      <c r="B343" s="80"/>
      <c r="C343" s="80"/>
      <c r="D343" s="80"/>
      <c r="E343" s="80"/>
      <c r="F343" s="80"/>
      <c r="G343" s="80"/>
      <c r="H343" s="80"/>
      <c r="I343" s="80"/>
      <c r="J343" s="80"/>
    </row>
    <row r="344" spans="2:10" x14ac:dyDescent="0.25">
      <c r="B344" s="80"/>
      <c r="C344" s="80"/>
      <c r="D344" s="80"/>
      <c r="E344" s="80"/>
      <c r="F344" s="80"/>
      <c r="G344" s="80"/>
      <c r="H344" s="80"/>
      <c r="I344" s="80"/>
      <c r="J344" s="80"/>
    </row>
    <row r="345" spans="2:10" x14ac:dyDescent="0.25">
      <c r="B345" s="80"/>
      <c r="C345" s="80"/>
      <c r="D345" s="80"/>
      <c r="E345" s="80"/>
      <c r="F345" s="80"/>
      <c r="G345" s="80"/>
      <c r="H345" s="80"/>
      <c r="I345" s="80"/>
      <c r="J345" s="80"/>
    </row>
    <row r="346" spans="2:10" x14ac:dyDescent="0.25">
      <c r="B346" s="80"/>
      <c r="C346" s="80"/>
      <c r="D346" s="80"/>
      <c r="E346" s="80"/>
      <c r="F346" s="80"/>
      <c r="G346" s="80"/>
      <c r="H346" s="80"/>
      <c r="I346" s="80"/>
      <c r="J346" s="80"/>
    </row>
    <row r="347" spans="2:10" x14ac:dyDescent="0.25">
      <c r="B347" s="80"/>
      <c r="C347" s="80"/>
      <c r="D347" s="80"/>
      <c r="E347" s="80"/>
      <c r="F347" s="80"/>
      <c r="G347" s="80"/>
      <c r="H347" s="80"/>
      <c r="I347" s="80"/>
      <c r="J347" s="80"/>
    </row>
    <row r="348" spans="2:10" x14ac:dyDescent="0.25">
      <c r="B348" s="80"/>
      <c r="C348" s="80"/>
      <c r="D348" s="80"/>
      <c r="E348" s="80"/>
      <c r="F348" s="80"/>
      <c r="G348" s="80"/>
      <c r="H348" s="80"/>
      <c r="I348" s="80"/>
      <c r="J348" s="80"/>
    </row>
    <row r="349" spans="2:10" x14ac:dyDescent="0.25">
      <c r="B349" s="80"/>
      <c r="C349" s="80"/>
      <c r="D349" s="80"/>
      <c r="E349" s="80"/>
      <c r="F349" s="80"/>
      <c r="G349" s="80"/>
      <c r="H349" s="80"/>
      <c r="I349" s="80"/>
      <c r="J349" s="80"/>
    </row>
    <row r="350" spans="2:10" x14ac:dyDescent="0.25">
      <c r="B350" s="80"/>
      <c r="C350" s="80"/>
      <c r="D350" s="80"/>
      <c r="E350" s="80"/>
      <c r="F350" s="80"/>
      <c r="G350" s="80"/>
      <c r="H350" s="80"/>
      <c r="I350" s="80"/>
      <c r="J350" s="80"/>
    </row>
    <row r="351" spans="2:10" x14ac:dyDescent="0.25">
      <c r="B351" s="80"/>
      <c r="C351" s="80"/>
      <c r="D351" s="80"/>
      <c r="E351" s="80"/>
      <c r="F351" s="80"/>
      <c r="G351" s="80"/>
      <c r="H351" s="80"/>
      <c r="I351" s="80"/>
      <c r="J351" s="80"/>
    </row>
    <row r="352" spans="2:10" x14ac:dyDescent="0.25">
      <c r="B352" s="80"/>
      <c r="C352" s="80"/>
      <c r="D352" s="80"/>
      <c r="E352" s="80"/>
      <c r="F352" s="80"/>
      <c r="G352" s="80"/>
      <c r="H352" s="80"/>
      <c r="I352" s="80"/>
      <c r="J352" s="80"/>
    </row>
    <row r="353" spans="2:10" x14ac:dyDescent="0.25">
      <c r="B353" s="80"/>
      <c r="C353" s="80"/>
      <c r="D353" s="80"/>
      <c r="E353" s="80"/>
      <c r="F353" s="80"/>
      <c r="G353" s="80"/>
      <c r="H353" s="80"/>
      <c r="I353" s="80"/>
      <c r="J353" s="80"/>
    </row>
    <row r="354" spans="2:10" x14ac:dyDescent="0.25">
      <c r="B354" s="80"/>
      <c r="C354" s="80"/>
      <c r="D354" s="80"/>
      <c r="E354" s="80"/>
      <c r="F354" s="80"/>
      <c r="G354" s="80"/>
      <c r="H354" s="80"/>
      <c r="I354" s="80"/>
      <c r="J354" s="80"/>
    </row>
    <row r="355" spans="2:10" x14ac:dyDescent="0.25">
      <c r="B355" s="80"/>
      <c r="C355" s="80"/>
      <c r="D355" s="80"/>
      <c r="E355" s="80"/>
      <c r="F355" s="80"/>
      <c r="G355" s="80"/>
      <c r="H355" s="80"/>
      <c r="I355" s="80"/>
      <c r="J355" s="80"/>
    </row>
    <row r="356" spans="2:10" x14ac:dyDescent="0.25">
      <c r="B356" s="80"/>
      <c r="C356" s="80"/>
      <c r="D356" s="80"/>
      <c r="E356" s="80"/>
      <c r="F356" s="80"/>
      <c r="G356" s="80"/>
      <c r="H356" s="80"/>
      <c r="I356" s="80"/>
      <c r="J356" s="80"/>
    </row>
    <row r="357" spans="2:10" x14ac:dyDescent="0.25">
      <c r="B357" s="80"/>
      <c r="C357" s="80"/>
      <c r="D357" s="80"/>
      <c r="E357" s="80"/>
      <c r="F357" s="80"/>
      <c r="G357" s="80"/>
      <c r="H357" s="80"/>
      <c r="I357" s="80"/>
      <c r="J357" s="80"/>
    </row>
    <row r="358" spans="2:10" x14ac:dyDescent="0.25">
      <c r="B358" s="80"/>
      <c r="C358" s="80"/>
      <c r="D358" s="80"/>
      <c r="E358" s="80"/>
      <c r="F358" s="80"/>
      <c r="G358" s="80"/>
      <c r="H358" s="80"/>
      <c r="I358" s="80"/>
      <c r="J358" s="80"/>
    </row>
    <row r="359" spans="2:10" x14ac:dyDescent="0.25">
      <c r="B359" s="80"/>
      <c r="C359" s="80"/>
      <c r="D359" s="80"/>
      <c r="E359" s="80"/>
      <c r="F359" s="80"/>
      <c r="G359" s="80"/>
      <c r="H359" s="80"/>
      <c r="I359" s="80"/>
      <c r="J359" s="80"/>
    </row>
    <row r="360" spans="2:10" x14ac:dyDescent="0.25">
      <c r="B360" s="80"/>
      <c r="C360" s="80"/>
      <c r="D360" s="80"/>
      <c r="E360" s="80"/>
      <c r="F360" s="80"/>
      <c r="G360" s="80"/>
      <c r="H360" s="80"/>
      <c r="I360" s="80"/>
      <c r="J360" s="80"/>
    </row>
    <row r="361" spans="2:10" x14ac:dyDescent="0.25">
      <c r="B361" s="80"/>
      <c r="C361" s="80"/>
      <c r="D361" s="80"/>
      <c r="E361" s="80"/>
      <c r="F361" s="80"/>
      <c r="G361" s="80"/>
      <c r="H361" s="80"/>
      <c r="I361" s="80"/>
      <c r="J361" s="80"/>
    </row>
    <row r="362" spans="2:10" x14ac:dyDescent="0.25">
      <c r="B362" s="80"/>
      <c r="C362" s="80"/>
      <c r="D362" s="80"/>
      <c r="E362" s="80"/>
      <c r="F362" s="80"/>
      <c r="G362" s="80"/>
      <c r="H362" s="80"/>
      <c r="I362" s="80"/>
      <c r="J362" s="80"/>
    </row>
    <row r="363" spans="2:10" x14ac:dyDescent="0.25">
      <c r="B363" s="80"/>
      <c r="C363" s="80"/>
      <c r="D363" s="80"/>
      <c r="E363" s="80"/>
      <c r="F363" s="80"/>
      <c r="G363" s="80"/>
      <c r="H363" s="80"/>
      <c r="I363" s="80"/>
      <c r="J363" s="80"/>
    </row>
    <row r="364" spans="2:10" x14ac:dyDescent="0.25">
      <c r="B364" s="80"/>
      <c r="C364" s="80"/>
      <c r="D364" s="80"/>
      <c r="E364" s="80"/>
      <c r="F364" s="80"/>
      <c r="G364" s="80"/>
      <c r="H364" s="80"/>
      <c r="I364" s="80"/>
      <c r="J364" s="80"/>
    </row>
    <row r="365" spans="2:10" x14ac:dyDescent="0.25">
      <c r="B365" s="80"/>
      <c r="C365" s="80"/>
      <c r="D365" s="80"/>
      <c r="E365" s="80"/>
      <c r="F365" s="80"/>
      <c r="G365" s="80"/>
      <c r="H365" s="80"/>
      <c r="I365" s="80"/>
      <c r="J365" s="80"/>
    </row>
    <row r="366" spans="2:10" x14ac:dyDescent="0.25">
      <c r="B366" s="80"/>
      <c r="C366" s="80"/>
      <c r="D366" s="80"/>
      <c r="E366" s="80"/>
      <c r="F366" s="80"/>
      <c r="G366" s="80"/>
      <c r="H366" s="80"/>
      <c r="I366" s="80"/>
      <c r="J366" s="80"/>
    </row>
    <row r="367" spans="2:10" x14ac:dyDescent="0.25">
      <c r="B367" s="80"/>
      <c r="C367" s="80"/>
      <c r="D367" s="80"/>
      <c r="E367" s="80"/>
      <c r="F367" s="80"/>
      <c r="G367" s="80"/>
      <c r="H367" s="80"/>
      <c r="I367" s="80"/>
      <c r="J367" s="80"/>
    </row>
    <row r="368" spans="2:10" x14ac:dyDescent="0.25">
      <c r="B368" s="80"/>
      <c r="C368" s="80"/>
      <c r="D368" s="80"/>
      <c r="E368" s="80"/>
      <c r="F368" s="80"/>
      <c r="G368" s="80"/>
      <c r="H368" s="80"/>
      <c r="I368" s="80"/>
      <c r="J368" s="80"/>
    </row>
    <row r="369" spans="2:10" x14ac:dyDescent="0.25">
      <c r="B369" s="80"/>
      <c r="C369" s="80"/>
      <c r="D369" s="80"/>
      <c r="E369" s="80"/>
      <c r="F369" s="80"/>
      <c r="G369" s="80"/>
      <c r="H369" s="80"/>
      <c r="I369" s="80"/>
      <c r="J369" s="80"/>
    </row>
    <row r="370" spans="2:10" x14ac:dyDescent="0.25">
      <c r="B370" s="80"/>
      <c r="C370" s="80"/>
      <c r="D370" s="80"/>
      <c r="E370" s="80"/>
      <c r="F370" s="80"/>
      <c r="G370" s="80"/>
      <c r="H370" s="80"/>
      <c r="I370" s="80"/>
      <c r="J370" s="80"/>
    </row>
    <row r="371" spans="2:10" x14ac:dyDescent="0.25">
      <c r="B371" s="80"/>
      <c r="C371" s="80"/>
      <c r="D371" s="80"/>
      <c r="E371" s="80"/>
      <c r="F371" s="80"/>
      <c r="G371" s="80"/>
      <c r="H371" s="80"/>
      <c r="I371" s="80"/>
      <c r="J371" s="80"/>
    </row>
    <row r="372" spans="2:10" x14ac:dyDescent="0.25">
      <c r="B372" s="80"/>
      <c r="C372" s="80"/>
      <c r="D372" s="80"/>
      <c r="E372" s="80"/>
      <c r="F372" s="80"/>
      <c r="G372" s="80"/>
      <c r="H372" s="80"/>
      <c r="I372" s="80"/>
      <c r="J372" s="80"/>
    </row>
    <row r="373" spans="2:10" x14ac:dyDescent="0.25">
      <c r="B373" s="80"/>
      <c r="C373" s="80"/>
      <c r="D373" s="80"/>
      <c r="E373" s="80"/>
      <c r="F373" s="80"/>
      <c r="G373" s="80"/>
      <c r="H373" s="80"/>
      <c r="I373" s="80"/>
      <c r="J373" s="80"/>
    </row>
    <row r="374" spans="2:10" x14ac:dyDescent="0.25">
      <c r="B374" s="80"/>
      <c r="C374" s="80"/>
      <c r="D374" s="80"/>
      <c r="E374" s="80"/>
      <c r="F374" s="80"/>
      <c r="G374" s="80"/>
      <c r="H374" s="80"/>
      <c r="I374" s="80"/>
      <c r="J374" s="80"/>
    </row>
    <row r="375" spans="2:10" x14ac:dyDescent="0.25">
      <c r="B375" s="80"/>
      <c r="C375" s="80"/>
      <c r="D375" s="80"/>
      <c r="E375" s="80"/>
      <c r="F375" s="80"/>
      <c r="G375" s="80"/>
      <c r="H375" s="80"/>
      <c r="I375" s="80"/>
      <c r="J375" s="80"/>
    </row>
    <row r="376" spans="2:10" x14ac:dyDescent="0.25">
      <c r="B376" s="80"/>
      <c r="C376" s="80"/>
      <c r="D376" s="80"/>
      <c r="E376" s="80"/>
      <c r="F376" s="80"/>
      <c r="G376" s="80"/>
      <c r="H376" s="80"/>
      <c r="I376" s="80"/>
      <c r="J376" s="80"/>
    </row>
    <row r="377" spans="2:10" x14ac:dyDescent="0.25">
      <c r="B377" s="80"/>
      <c r="C377" s="80"/>
      <c r="D377" s="80"/>
      <c r="E377" s="80"/>
      <c r="F377" s="80"/>
      <c r="G377" s="80"/>
      <c r="H377" s="80"/>
      <c r="I377" s="80"/>
      <c r="J377" s="80"/>
    </row>
    <row r="378" spans="2:10" x14ac:dyDescent="0.25">
      <c r="B378" s="80"/>
      <c r="C378" s="80"/>
      <c r="D378" s="80"/>
      <c r="E378" s="80"/>
      <c r="F378" s="80"/>
      <c r="G378" s="80"/>
      <c r="H378" s="80"/>
      <c r="I378" s="80"/>
      <c r="J378" s="80"/>
    </row>
    <row r="379" spans="2:10" x14ac:dyDescent="0.25">
      <c r="B379" s="80"/>
      <c r="C379" s="80"/>
      <c r="D379" s="80"/>
      <c r="E379" s="80"/>
      <c r="F379" s="80"/>
      <c r="G379" s="80"/>
      <c r="H379" s="80"/>
      <c r="I379" s="80"/>
      <c r="J379" s="80"/>
    </row>
    <row r="380" spans="2:10" x14ac:dyDescent="0.25">
      <c r="B380" s="80"/>
      <c r="C380" s="80"/>
      <c r="D380" s="80"/>
      <c r="E380" s="80"/>
      <c r="F380" s="80"/>
      <c r="G380" s="80"/>
      <c r="H380" s="80"/>
      <c r="I380" s="80"/>
      <c r="J380" s="80"/>
    </row>
    <row r="381" spans="2:10" x14ac:dyDescent="0.25">
      <c r="B381" s="80"/>
      <c r="C381" s="80"/>
      <c r="D381" s="80"/>
      <c r="E381" s="80"/>
      <c r="F381" s="80"/>
      <c r="G381" s="80"/>
      <c r="H381" s="80"/>
      <c r="I381" s="80"/>
      <c r="J381" s="80"/>
    </row>
    <row r="382" spans="2:10" x14ac:dyDescent="0.25">
      <c r="B382" s="80"/>
      <c r="C382" s="80"/>
      <c r="D382" s="80"/>
      <c r="E382" s="80"/>
      <c r="F382" s="80"/>
      <c r="G382" s="80"/>
      <c r="H382" s="80"/>
      <c r="I382" s="80"/>
      <c r="J382" s="80"/>
    </row>
    <row r="383" spans="2:10" x14ac:dyDescent="0.25">
      <c r="B383" s="80"/>
      <c r="C383" s="80"/>
      <c r="D383" s="80"/>
      <c r="E383" s="80"/>
      <c r="F383" s="80"/>
      <c r="G383" s="80"/>
      <c r="H383" s="80"/>
      <c r="I383" s="80"/>
      <c r="J383" s="80"/>
    </row>
    <row r="384" spans="2:10" x14ac:dyDescent="0.25">
      <c r="B384" s="80"/>
      <c r="C384" s="80"/>
      <c r="D384" s="80"/>
      <c r="E384" s="80"/>
      <c r="F384" s="80"/>
      <c r="G384" s="80"/>
      <c r="H384" s="80"/>
      <c r="I384" s="80"/>
      <c r="J384" s="80"/>
    </row>
    <row r="385" spans="2:10" x14ac:dyDescent="0.25">
      <c r="B385" s="80"/>
      <c r="C385" s="80"/>
      <c r="D385" s="80"/>
      <c r="E385" s="80"/>
      <c r="F385" s="80"/>
      <c r="G385" s="80"/>
      <c r="H385" s="80"/>
      <c r="I385" s="80"/>
      <c r="J385" s="80"/>
    </row>
    <row r="386" spans="2:10" x14ac:dyDescent="0.25">
      <c r="B386" s="80"/>
      <c r="C386" s="80"/>
      <c r="D386" s="80"/>
      <c r="E386" s="80"/>
      <c r="F386" s="80"/>
      <c r="G386" s="80"/>
      <c r="H386" s="80"/>
      <c r="I386" s="80"/>
      <c r="J386" s="80"/>
    </row>
    <row r="387" spans="2:10" x14ac:dyDescent="0.25">
      <c r="B387" s="80"/>
      <c r="C387" s="80"/>
      <c r="D387" s="80"/>
      <c r="E387" s="80"/>
      <c r="F387" s="80"/>
      <c r="G387" s="80"/>
      <c r="H387" s="80"/>
      <c r="I387" s="80"/>
      <c r="J387" s="80"/>
    </row>
    <row r="388" spans="2:10" x14ac:dyDescent="0.25">
      <c r="B388" s="80"/>
      <c r="C388" s="80"/>
      <c r="D388" s="80"/>
      <c r="E388" s="80"/>
      <c r="F388" s="80"/>
      <c r="G388" s="80"/>
      <c r="H388" s="80"/>
      <c r="I388" s="80"/>
      <c r="J388" s="80"/>
    </row>
    <row r="389" spans="2:10" x14ac:dyDescent="0.25">
      <c r="B389" s="80"/>
      <c r="C389" s="80"/>
      <c r="D389" s="80"/>
      <c r="E389" s="80"/>
      <c r="F389" s="80"/>
      <c r="G389" s="80"/>
      <c r="H389" s="80"/>
      <c r="I389" s="80"/>
      <c r="J389" s="80"/>
    </row>
    <row r="390" spans="2:10" x14ac:dyDescent="0.25">
      <c r="B390" s="80"/>
      <c r="C390" s="80"/>
      <c r="D390" s="80"/>
      <c r="E390" s="80"/>
      <c r="F390" s="80"/>
      <c r="G390" s="80"/>
      <c r="H390" s="80"/>
      <c r="I390" s="80"/>
      <c r="J390" s="80"/>
    </row>
    <row r="391" spans="2:10" x14ac:dyDescent="0.25">
      <c r="B391" s="80"/>
      <c r="C391" s="80"/>
      <c r="D391" s="80"/>
      <c r="E391" s="80"/>
      <c r="F391" s="80"/>
      <c r="G391" s="80"/>
      <c r="H391" s="80"/>
      <c r="I391" s="80"/>
      <c r="J391" s="80"/>
    </row>
    <row r="392" spans="2:10" x14ac:dyDescent="0.25">
      <c r="B392" s="80"/>
      <c r="C392" s="80"/>
      <c r="D392" s="80"/>
      <c r="E392" s="80"/>
      <c r="F392" s="80"/>
      <c r="G392" s="80"/>
      <c r="H392" s="80"/>
      <c r="I392" s="80"/>
      <c r="J392" s="80"/>
    </row>
    <row r="393" spans="2:10" x14ac:dyDescent="0.25">
      <c r="B393" s="80"/>
      <c r="C393" s="80"/>
      <c r="D393" s="80"/>
      <c r="E393" s="80"/>
      <c r="F393" s="80"/>
      <c r="G393" s="80"/>
      <c r="H393" s="80"/>
      <c r="I393" s="80"/>
      <c r="J393" s="80"/>
    </row>
    <row r="394" spans="2:10" x14ac:dyDescent="0.25">
      <c r="B394" s="80"/>
      <c r="C394" s="80"/>
      <c r="D394" s="80"/>
      <c r="E394" s="80"/>
      <c r="F394" s="80"/>
      <c r="G394" s="80"/>
      <c r="H394" s="80"/>
      <c r="I394" s="80"/>
      <c r="J394" s="80"/>
    </row>
    <row r="395" spans="2:10" x14ac:dyDescent="0.25">
      <c r="B395" s="80"/>
      <c r="C395" s="80"/>
      <c r="D395" s="80"/>
      <c r="E395" s="80"/>
      <c r="F395" s="80"/>
      <c r="G395" s="80"/>
      <c r="H395" s="80"/>
      <c r="I395" s="80"/>
      <c r="J395" s="80"/>
    </row>
    <row r="396" spans="2:10" x14ac:dyDescent="0.25">
      <c r="B396" s="80"/>
      <c r="C396" s="80"/>
      <c r="D396" s="80"/>
      <c r="E396" s="80"/>
      <c r="F396" s="80"/>
      <c r="G396" s="80"/>
      <c r="H396" s="80"/>
      <c r="I396" s="80"/>
      <c r="J396" s="80"/>
    </row>
    <row r="397" spans="2:10" x14ac:dyDescent="0.25">
      <c r="B397" s="80"/>
      <c r="C397" s="80"/>
      <c r="D397" s="80"/>
      <c r="E397" s="80"/>
      <c r="F397" s="80"/>
      <c r="G397" s="80"/>
      <c r="H397" s="80"/>
      <c r="I397" s="80"/>
      <c r="J397" s="80"/>
    </row>
    <row r="398" spans="2:10" x14ac:dyDescent="0.25">
      <c r="B398" s="80"/>
      <c r="C398" s="80"/>
      <c r="D398" s="80"/>
      <c r="E398" s="80"/>
      <c r="F398" s="80"/>
      <c r="G398" s="80"/>
      <c r="H398" s="80"/>
      <c r="I398" s="80"/>
      <c r="J398" s="80"/>
    </row>
    <row r="399" spans="2:10" x14ac:dyDescent="0.25">
      <c r="B399" s="80"/>
      <c r="C399" s="80"/>
      <c r="D399" s="80"/>
      <c r="E399" s="80"/>
      <c r="F399" s="80"/>
      <c r="G399" s="80"/>
      <c r="H399" s="80"/>
      <c r="I399" s="80"/>
      <c r="J399" s="80"/>
    </row>
    <row r="400" spans="2:10" x14ac:dyDescent="0.25">
      <c r="B400" s="80"/>
      <c r="C400" s="80"/>
      <c r="D400" s="80"/>
      <c r="E400" s="80"/>
      <c r="F400" s="80"/>
      <c r="G400" s="80"/>
      <c r="H400" s="80"/>
      <c r="I400" s="80"/>
      <c r="J400" s="80"/>
    </row>
    <row r="401" spans="2:10" x14ac:dyDescent="0.25">
      <c r="B401" s="80"/>
      <c r="C401" s="80"/>
      <c r="D401" s="80"/>
      <c r="E401" s="80"/>
      <c r="F401" s="80"/>
      <c r="G401" s="80"/>
      <c r="H401" s="80"/>
      <c r="I401" s="80"/>
      <c r="J401" s="80"/>
    </row>
    <row r="402" spans="2:10" x14ac:dyDescent="0.25">
      <c r="B402" s="80"/>
      <c r="C402" s="80"/>
      <c r="D402" s="80"/>
      <c r="E402" s="80"/>
      <c r="F402" s="80"/>
      <c r="G402" s="80"/>
      <c r="H402" s="80"/>
      <c r="I402" s="80"/>
      <c r="J402" s="80"/>
    </row>
    <row r="403" spans="2:10" x14ac:dyDescent="0.25">
      <c r="B403" s="80"/>
      <c r="C403" s="80"/>
      <c r="D403" s="80"/>
      <c r="E403" s="80"/>
      <c r="F403" s="80"/>
      <c r="G403" s="80"/>
      <c r="H403" s="80"/>
      <c r="I403" s="80"/>
      <c r="J403" s="80"/>
    </row>
    <row r="404" spans="2:10" x14ac:dyDescent="0.25">
      <c r="B404" s="80"/>
      <c r="C404" s="80"/>
      <c r="D404" s="80"/>
      <c r="E404" s="80"/>
      <c r="F404" s="80"/>
      <c r="G404" s="80"/>
      <c r="H404" s="80"/>
      <c r="I404" s="80"/>
      <c r="J404" s="80"/>
    </row>
    <row r="405" spans="2:10" x14ac:dyDescent="0.25">
      <c r="B405" s="80"/>
      <c r="C405" s="80"/>
      <c r="D405" s="80"/>
      <c r="E405" s="80"/>
      <c r="F405" s="80"/>
      <c r="G405" s="80"/>
      <c r="H405" s="80"/>
      <c r="I405" s="80"/>
      <c r="J405" s="80"/>
    </row>
    <row r="406" spans="2:10" x14ac:dyDescent="0.25">
      <c r="B406" s="80"/>
      <c r="C406" s="80"/>
      <c r="D406" s="80"/>
      <c r="E406" s="80"/>
      <c r="F406" s="80"/>
      <c r="G406" s="80"/>
      <c r="H406" s="80"/>
      <c r="I406" s="80"/>
      <c r="J406" s="80"/>
    </row>
    <row r="407" spans="2:10" x14ac:dyDescent="0.25">
      <c r="B407" s="80"/>
      <c r="C407" s="80"/>
      <c r="D407" s="80"/>
      <c r="E407" s="80"/>
      <c r="F407" s="80"/>
      <c r="G407" s="80"/>
      <c r="H407" s="80"/>
      <c r="I407" s="80"/>
      <c r="J407" s="80"/>
    </row>
    <row r="408" spans="2:10" x14ac:dyDescent="0.25">
      <c r="B408" s="80"/>
      <c r="C408" s="80"/>
      <c r="D408" s="80"/>
      <c r="E408" s="80"/>
      <c r="F408" s="80"/>
      <c r="G408" s="80"/>
      <c r="H408" s="80"/>
      <c r="I408" s="80"/>
      <c r="J408" s="80"/>
    </row>
    <row r="409" spans="2:10" x14ac:dyDescent="0.25">
      <c r="B409" s="80"/>
      <c r="C409" s="80"/>
      <c r="D409" s="80"/>
      <c r="E409" s="80"/>
      <c r="F409" s="80"/>
      <c r="G409" s="80"/>
      <c r="H409" s="80"/>
      <c r="I409" s="80"/>
      <c r="J409" s="80"/>
    </row>
    <row r="410" spans="2:10" x14ac:dyDescent="0.25">
      <c r="B410" s="80"/>
      <c r="C410" s="80"/>
      <c r="D410" s="80"/>
      <c r="E410" s="80"/>
      <c r="F410" s="80"/>
      <c r="G410" s="80"/>
      <c r="H410" s="80"/>
      <c r="I410" s="80"/>
      <c r="J410" s="80"/>
    </row>
    <row r="411" spans="2:10" x14ac:dyDescent="0.25">
      <c r="B411" s="80"/>
      <c r="C411" s="80"/>
      <c r="D411" s="80"/>
      <c r="E411" s="80"/>
      <c r="F411" s="80"/>
      <c r="G411" s="80"/>
      <c r="H411" s="80"/>
      <c r="I411" s="80"/>
      <c r="J411" s="80"/>
    </row>
    <row r="412" spans="2:10" x14ac:dyDescent="0.25">
      <c r="B412" s="80"/>
      <c r="C412" s="80"/>
      <c r="D412" s="80"/>
      <c r="E412" s="80"/>
      <c r="F412" s="80"/>
      <c r="G412" s="80"/>
      <c r="H412" s="80"/>
      <c r="I412" s="80"/>
      <c r="J412" s="80"/>
    </row>
    <row r="413" spans="2:10" x14ac:dyDescent="0.25">
      <c r="B413" s="80"/>
      <c r="C413" s="80"/>
      <c r="D413" s="80"/>
      <c r="E413" s="80"/>
      <c r="F413" s="80"/>
      <c r="G413" s="80"/>
      <c r="H413" s="80"/>
      <c r="I413" s="80"/>
      <c r="J413" s="80"/>
    </row>
    <row r="414" spans="2:10" x14ac:dyDescent="0.25">
      <c r="B414" s="80"/>
      <c r="C414" s="80"/>
      <c r="D414" s="80"/>
      <c r="E414" s="80"/>
      <c r="F414" s="80"/>
      <c r="G414" s="80"/>
      <c r="H414" s="80"/>
      <c r="I414" s="80"/>
      <c r="J414" s="80"/>
    </row>
    <row r="415" spans="2:10" x14ac:dyDescent="0.25">
      <c r="B415" s="80"/>
      <c r="C415" s="80"/>
      <c r="D415" s="80"/>
      <c r="E415" s="80"/>
      <c r="F415" s="80"/>
      <c r="G415" s="80"/>
      <c r="H415" s="80"/>
      <c r="I415" s="80"/>
      <c r="J415" s="80"/>
    </row>
    <row r="416" spans="2:10" x14ac:dyDescent="0.25">
      <c r="B416" s="80"/>
      <c r="C416" s="80"/>
      <c r="D416" s="80"/>
      <c r="E416" s="80"/>
      <c r="F416" s="80"/>
      <c r="G416" s="80"/>
      <c r="H416" s="80"/>
      <c r="I416" s="80"/>
      <c r="J416" s="80"/>
    </row>
    <row r="417" spans="2:10" x14ac:dyDescent="0.25">
      <c r="B417" s="80"/>
      <c r="C417" s="80"/>
      <c r="D417" s="80"/>
      <c r="E417" s="80"/>
      <c r="F417" s="80"/>
      <c r="G417" s="80"/>
      <c r="H417" s="80"/>
      <c r="I417" s="80"/>
      <c r="J417" s="80"/>
    </row>
    <row r="418" spans="2:10" x14ac:dyDescent="0.25">
      <c r="B418" s="80"/>
      <c r="C418" s="80"/>
      <c r="D418" s="80"/>
      <c r="E418" s="80"/>
      <c r="F418" s="80"/>
      <c r="G418" s="80"/>
      <c r="H418" s="80"/>
      <c r="I418" s="80"/>
      <c r="J418" s="80"/>
    </row>
    <row r="419" spans="2:10" x14ac:dyDescent="0.25">
      <c r="B419" s="80"/>
      <c r="C419" s="80"/>
      <c r="D419" s="80"/>
      <c r="E419" s="80"/>
      <c r="F419" s="80"/>
      <c r="G419" s="80"/>
      <c r="H419" s="80"/>
      <c r="I419" s="80"/>
      <c r="J419" s="80"/>
    </row>
    <row r="420" spans="2:10" x14ac:dyDescent="0.25">
      <c r="B420" s="80"/>
      <c r="C420" s="80"/>
      <c r="D420" s="80"/>
      <c r="E420" s="80"/>
      <c r="F420" s="80"/>
      <c r="G420" s="80"/>
      <c r="H420" s="80"/>
      <c r="I420" s="80"/>
      <c r="J420" s="80"/>
    </row>
    <row r="421" spans="2:10" x14ac:dyDescent="0.25">
      <c r="B421" s="80"/>
      <c r="C421" s="80"/>
      <c r="D421" s="80"/>
      <c r="E421" s="80"/>
      <c r="F421" s="80"/>
      <c r="G421" s="80"/>
      <c r="H421" s="80"/>
      <c r="I421" s="80"/>
      <c r="J421" s="80"/>
    </row>
    <row r="422" spans="2:10" x14ac:dyDescent="0.25">
      <c r="B422" s="80"/>
      <c r="C422" s="80"/>
      <c r="D422" s="80"/>
      <c r="E422" s="80"/>
      <c r="F422" s="80"/>
      <c r="G422" s="80"/>
      <c r="H422" s="80"/>
      <c r="I422" s="80"/>
      <c r="J422" s="80"/>
    </row>
    <row r="423" spans="2:10" x14ac:dyDescent="0.25">
      <c r="B423" s="80"/>
      <c r="C423" s="80"/>
      <c r="D423" s="80"/>
      <c r="E423" s="80"/>
      <c r="F423" s="80"/>
      <c r="G423" s="80"/>
      <c r="H423" s="80"/>
      <c r="I423" s="80"/>
      <c r="J423" s="80"/>
    </row>
    <row r="424" spans="2:10" x14ac:dyDescent="0.25">
      <c r="B424" s="80"/>
      <c r="C424" s="80"/>
      <c r="D424" s="80"/>
      <c r="E424" s="80"/>
      <c r="F424" s="80"/>
      <c r="G424" s="80"/>
      <c r="H424" s="80"/>
      <c r="I424" s="80"/>
      <c r="J424" s="80"/>
    </row>
    <row r="425" spans="2:10" x14ac:dyDescent="0.25">
      <c r="B425" s="80"/>
      <c r="C425" s="80"/>
      <c r="D425" s="80"/>
      <c r="E425" s="80"/>
      <c r="F425" s="80"/>
      <c r="G425" s="80"/>
      <c r="H425" s="80"/>
      <c r="I425" s="80"/>
      <c r="J425" s="80"/>
    </row>
    <row r="426" spans="2:10" x14ac:dyDescent="0.25">
      <c r="B426" s="80"/>
      <c r="C426" s="80"/>
      <c r="D426" s="80"/>
      <c r="E426" s="80"/>
      <c r="F426" s="80"/>
      <c r="G426" s="80"/>
      <c r="H426" s="80"/>
      <c r="I426" s="80"/>
      <c r="J426" s="80"/>
    </row>
    <row r="427" spans="2:10" x14ac:dyDescent="0.25">
      <c r="B427" s="80"/>
      <c r="C427" s="80"/>
      <c r="D427" s="80"/>
      <c r="E427" s="80"/>
      <c r="F427" s="80"/>
      <c r="G427" s="80"/>
      <c r="H427" s="80"/>
      <c r="I427" s="80"/>
      <c r="J427" s="80"/>
    </row>
    <row r="428" spans="2:10" x14ac:dyDescent="0.25">
      <c r="B428" s="80"/>
      <c r="C428" s="80"/>
      <c r="D428" s="80"/>
      <c r="E428" s="80"/>
      <c r="F428" s="80"/>
      <c r="G428" s="80"/>
      <c r="H428" s="80"/>
      <c r="I428" s="80"/>
      <c r="J428" s="80"/>
    </row>
    <row r="429" spans="2:10" x14ac:dyDescent="0.25">
      <c r="B429" s="80"/>
      <c r="C429" s="80"/>
      <c r="D429" s="80"/>
      <c r="E429" s="80"/>
      <c r="F429" s="80"/>
      <c r="G429" s="80"/>
      <c r="H429" s="80"/>
      <c r="I429" s="80"/>
      <c r="J429" s="80"/>
    </row>
    <row r="430" spans="2:10" x14ac:dyDescent="0.25">
      <c r="B430" s="80"/>
      <c r="C430" s="80"/>
      <c r="D430" s="80"/>
      <c r="E430" s="80"/>
      <c r="F430" s="80"/>
      <c r="G430" s="80"/>
      <c r="H430" s="80"/>
      <c r="I430" s="80"/>
      <c r="J430" s="80"/>
    </row>
    <row r="431" spans="2:10" x14ac:dyDescent="0.25">
      <c r="B431" s="80"/>
      <c r="C431" s="80"/>
      <c r="D431" s="80"/>
      <c r="E431" s="80"/>
      <c r="F431" s="80"/>
      <c r="G431" s="80"/>
      <c r="H431" s="80"/>
      <c r="I431" s="80"/>
      <c r="J431" s="80"/>
    </row>
    <row r="432" spans="2:10" x14ac:dyDescent="0.25">
      <c r="B432" s="80"/>
      <c r="C432" s="80"/>
      <c r="D432" s="80"/>
      <c r="E432" s="80"/>
      <c r="F432" s="80"/>
      <c r="G432" s="80"/>
      <c r="H432" s="80"/>
      <c r="I432" s="80"/>
      <c r="J432" s="80"/>
    </row>
    <row r="433" spans="2:10" x14ac:dyDescent="0.25">
      <c r="B433" s="80"/>
      <c r="C433" s="80"/>
      <c r="D433" s="80"/>
      <c r="E433" s="80"/>
      <c r="F433" s="80"/>
      <c r="G433" s="80"/>
      <c r="H433" s="80"/>
      <c r="I433" s="80"/>
      <c r="J433" s="80"/>
    </row>
    <row r="434" spans="2:10" x14ac:dyDescent="0.25">
      <c r="B434" s="80"/>
      <c r="C434" s="80"/>
      <c r="D434" s="80"/>
      <c r="E434" s="80"/>
      <c r="F434" s="80"/>
      <c r="G434" s="80"/>
      <c r="H434" s="80"/>
      <c r="I434" s="80"/>
      <c r="J434" s="80"/>
    </row>
    <row r="435" spans="2:10" x14ac:dyDescent="0.25">
      <c r="B435" s="80"/>
      <c r="C435" s="80"/>
      <c r="D435" s="80"/>
      <c r="E435" s="80"/>
      <c r="F435" s="80"/>
      <c r="G435" s="80"/>
      <c r="H435" s="80"/>
      <c r="I435" s="80"/>
      <c r="J435" s="80"/>
    </row>
    <row r="436" spans="2:10" x14ac:dyDescent="0.25">
      <c r="B436" s="80"/>
      <c r="C436" s="80"/>
      <c r="D436" s="80"/>
      <c r="E436" s="80"/>
      <c r="F436" s="80"/>
      <c r="G436" s="80"/>
      <c r="H436" s="80"/>
      <c r="I436" s="80"/>
      <c r="J436" s="80"/>
    </row>
    <row r="437" spans="2:10" x14ac:dyDescent="0.25">
      <c r="B437" s="80"/>
      <c r="C437" s="80"/>
      <c r="D437" s="80"/>
      <c r="E437" s="80"/>
      <c r="F437" s="80"/>
      <c r="G437" s="80"/>
      <c r="H437" s="80"/>
      <c r="I437" s="80"/>
      <c r="J437" s="80"/>
    </row>
    <row r="438" spans="2:10" x14ac:dyDescent="0.25">
      <c r="B438" s="80"/>
      <c r="C438" s="80"/>
      <c r="D438" s="80"/>
      <c r="E438" s="80"/>
      <c r="F438" s="80"/>
      <c r="G438" s="80"/>
      <c r="H438" s="80"/>
      <c r="I438" s="80"/>
      <c r="J438" s="80"/>
    </row>
    <row r="439" spans="2:10" x14ac:dyDescent="0.25">
      <c r="B439" s="80"/>
      <c r="C439" s="80"/>
      <c r="D439" s="80"/>
      <c r="E439" s="80"/>
      <c r="F439" s="80"/>
      <c r="G439" s="80"/>
      <c r="H439" s="80"/>
      <c r="I439" s="80"/>
      <c r="J439" s="80"/>
    </row>
    <row r="440" spans="2:10" x14ac:dyDescent="0.25">
      <c r="B440" s="80"/>
      <c r="C440" s="80"/>
      <c r="D440" s="80"/>
      <c r="E440" s="80"/>
      <c r="F440" s="80"/>
      <c r="G440" s="80"/>
      <c r="H440" s="80"/>
      <c r="I440" s="80"/>
      <c r="J440" s="80"/>
    </row>
    <row r="441" spans="2:10" x14ac:dyDescent="0.25">
      <c r="B441" s="80"/>
      <c r="C441" s="80"/>
      <c r="D441" s="80"/>
      <c r="E441" s="80"/>
      <c r="F441" s="80"/>
      <c r="G441" s="80"/>
      <c r="H441" s="80"/>
      <c r="I441" s="80"/>
      <c r="J441" s="80"/>
    </row>
    <row r="442" spans="2:10" x14ac:dyDescent="0.25">
      <c r="B442" s="80"/>
      <c r="C442" s="80"/>
      <c r="D442" s="80"/>
      <c r="E442" s="80"/>
      <c r="F442" s="80"/>
      <c r="G442" s="80"/>
      <c r="H442" s="80"/>
      <c r="I442" s="80"/>
      <c r="J442" s="80"/>
    </row>
    <row r="443" spans="2:10" x14ac:dyDescent="0.25">
      <c r="B443" s="80"/>
      <c r="C443" s="80"/>
      <c r="D443" s="80"/>
      <c r="E443" s="80"/>
      <c r="F443" s="80"/>
      <c r="G443" s="80"/>
      <c r="H443" s="80"/>
      <c r="I443" s="80"/>
      <c r="J443" s="80"/>
    </row>
    <row r="444" spans="2:10" x14ac:dyDescent="0.25">
      <c r="B444" s="80"/>
      <c r="C444" s="80"/>
      <c r="D444" s="80"/>
      <c r="E444" s="80"/>
      <c r="F444" s="80"/>
      <c r="G444" s="80"/>
      <c r="H444" s="80"/>
      <c r="I444" s="80"/>
      <c r="J444" s="80"/>
    </row>
    <row r="445" spans="2:10" x14ac:dyDescent="0.25">
      <c r="B445" s="80"/>
      <c r="C445" s="80"/>
      <c r="D445" s="80"/>
      <c r="E445" s="80"/>
      <c r="F445" s="80"/>
      <c r="G445" s="80"/>
      <c r="H445" s="80"/>
      <c r="I445" s="80"/>
      <c r="J445" s="80"/>
    </row>
    <row r="446" spans="2:10" x14ac:dyDescent="0.25">
      <c r="B446" s="80"/>
      <c r="C446" s="80"/>
      <c r="D446" s="80"/>
      <c r="E446" s="80"/>
      <c r="F446" s="80"/>
      <c r="G446" s="80"/>
      <c r="H446" s="80"/>
      <c r="I446" s="80"/>
      <c r="J446" s="80"/>
    </row>
    <row r="447" spans="2:10" x14ac:dyDescent="0.25">
      <c r="B447" s="80"/>
      <c r="C447" s="80"/>
      <c r="D447" s="80"/>
      <c r="E447" s="80"/>
      <c r="F447" s="80"/>
      <c r="G447" s="80"/>
      <c r="H447" s="80"/>
      <c r="I447" s="80"/>
      <c r="J447" s="80"/>
    </row>
    <row r="448" spans="2:10" x14ac:dyDescent="0.25">
      <c r="B448" s="80"/>
      <c r="C448" s="80"/>
      <c r="D448" s="80"/>
      <c r="E448" s="80"/>
      <c r="F448" s="80"/>
      <c r="G448" s="80"/>
      <c r="H448" s="80"/>
      <c r="I448" s="80"/>
      <c r="J448" s="80"/>
    </row>
    <row r="449" spans="2:10" x14ac:dyDescent="0.25">
      <c r="B449" s="80"/>
      <c r="C449" s="80"/>
      <c r="D449" s="80"/>
      <c r="E449" s="80"/>
      <c r="F449" s="80"/>
      <c r="G449" s="80"/>
      <c r="H449" s="80"/>
      <c r="I449" s="80"/>
      <c r="J449" s="80"/>
    </row>
    <row r="450" spans="2:10" x14ac:dyDescent="0.25">
      <c r="B450" s="80"/>
      <c r="C450" s="80"/>
      <c r="D450" s="80"/>
      <c r="E450" s="80"/>
      <c r="F450" s="80"/>
      <c r="G450" s="80"/>
      <c r="H450" s="80"/>
      <c r="I450" s="80"/>
      <c r="J450" s="80"/>
    </row>
    <row r="451" spans="2:10" x14ac:dyDescent="0.25">
      <c r="B451" s="80"/>
      <c r="C451" s="80"/>
      <c r="D451" s="80"/>
      <c r="E451" s="80"/>
      <c r="F451" s="80"/>
      <c r="G451" s="80"/>
      <c r="H451" s="80"/>
      <c r="I451" s="80"/>
      <c r="J451" s="80"/>
    </row>
    <row r="452" spans="2:10" x14ac:dyDescent="0.25">
      <c r="B452" s="80"/>
      <c r="C452" s="80"/>
      <c r="D452" s="80"/>
      <c r="E452" s="80"/>
      <c r="F452" s="80"/>
      <c r="G452" s="80"/>
      <c r="H452" s="80"/>
      <c r="I452" s="80"/>
      <c r="J452" s="80"/>
    </row>
    <row r="453" spans="2:10" x14ac:dyDescent="0.25">
      <c r="B453" s="80"/>
      <c r="C453" s="80"/>
      <c r="D453" s="80"/>
      <c r="E453" s="80"/>
      <c r="F453" s="80"/>
      <c r="G453" s="80"/>
      <c r="H453" s="80"/>
      <c r="I453" s="80"/>
      <c r="J453" s="80"/>
    </row>
    <row r="454" spans="2:10" x14ac:dyDescent="0.25">
      <c r="B454" s="80"/>
      <c r="C454" s="80"/>
      <c r="D454" s="80"/>
      <c r="E454" s="80"/>
      <c r="F454" s="80"/>
      <c r="G454" s="80"/>
      <c r="H454" s="80"/>
      <c r="I454" s="80"/>
      <c r="J454" s="80"/>
    </row>
    <row r="455" spans="2:10" x14ac:dyDescent="0.25">
      <c r="B455" s="80"/>
      <c r="C455" s="80"/>
      <c r="D455" s="80"/>
      <c r="E455" s="80"/>
      <c r="F455" s="80"/>
      <c r="G455" s="80"/>
      <c r="H455" s="80"/>
      <c r="I455" s="80"/>
      <c r="J455" s="80"/>
    </row>
    <row r="456" spans="2:10" x14ac:dyDescent="0.25">
      <c r="B456" s="80"/>
      <c r="C456" s="80"/>
      <c r="D456" s="80"/>
      <c r="E456" s="80"/>
      <c r="F456" s="80"/>
      <c r="G456" s="80"/>
      <c r="H456" s="80"/>
      <c r="I456" s="80"/>
      <c r="J456" s="80"/>
    </row>
    <row r="457" spans="2:10" x14ac:dyDescent="0.25">
      <c r="B457" s="80"/>
      <c r="C457" s="80"/>
      <c r="D457" s="80"/>
      <c r="E457" s="80"/>
      <c r="F457" s="80"/>
      <c r="G457" s="80"/>
      <c r="H457" s="80"/>
      <c r="I457" s="80"/>
      <c r="J457" s="80"/>
    </row>
    <row r="458" spans="2:10" x14ac:dyDescent="0.25">
      <c r="B458" s="80"/>
      <c r="C458" s="80"/>
      <c r="D458" s="80"/>
      <c r="E458" s="80"/>
      <c r="F458" s="80"/>
      <c r="G458" s="80"/>
      <c r="H458" s="80"/>
      <c r="I458" s="80"/>
      <c r="J458" s="80"/>
    </row>
    <row r="459" spans="2:10" x14ac:dyDescent="0.25">
      <c r="B459" s="80"/>
      <c r="C459" s="80"/>
      <c r="D459" s="80"/>
      <c r="E459" s="80"/>
      <c r="F459" s="80"/>
      <c r="G459" s="80"/>
      <c r="H459" s="80"/>
      <c r="I459" s="80"/>
      <c r="J459" s="80"/>
    </row>
    <row r="460" spans="2:10" x14ac:dyDescent="0.25">
      <c r="B460" s="80"/>
      <c r="C460" s="80"/>
      <c r="D460" s="80"/>
      <c r="E460" s="80"/>
      <c r="F460" s="80"/>
      <c r="G460" s="80"/>
      <c r="H460" s="80"/>
      <c r="I460" s="80"/>
      <c r="J460" s="80"/>
    </row>
    <row r="461" spans="2:10" x14ac:dyDescent="0.25">
      <c r="B461" s="80"/>
      <c r="C461" s="80"/>
      <c r="D461" s="80"/>
      <c r="E461" s="80"/>
      <c r="F461" s="80"/>
      <c r="G461" s="80"/>
      <c r="H461" s="80"/>
      <c r="I461" s="80"/>
      <c r="J461" s="80"/>
    </row>
    <row r="462" spans="2:10" x14ac:dyDescent="0.25">
      <c r="B462" s="80"/>
      <c r="C462" s="80"/>
      <c r="D462" s="80"/>
      <c r="E462" s="80"/>
      <c r="F462" s="80"/>
      <c r="G462" s="80"/>
      <c r="H462" s="80"/>
      <c r="I462" s="80"/>
      <c r="J462" s="80"/>
    </row>
    <row r="463" spans="2:10" x14ac:dyDescent="0.25">
      <c r="B463" s="80"/>
      <c r="C463" s="80"/>
      <c r="D463" s="80"/>
      <c r="E463" s="80"/>
      <c r="F463" s="80"/>
      <c r="G463" s="80"/>
      <c r="H463" s="80"/>
      <c r="I463" s="80"/>
      <c r="J463" s="80"/>
    </row>
    <row r="464" spans="2:10" x14ac:dyDescent="0.25">
      <c r="B464" s="80"/>
      <c r="C464" s="80"/>
      <c r="D464" s="80"/>
      <c r="E464" s="80"/>
      <c r="F464" s="80"/>
      <c r="G464" s="80"/>
      <c r="H464" s="80"/>
      <c r="I464" s="80"/>
      <c r="J464" s="80"/>
    </row>
    <row r="465" spans="2:10" x14ac:dyDescent="0.25">
      <c r="B465" s="80"/>
      <c r="C465" s="80"/>
      <c r="D465" s="80"/>
      <c r="E465" s="80"/>
      <c r="F465" s="80"/>
      <c r="G465" s="80"/>
      <c r="H465" s="80"/>
      <c r="I465" s="80"/>
      <c r="J465" s="80"/>
    </row>
    <row r="466" spans="2:10" x14ac:dyDescent="0.25">
      <c r="B466" s="80"/>
      <c r="C466" s="80"/>
      <c r="D466" s="80"/>
      <c r="E466" s="80"/>
      <c r="F466" s="80"/>
      <c r="G466" s="80"/>
      <c r="H466" s="80"/>
      <c r="I466" s="80"/>
      <c r="J466" s="80"/>
    </row>
    <row r="467" spans="2:10" x14ac:dyDescent="0.25">
      <c r="B467" s="80"/>
      <c r="C467" s="80"/>
      <c r="D467" s="80"/>
      <c r="E467" s="80"/>
      <c r="F467" s="80"/>
      <c r="G467" s="80"/>
      <c r="H467" s="80"/>
      <c r="I467" s="80"/>
      <c r="J467" s="80"/>
    </row>
    <row r="468" spans="2:10" x14ac:dyDescent="0.25">
      <c r="B468" s="80"/>
      <c r="C468" s="80"/>
      <c r="D468" s="80"/>
      <c r="E468" s="80"/>
      <c r="F468" s="80"/>
      <c r="G468" s="80"/>
      <c r="H468" s="80"/>
      <c r="I468" s="80"/>
      <c r="J468" s="80"/>
    </row>
    <row r="469" spans="2:10" x14ac:dyDescent="0.25">
      <c r="B469" s="80"/>
      <c r="C469" s="80"/>
      <c r="D469" s="80"/>
      <c r="E469" s="80"/>
      <c r="F469" s="80"/>
      <c r="G469" s="80"/>
      <c r="H469" s="80"/>
      <c r="I469" s="80"/>
      <c r="J469" s="80"/>
    </row>
    <row r="470" spans="2:10" x14ac:dyDescent="0.25">
      <c r="B470" s="80"/>
      <c r="C470" s="80"/>
      <c r="D470" s="80"/>
      <c r="E470" s="80"/>
      <c r="F470" s="80"/>
      <c r="G470" s="80"/>
      <c r="H470" s="80"/>
      <c r="I470" s="80"/>
      <c r="J470" s="80"/>
    </row>
    <row r="471" spans="2:10" x14ac:dyDescent="0.25">
      <c r="B471" s="80"/>
      <c r="C471" s="80"/>
      <c r="D471" s="80"/>
      <c r="E471" s="80"/>
      <c r="F471" s="80"/>
      <c r="G471" s="80"/>
      <c r="H471" s="80"/>
      <c r="I471" s="80"/>
      <c r="J471" s="80"/>
    </row>
    <row r="472" spans="2:10" x14ac:dyDescent="0.25">
      <c r="B472" s="80"/>
      <c r="C472" s="80"/>
      <c r="D472" s="80"/>
      <c r="E472" s="80"/>
      <c r="F472" s="80"/>
      <c r="G472" s="80"/>
      <c r="H472" s="80"/>
      <c r="I472" s="80"/>
      <c r="J472" s="80"/>
    </row>
    <row r="473" spans="2:10" x14ac:dyDescent="0.25">
      <c r="B473" s="80"/>
      <c r="C473" s="80"/>
      <c r="D473" s="80"/>
      <c r="E473" s="80"/>
      <c r="F473" s="80"/>
      <c r="G473" s="80"/>
      <c r="H473" s="80"/>
      <c r="I473" s="80"/>
      <c r="J473" s="80"/>
    </row>
    <row r="474" spans="2:10" x14ac:dyDescent="0.25">
      <c r="B474" s="80"/>
      <c r="C474" s="80"/>
      <c r="D474" s="80"/>
      <c r="E474" s="80"/>
      <c r="F474" s="80"/>
      <c r="G474" s="80"/>
      <c r="H474" s="80"/>
      <c r="I474" s="80"/>
      <c r="J474" s="80"/>
    </row>
    <row r="475" spans="2:10" x14ac:dyDescent="0.25">
      <c r="B475" s="80"/>
      <c r="C475" s="80"/>
      <c r="D475" s="80"/>
      <c r="E475" s="80"/>
      <c r="F475" s="80"/>
      <c r="G475" s="80"/>
      <c r="H475" s="80"/>
      <c r="I475" s="80"/>
      <c r="J475" s="80"/>
    </row>
    <row r="476" spans="2:10" x14ac:dyDescent="0.25">
      <c r="B476" s="80"/>
      <c r="C476" s="80"/>
      <c r="D476" s="80"/>
      <c r="E476" s="80"/>
      <c r="F476" s="80"/>
      <c r="G476" s="80"/>
      <c r="H476" s="80"/>
      <c r="I476" s="80"/>
      <c r="J476" s="80"/>
    </row>
    <row r="477" spans="2:10" x14ac:dyDescent="0.25">
      <c r="B477" s="80"/>
      <c r="C477" s="80"/>
      <c r="D477" s="80"/>
      <c r="E477" s="80"/>
      <c r="F477" s="80"/>
      <c r="G477" s="80"/>
      <c r="H477" s="80"/>
      <c r="I477" s="80"/>
      <c r="J477" s="80"/>
    </row>
    <row r="478" spans="2:10" x14ac:dyDescent="0.25">
      <c r="B478" s="80"/>
      <c r="C478" s="80"/>
      <c r="D478" s="80"/>
      <c r="E478" s="80"/>
      <c r="F478" s="80"/>
      <c r="G478" s="80"/>
      <c r="H478" s="80"/>
      <c r="I478" s="80"/>
      <c r="J478" s="80"/>
    </row>
    <row r="479" spans="2:10" x14ac:dyDescent="0.25">
      <c r="B479" s="80"/>
      <c r="C479" s="80"/>
      <c r="D479" s="80"/>
      <c r="E479" s="80"/>
      <c r="F479" s="80"/>
      <c r="G479" s="80"/>
      <c r="H479" s="80"/>
      <c r="I479" s="80"/>
      <c r="J479" s="80"/>
    </row>
    <row r="480" spans="2:10" x14ac:dyDescent="0.25">
      <c r="B480" s="80"/>
      <c r="C480" s="80"/>
      <c r="D480" s="80"/>
      <c r="E480" s="80"/>
      <c r="F480" s="80"/>
      <c r="G480" s="80"/>
      <c r="H480" s="80"/>
      <c r="I480" s="80"/>
      <c r="J480" s="80"/>
    </row>
    <row r="481" spans="2:10" x14ac:dyDescent="0.25">
      <c r="B481" s="80"/>
      <c r="C481" s="80"/>
      <c r="D481" s="80"/>
      <c r="E481" s="80"/>
      <c r="F481" s="80"/>
      <c r="G481" s="80"/>
      <c r="H481" s="80"/>
      <c r="I481" s="80"/>
      <c r="J481" s="80"/>
    </row>
    <row r="482" spans="2:10" x14ac:dyDescent="0.25">
      <c r="B482" s="80"/>
      <c r="C482" s="80"/>
      <c r="D482" s="80"/>
      <c r="E482" s="80"/>
      <c r="F482" s="80"/>
      <c r="G482" s="80"/>
      <c r="H482" s="80"/>
      <c r="I482" s="80"/>
      <c r="J482" s="80"/>
    </row>
    <row r="483" spans="2:10" x14ac:dyDescent="0.25">
      <c r="B483" s="80"/>
      <c r="C483" s="80"/>
      <c r="D483" s="80"/>
      <c r="E483" s="80"/>
      <c r="F483" s="80"/>
      <c r="G483" s="80"/>
      <c r="H483" s="80"/>
      <c r="I483" s="80"/>
      <c r="J483" s="80"/>
    </row>
    <row r="484" spans="2:10" x14ac:dyDescent="0.25">
      <c r="B484" s="80"/>
      <c r="C484" s="80"/>
      <c r="D484" s="80"/>
      <c r="E484" s="80"/>
      <c r="F484" s="80"/>
      <c r="G484" s="80"/>
      <c r="H484" s="80"/>
      <c r="I484" s="80"/>
      <c r="J484" s="80"/>
    </row>
    <row r="485" spans="2:10" x14ac:dyDescent="0.25">
      <c r="B485" s="80"/>
      <c r="C485" s="80"/>
      <c r="D485" s="80"/>
      <c r="E485" s="80"/>
      <c r="F485" s="80"/>
      <c r="G485" s="80"/>
      <c r="H485" s="80"/>
      <c r="I485" s="80"/>
      <c r="J485" s="80"/>
    </row>
    <row r="486" spans="2:10" x14ac:dyDescent="0.25">
      <c r="B486" s="80"/>
      <c r="C486" s="80"/>
      <c r="D486" s="80"/>
      <c r="E486" s="80"/>
      <c r="F486" s="80"/>
      <c r="G486" s="80"/>
      <c r="H486" s="80"/>
      <c r="I486" s="80"/>
      <c r="J486" s="80"/>
    </row>
    <row r="487" spans="2:10" x14ac:dyDescent="0.25">
      <c r="B487" s="80"/>
      <c r="C487" s="80"/>
      <c r="D487" s="80"/>
      <c r="E487" s="80"/>
      <c r="F487" s="80"/>
      <c r="G487" s="80"/>
      <c r="H487" s="80"/>
      <c r="I487" s="80"/>
      <c r="J487" s="80"/>
    </row>
    <row r="488" spans="2:10" x14ac:dyDescent="0.25">
      <c r="B488" s="80"/>
      <c r="C488" s="80"/>
      <c r="D488" s="80"/>
      <c r="E488" s="80"/>
      <c r="F488" s="80"/>
      <c r="G488" s="80"/>
      <c r="H488" s="80"/>
      <c r="I488" s="80"/>
      <c r="J488" s="80"/>
    </row>
    <row r="489" spans="2:10" x14ac:dyDescent="0.25">
      <c r="B489" s="80"/>
      <c r="C489" s="80"/>
      <c r="D489" s="80"/>
      <c r="E489" s="80"/>
      <c r="F489" s="80"/>
      <c r="G489" s="80"/>
      <c r="H489" s="80"/>
      <c r="I489" s="80"/>
      <c r="J489" s="80"/>
    </row>
    <row r="490" spans="2:10" x14ac:dyDescent="0.25">
      <c r="B490" s="80"/>
      <c r="C490" s="80"/>
      <c r="D490" s="80"/>
      <c r="E490" s="80"/>
      <c r="F490" s="80"/>
      <c r="G490" s="80"/>
      <c r="H490" s="80"/>
      <c r="I490" s="80"/>
      <c r="J490" s="80"/>
    </row>
    <row r="491" spans="2:10" x14ac:dyDescent="0.25">
      <c r="B491" s="80"/>
      <c r="C491" s="80"/>
      <c r="D491" s="80"/>
      <c r="E491" s="80"/>
      <c r="F491" s="80"/>
      <c r="G491" s="80"/>
      <c r="H491" s="80"/>
      <c r="I491" s="80"/>
      <c r="J491" s="80"/>
    </row>
    <row r="492" spans="2:10" x14ac:dyDescent="0.25">
      <c r="B492" s="80"/>
      <c r="C492" s="80"/>
      <c r="D492" s="80"/>
      <c r="E492" s="80"/>
      <c r="F492" s="80"/>
      <c r="G492" s="80"/>
      <c r="H492" s="80"/>
      <c r="I492" s="80"/>
      <c r="J492" s="80"/>
    </row>
    <row r="493" spans="2:10" x14ac:dyDescent="0.25">
      <c r="B493" s="80"/>
      <c r="C493" s="80"/>
      <c r="D493" s="80"/>
      <c r="E493" s="80"/>
      <c r="F493" s="80"/>
      <c r="G493" s="80"/>
      <c r="H493" s="80"/>
      <c r="I493" s="80"/>
      <c r="J493" s="80"/>
    </row>
    <row r="494" spans="2:10" x14ac:dyDescent="0.25">
      <c r="B494" s="80"/>
      <c r="C494" s="80"/>
      <c r="D494" s="80"/>
      <c r="E494" s="80"/>
      <c r="F494" s="80"/>
      <c r="G494" s="80"/>
      <c r="H494" s="80"/>
      <c r="I494" s="80"/>
      <c r="J494" s="80"/>
    </row>
    <row r="495" spans="2:10" x14ac:dyDescent="0.25">
      <c r="B495" s="80"/>
      <c r="C495" s="80"/>
      <c r="D495" s="80"/>
      <c r="E495" s="80"/>
      <c r="F495" s="80"/>
      <c r="G495" s="80"/>
      <c r="H495" s="80"/>
      <c r="I495" s="80"/>
      <c r="J495" s="80"/>
    </row>
    <row r="496" spans="2:10" x14ac:dyDescent="0.25">
      <c r="B496" s="80"/>
      <c r="C496" s="80"/>
      <c r="D496" s="80"/>
      <c r="E496" s="80"/>
      <c r="F496" s="80"/>
      <c r="G496" s="80"/>
      <c r="H496" s="80"/>
      <c r="I496" s="80"/>
      <c r="J496" s="80"/>
    </row>
    <row r="497" spans="2:10" x14ac:dyDescent="0.25">
      <c r="B497" s="80"/>
      <c r="C497" s="80"/>
      <c r="D497" s="80"/>
      <c r="E497" s="80"/>
      <c r="F497" s="80"/>
      <c r="G497" s="80"/>
      <c r="H497" s="80"/>
      <c r="I497" s="80"/>
      <c r="J497" s="80"/>
    </row>
    <row r="498" spans="2:10" x14ac:dyDescent="0.25">
      <c r="B498" s="80"/>
      <c r="C498" s="80"/>
      <c r="D498" s="80"/>
      <c r="E498" s="80"/>
      <c r="F498" s="80"/>
      <c r="G498" s="80"/>
      <c r="H498" s="80"/>
      <c r="I498" s="80"/>
      <c r="J498" s="80"/>
    </row>
    <row r="499" spans="2:10" x14ac:dyDescent="0.25">
      <c r="B499" s="80"/>
      <c r="C499" s="80"/>
      <c r="D499" s="80"/>
      <c r="E499" s="80"/>
      <c r="F499" s="80"/>
      <c r="G499" s="80"/>
      <c r="H499" s="80"/>
      <c r="I499" s="80"/>
      <c r="J499" s="80"/>
    </row>
    <row r="500" spans="2:10" x14ac:dyDescent="0.25">
      <c r="B500" s="80"/>
      <c r="C500" s="80"/>
      <c r="D500" s="80"/>
      <c r="E500" s="80"/>
      <c r="F500" s="80"/>
      <c r="G500" s="80"/>
      <c r="H500" s="80"/>
      <c r="I500" s="80"/>
      <c r="J500" s="80"/>
    </row>
    <row r="501" spans="2:10" x14ac:dyDescent="0.25">
      <c r="B501" s="80"/>
      <c r="C501" s="80"/>
      <c r="D501" s="80"/>
      <c r="E501" s="80"/>
      <c r="F501" s="80"/>
      <c r="G501" s="80"/>
      <c r="H501" s="80"/>
      <c r="I501" s="80"/>
      <c r="J501" s="80"/>
    </row>
    <row r="502" spans="2:10" x14ac:dyDescent="0.25">
      <c r="B502" s="80"/>
      <c r="C502" s="80"/>
      <c r="D502" s="80"/>
      <c r="E502" s="80"/>
      <c r="F502" s="80"/>
      <c r="G502" s="80"/>
      <c r="H502" s="80"/>
      <c r="I502" s="80"/>
      <c r="J502" s="80"/>
    </row>
    <row r="503" spans="2:10" x14ac:dyDescent="0.25">
      <c r="B503" s="80"/>
      <c r="C503" s="80"/>
      <c r="D503" s="80"/>
      <c r="E503" s="80"/>
      <c r="F503" s="80"/>
      <c r="G503" s="80"/>
      <c r="H503" s="80"/>
      <c r="I503" s="80"/>
      <c r="J503" s="80"/>
    </row>
    <row r="504" spans="2:10" x14ac:dyDescent="0.25">
      <c r="B504" s="80"/>
      <c r="C504" s="80"/>
      <c r="D504" s="80"/>
      <c r="E504" s="80"/>
      <c r="F504" s="80"/>
      <c r="G504" s="80"/>
      <c r="H504" s="80"/>
      <c r="I504" s="80"/>
      <c r="J504" s="80"/>
    </row>
    <row r="505" spans="2:10" x14ac:dyDescent="0.25">
      <c r="B505" s="80"/>
      <c r="C505" s="80"/>
      <c r="D505" s="80"/>
      <c r="E505" s="80"/>
      <c r="F505" s="80"/>
      <c r="G505" s="80"/>
      <c r="H505" s="80"/>
      <c r="I505" s="80"/>
      <c r="J505" s="80"/>
    </row>
    <row r="506" spans="2:10" x14ac:dyDescent="0.25">
      <c r="B506" s="80"/>
      <c r="C506" s="80"/>
      <c r="D506" s="80"/>
      <c r="E506" s="80"/>
      <c r="F506" s="80"/>
      <c r="G506" s="80"/>
      <c r="H506" s="80"/>
      <c r="I506" s="80"/>
      <c r="J506" s="80"/>
    </row>
    <row r="507" spans="2:10" x14ac:dyDescent="0.25">
      <c r="B507" s="80"/>
      <c r="C507" s="80"/>
      <c r="D507" s="80"/>
      <c r="E507" s="80"/>
      <c r="F507" s="80"/>
      <c r="G507" s="80"/>
      <c r="H507" s="80"/>
      <c r="I507" s="80"/>
      <c r="J507" s="80"/>
    </row>
    <row r="508" spans="2:10" x14ac:dyDescent="0.25">
      <c r="B508" s="80"/>
      <c r="C508" s="80"/>
      <c r="D508" s="80"/>
      <c r="E508" s="80"/>
      <c r="F508" s="80"/>
      <c r="G508" s="80"/>
      <c r="H508" s="80"/>
      <c r="I508" s="80"/>
      <c r="J508" s="80"/>
    </row>
    <row r="509" spans="2:10" x14ac:dyDescent="0.25">
      <c r="B509" s="80"/>
      <c r="C509" s="80"/>
      <c r="D509" s="80"/>
      <c r="E509" s="80"/>
      <c r="F509" s="80"/>
      <c r="G509" s="80"/>
      <c r="H509" s="80"/>
      <c r="I509" s="80"/>
      <c r="J509" s="80"/>
    </row>
  </sheetData>
  <mergeCells count="11">
    <mergeCell ref="B2:J2"/>
    <mergeCell ref="E3:E4"/>
    <mergeCell ref="F3:F4"/>
    <mergeCell ref="G3:G4"/>
    <mergeCell ref="H3:H4"/>
    <mergeCell ref="I3:I4"/>
    <mergeCell ref="B67:C67"/>
    <mergeCell ref="D3:D4"/>
    <mergeCell ref="J3:J4"/>
    <mergeCell ref="B3:B5"/>
    <mergeCell ref="C3:C5"/>
  </mergeCells>
  <printOptions horizontalCentered="1"/>
  <pageMargins left="0.7" right="0.7" top="0.75" bottom="0.75" header="0.3" footer="0.3"/>
  <pageSetup paperSize="9" scale="4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FE309"/>
  <sheetViews>
    <sheetView topLeftCell="A29" zoomScale="70" zoomScaleNormal="70" workbookViewId="0">
      <selection activeCell="D5" sqref="D5:J66"/>
    </sheetView>
  </sheetViews>
  <sheetFormatPr defaultColWidth="9.140625" defaultRowHeight="15" x14ac:dyDescent="0.25"/>
  <cols>
    <col min="1" max="1" width="2.7109375" style="80" customWidth="1"/>
    <col min="2" max="2" width="7.7109375" style="53" customWidth="1"/>
    <col min="3" max="3" width="87.7109375" style="53" customWidth="1"/>
    <col min="4" max="4" width="11.7109375" style="53" customWidth="1"/>
    <col min="5" max="5" width="15.85546875" style="53" customWidth="1"/>
    <col min="6" max="6" width="15.42578125" style="67" customWidth="1"/>
    <col min="7" max="7" width="15.42578125" style="53" customWidth="1"/>
    <col min="8" max="8" width="13" style="53" customWidth="1"/>
    <col min="9" max="10" width="11.7109375" style="53" customWidth="1"/>
    <col min="11" max="161" width="9.140625" style="80"/>
    <col min="162" max="16384" width="9.140625" style="53"/>
  </cols>
  <sheetData>
    <row r="1" spans="2:10" s="80" customFormat="1" ht="15.75" thickBot="1" x14ac:dyDescent="0.3">
      <c r="F1" s="203"/>
    </row>
    <row r="2" spans="2:10" ht="22.15" customHeight="1" thickTop="1" thickBot="1" x14ac:dyDescent="0.3">
      <c r="B2" s="278" t="s">
        <v>369</v>
      </c>
      <c r="C2" s="279"/>
      <c r="D2" s="279"/>
      <c r="E2" s="279"/>
      <c r="F2" s="279"/>
      <c r="G2" s="279"/>
      <c r="H2" s="279"/>
      <c r="I2" s="279"/>
      <c r="J2" s="302"/>
    </row>
    <row r="3" spans="2:10" ht="22.15" customHeight="1" thickTop="1" x14ac:dyDescent="0.25">
      <c r="B3" s="291" t="s">
        <v>329</v>
      </c>
      <c r="C3" s="294" t="s">
        <v>336</v>
      </c>
      <c r="D3" s="304"/>
      <c r="E3" s="336" t="s">
        <v>301</v>
      </c>
      <c r="F3" s="304" t="s">
        <v>302</v>
      </c>
      <c r="G3" s="336" t="s">
        <v>305</v>
      </c>
      <c r="H3" s="336" t="s">
        <v>303</v>
      </c>
      <c r="I3" s="304" t="s">
        <v>304</v>
      </c>
      <c r="J3" s="299" t="s">
        <v>68</v>
      </c>
    </row>
    <row r="4" spans="2:10" ht="22.15" customHeight="1" thickBot="1" x14ac:dyDescent="0.3">
      <c r="B4" s="293"/>
      <c r="C4" s="296"/>
      <c r="D4" s="339"/>
      <c r="E4" s="340"/>
      <c r="F4" s="339"/>
      <c r="G4" s="340"/>
      <c r="H4" s="340"/>
      <c r="I4" s="339"/>
      <c r="J4" s="301"/>
    </row>
    <row r="5" spans="2:10" ht="22.15" customHeight="1" thickTop="1" thickBot="1" x14ac:dyDescent="0.3">
      <c r="B5" s="156">
        <v>0</v>
      </c>
      <c r="C5" s="169" t="s">
        <v>6</v>
      </c>
      <c r="D5" s="205">
        <v>4.8042704626334518E-2</v>
      </c>
      <c r="E5" s="183">
        <v>4.5964912280701757E-2</v>
      </c>
      <c r="F5" s="184">
        <v>3.9797259245353857E-2</v>
      </c>
      <c r="G5" s="183">
        <v>4.5375889252066912E-2</v>
      </c>
      <c r="H5" s="183">
        <v>3.125E-2</v>
      </c>
      <c r="I5" s="184">
        <v>4.1780199818346957E-2</v>
      </c>
      <c r="J5" s="185">
        <v>4.4369286407929545E-2</v>
      </c>
    </row>
    <row r="6" spans="2:10" ht="22.15" customHeight="1" thickTop="1" thickBot="1" x14ac:dyDescent="0.3">
      <c r="B6" s="92" t="s">
        <v>7</v>
      </c>
      <c r="C6" s="93" t="s">
        <v>8</v>
      </c>
      <c r="D6" s="205">
        <v>0.21826809015421114</v>
      </c>
      <c r="E6" s="183">
        <v>0.38259649122807016</v>
      </c>
      <c r="F6" s="184">
        <v>0.46893185657968844</v>
      </c>
      <c r="G6" s="183">
        <v>0.47337050567198613</v>
      </c>
      <c r="H6" s="183">
        <v>0.53125</v>
      </c>
      <c r="I6" s="184">
        <v>0.45171056615198307</v>
      </c>
      <c r="J6" s="185">
        <v>0.41265110672069105</v>
      </c>
    </row>
    <row r="7" spans="2:10" ht="22.15" customHeight="1" thickTop="1" x14ac:dyDescent="0.25">
      <c r="B7" s="103">
        <v>10</v>
      </c>
      <c r="C7" s="104" t="s">
        <v>9</v>
      </c>
      <c r="D7" s="189">
        <v>3.4400948991696323E-2</v>
      </c>
      <c r="E7" s="188">
        <v>2.7228070175438598E-2</v>
      </c>
      <c r="F7" s="189">
        <v>4.937112821475502E-2</v>
      </c>
      <c r="G7" s="187">
        <v>5.4797154393385887E-2</v>
      </c>
      <c r="H7" s="187">
        <v>7.2916666666666671E-2</v>
      </c>
      <c r="I7" s="206">
        <v>5.0862851952770211E-2</v>
      </c>
      <c r="J7" s="207">
        <v>3.9145430800656328E-2</v>
      </c>
    </row>
    <row r="8" spans="2:10" ht="22.15" customHeight="1" x14ac:dyDescent="0.25">
      <c r="B8" s="103">
        <v>11</v>
      </c>
      <c r="C8" s="104" t="s">
        <v>10</v>
      </c>
      <c r="D8" s="189">
        <v>0.14353499406880191</v>
      </c>
      <c r="E8" s="188">
        <v>0.2928421052631579</v>
      </c>
      <c r="F8" s="189">
        <v>0.31086915712408486</v>
      </c>
      <c r="G8" s="187">
        <v>0.34916362238031146</v>
      </c>
      <c r="H8" s="187">
        <v>0.36458333333333331</v>
      </c>
      <c r="I8" s="206">
        <v>0.30517711171662126</v>
      </c>
      <c r="J8" s="207">
        <v>0.29903224726249872</v>
      </c>
    </row>
    <row r="9" spans="2:10" ht="22.15" customHeight="1" x14ac:dyDescent="0.25">
      <c r="B9" s="103">
        <v>12</v>
      </c>
      <c r="C9" s="104" t="s">
        <v>11</v>
      </c>
      <c r="D9" s="189">
        <v>3.4994068801897982E-2</v>
      </c>
      <c r="E9" s="188">
        <v>5.1789473684210524E-2</v>
      </c>
      <c r="F9" s="189">
        <v>9.4424629247231093E-2</v>
      </c>
      <c r="G9" s="187">
        <v>4.4029994231878485E-2</v>
      </c>
      <c r="H9" s="187">
        <v>6.25E-2</v>
      </c>
      <c r="I9" s="206">
        <v>7.8110808356039965E-2</v>
      </c>
      <c r="J9" s="207">
        <v>6.004085322974919E-2</v>
      </c>
    </row>
    <row r="10" spans="2:10" ht="22.15" customHeight="1" x14ac:dyDescent="0.25">
      <c r="B10" s="103">
        <v>13</v>
      </c>
      <c r="C10" s="104" t="s">
        <v>12</v>
      </c>
      <c r="D10" s="189">
        <v>1.1862396204033216E-3</v>
      </c>
      <c r="E10" s="188">
        <v>2.0350877192982456E-3</v>
      </c>
      <c r="F10" s="189">
        <v>2.8158438145297541E-3</v>
      </c>
      <c r="G10" s="187">
        <v>2.4995193232070756E-3</v>
      </c>
      <c r="H10" s="187">
        <v>0</v>
      </c>
      <c r="I10" s="206">
        <v>4.5413260672116261E-3</v>
      </c>
      <c r="J10" s="207">
        <v>2.4779827880654992E-3</v>
      </c>
    </row>
    <row r="11" spans="2:10" ht="22.15" customHeight="1" thickBot="1" x14ac:dyDescent="0.3">
      <c r="B11" s="103">
        <v>19</v>
      </c>
      <c r="C11" s="104" t="s">
        <v>13</v>
      </c>
      <c r="D11" s="189">
        <v>4.1518386714116248E-3</v>
      </c>
      <c r="E11" s="188">
        <v>8.7017543859649119E-3</v>
      </c>
      <c r="F11" s="189">
        <v>1.1451098179087666E-2</v>
      </c>
      <c r="G11" s="187">
        <v>2.2880215343203229E-2</v>
      </c>
      <c r="H11" s="187">
        <v>3.125E-2</v>
      </c>
      <c r="I11" s="206">
        <v>1.3018468059339995E-2</v>
      </c>
      <c r="J11" s="207">
        <v>1.1954592639721394E-2</v>
      </c>
    </row>
    <row r="12" spans="2:10" ht="22.15" customHeight="1" thickTop="1" thickBot="1" x14ac:dyDescent="0.3">
      <c r="B12" s="111">
        <v>2</v>
      </c>
      <c r="C12" s="112" t="s">
        <v>14</v>
      </c>
      <c r="D12" s="205">
        <v>4.0925266903914584E-2</v>
      </c>
      <c r="E12" s="183">
        <v>6.0350877192982454E-2</v>
      </c>
      <c r="F12" s="184">
        <v>4.5804392716350673E-2</v>
      </c>
      <c r="G12" s="183">
        <v>5.1528552201499711E-2</v>
      </c>
      <c r="H12" s="183">
        <v>5.2083333333333329E-2</v>
      </c>
      <c r="I12" s="184">
        <v>5.3890402664244628E-2</v>
      </c>
      <c r="J12" s="185">
        <v>5.4381676321869868E-2</v>
      </c>
    </row>
    <row r="13" spans="2:10" ht="22.15" customHeight="1" thickTop="1" x14ac:dyDescent="0.25">
      <c r="B13" s="103">
        <v>20</v>
      </c>
      <c r="C13" s="104" t="s">
        <v>15</v>
      </c>
      <c r="D13" s="189">
        <v>1.0676156583629894E-2</v>
      </c>
      <c r="E13" s="188">
        <v>2.1894736842105262E-2</v>
      </c>
      <c r="F13" s="189">
        <v>1.4642387835554721E-2</v>
      </c>
      <c r="G13" s="187">
        <v>1.8073447413958853E-2</v>
      </c>
      <c r="H13" s="187">
        <v>3.125E-2</v>
      </c>
      <c r="I13" s="206">
        <v>1.8165304268846504E-2</v>
      </c>
      <c r="J13" s="207">
        <v>1.8919733449419013E-2</v>
      </c>
    </row>
    <row r="14" spans="2:10" ht="22.15" customHeight="1" x14ac:dyDescent="0.25">
      <c r="B14" s="103">
        <v>21</v>
      </c>
      <c r="C14" s="104" t="s">
        <v>16</v>
      </c>
      <c r="D14" s="189">
        <v>2.9062870699881376E-2</v>
      </c>
      <c r="E14" s="188">
        <v>3.4877192982456139E-2</v>
      </c>
      <c r="F14" s="189">
        <v>2.684437769851699E-2</v>
      </c>
      <c r="G14" s="187">
        <v>2.9417419726975581E-2</v>
      </c>
      <c r="H14" s="187">
        <v>2.0833333333333332E-2</v>
      </c>
      <c r="I14" s="206">
        <v>2.8761731759006964E-2</v>
      </c>
      <c r="J14" s="207">
        <v>3.1443592405317619E-2</v>
      </c>
    </row>
    <row r="15" spans="2:10" ht="22.15" customHeight="1" x14ac:dyDescent="0.25">
      <c r="B15" s="103">
        <v>22</v>
      </c>
      <c r="C15" s="104" t="s">
        <v>17</v>
      </c>
      <c r="D15" s="189">
        <v>5.9311981020166078E-4</v>
      </c>
      <c r="E15" s="188">
        <v>1.2631578947368421E-3</v>
      </c>
      <c r="F15" s="189">
        <v>1.8772292096865028E-3</v>
      </c>
      <c r="G15" s="187">
        <v>1.3458950201884253E-3</v>
      </c>
      <c r="H15" s="187">
        <v>0</v>
      </c>
      <c r="I15" s="206">
        <v>9.0826521344232513E-4</v>
      </c>
      <c r="J15" s="207">
        <v>1.3059639018183037E-3</v>
      </c>
    </row>
    <row r="16" spans="2:10" ht="22.15" customHeight="1" thickBot="1" x14ac:dyDescent="0.3">
      <c r="B16" s="103">
        <v>29</v>
      </c>
      <c r="C16" s="104" t="s">
        <v>18</v>
      </c>
      <c r="D16" s="189">
        <v>5.9311981020166078E-4</v>
      </c>
      <c r="E16" s="188">
        <v>2.3157894736842107E-3</v>
      </c>
      <c r="F16" s="189">
        <v>2.4403979725924536E-3</v>
      </c>
      <c r="G16" s="187">
        <v>2.6917900403768506E-3</v>
      </c>
      <c r="H16" s="187">
        <v>0</v>
      </c>
      <c r="I16" s="206">
        <v>6.0551014229488342E-3</v>
      </c>
      <c r="J16" s="207">
        <v>2.7123865653149383E-3</v>
      </c>
    </row>
    <row r="17" spans="2:10" ht="22.15" customHeight="1" thickTop="1" thickBot="1" x14ac:dyDescent="0.3">
      <c r="B17" s="111">
        <v>3</v>
      </c>
      <c r="C17" s="112" t="s">
        <v>19</v>
      </c>
      <c r="D17" s="205">
        <v>0.37247924080664296</v>
      </c>
      <c r="E17" s="183">
        <v>0.34238596491228068</v>
      </c>
      <c r="F17" s="184">
        <v>0.30974281959827293</v>
      </c>
      <c r="G17" s="183">
        <v>0.28782926360315325</v>
      </c>
      <c r="H17" s="183">
        <v>0.23958333333333331</v>
      </c>
      <c r="I17" s="184">
        <v>0.30941568271268544</v>
      </c>
      <c r="J17" s="185">
        <v>0.32478317650604427</v>
      </c>
    </row>
    <row r="18" spans="2:10" ht="22.15" customHeight="1" thickTop="1" x14ac:dyDescent="0.25">
      <c r="B18" s="103">
        <v>30</v>
      </c>
      <c r="C18" s="104" t="s">
        <v>20</v>
      </c>
      <c r="D18" s="189">
        <v>2.9655990510083038E-2</v>
      </c>
      <c r="E18" s="188">
        <v>0.17235087719298245</v>
      </c>
      <c r="F18" s="189">
        <v>0.15280645766848133</v>
      </c>
      <c r="G18" s="187">
        <v>0.12459142472601423</v>
      </c>
      <c r="H18" s="187">
        <v>8.3333333333333329E-2</v>
      </c>
      <c r="I18" s="206">
        <v>0.15985467756584923</v>
      </c>
      <c r="J18" s="207">
        <v>0.15082208753306767</v>
      </c>
    </row>
    <row r="19" spans="2:10" ht="22.15" customHeight="1" x14ac:dyDescent="0.25">
      <c r="B19" s="103">
        <v>31</v>
      </c>
      <c r="C19" s="104" t="s">
        <v>21</v>
      </c>
      <c r="D19" s="189">
        <v>5.3380782918149468E-3</v>
      </c>
      <c r="E19" s="188">
        <v>1.1789473684210527E-2</v>
      </c>
      <c r="F19" s="189">
        <v>7.508916838746011E-3</v>
      </c>
      <c r="G19" s="187">
        <v>1.1728513747356277E-2</v>
      </c>
      <c r="H19" s="187">
        <v>1.0416666666666666E-2</v>
      </c>
      <c r="I19" s="206">
        <v>9.0826521344232521E-3</v>
      </c>
      <c r="J19" s="207">
        <v>1.0347252452868098E-2</v>
      </c>
    </row>
    <row r="20" spans="2:10" ht="22.15" customHeight="1" x14ac:dyDescent="0.25">
      <c r="B20" s="103">
        <v>32</v>
      </c>
      <c r="C20" s="104" t="s">
        <v>22</v>
      </c>
      <c r="D20" s="189">
        <v>0.32502965599051009</v>
      </c>
      <c r="E20" s="188">
        <v>0.12659649122807018</v>
      </c>
      <c r="F20" s="189">
        <v>0.11432325886990802</v>
      </c>
      <c r="G20" s="187">
        <v>0.10747933089790425</v>
      </c>
      <c r="H20" s="187">
        <v>0.13541666666666666</v>
      </c>
      <c r="I20" s="206">
        <v>0.10233121404783529</v>
      </c>
      <c r="J20" s="207">
        <v>0.12962528881893984</v>
      </c>
    </row>
    <row r="21" spans="2:10" ht="22.15" customHeight="1" thickBot="1" x14ac:dyDescent="0.3">
      <c r="B21" s="103">
        <v>39</v>
      </c>
      <c r="C21" s="104" t="s">
        <v>23</v>
      </c>
      <c r="D21" s="189">
        <v>1.2455516014234875E-2</v>
      </c>
      <c r="E21" s="188">
        <v>3.1649122807017545E-2</v>
      </c>
      <c r="F21" s="189">
        <v>3.5104186221137604E-2</v>
      </c>
      <c r="G21" s="187">
        <v>4.4029994231878485E-2</v>
      </c>
      <c r="H21" s="187">
        <v>1.0416666666666666E-2</v>
      </c>
      <c r="I21" s="206">
        <v>3.8147138964577658E-2</v>
      </c>
      <c r="J21" s="207">
        <v>3.3988547701168673E-2</v>
      </c>
    </row>
    <row r="22" spans="2:10" ht="22.15" customHeight="1" thickTop="1" thickBot="1" x14ac:dyDescent="0.3">
      <c r="B22" s="111">
        <v>4</v>
      </c>
      <c r="C22" s="112" t="s">
        <v>24</v>
      </c>
      <c r="D22" s="205">
        <v>5.9311981020166078E-4</v>
      </c>
      <c r="E22" s="183">
        <v>2.1052631578947367E-4</v>
      </c>
      <c r="F22" s="184">
        <v>1.5017833677492022E-3</v>
      </c>
      <c r="G22" s="183">
        <v>5.7681215150932517E-4</v>
      </c>
      <c r="H22" s="183">
        <v>0</v>
      </c>
      <c r="I22" s="184">
        <v>6.0551014229488342E-4</v>
      </c>
      <c r="J22" s="185">
        <v>5.6926631617720933E-4</v>
      </c>
    </row>
    <row r="23" spans="2:10" ht="22.15" customHeight="1" thickTop="1" x14ac:dyDescent="0.25">
      <c r="B23" s="103">
        <v>40</v>
      </c>
      <c r="C23" s="104" t="s">
        <v>25</v>
      </c>
      <c r="D23" s="189">
        <v>5.9311981020166078E-4</v>
      </c>
      <c r="E23" s="188">
        <v>1.4035087719298245E-4</v>
      </c>
      <c r="F23" s="189">
        <v>1.3140604467805519E-3</v>
      </c>
      <c r="G23" s="187">
        <v>1.9227071716977504E-4</v>
      </c>
      <c r="H23" s="187">
        <v>0</v>
      </c>
      <c r="I23" s="206">
        <v>0</v>
      </c>
      <c r="J23" s="207">
        <v>3.6834879282054717E-4</v>
      </c>
    </row>
    <row r="24" spans="2:10" ht="22.15" customHeight="1" thickBot="1" x14ac:dyDescent="0.3">
      <c r="B24" s="103">
        <v>41</v>
      </c>
      <c r="C24" s="104" t="s">
        <v>26</v>
      </c>
      <c r="D24" s="189">
        <v>0</v>
      </c>
      <c r="E24" s="188">
        <v>7.0175438596491223E-5</v>
      </c>
      <c r="F24" s="189">
        <v>1.8772292096865028E-4</v>
      </c>
      <c r="G24" s="187">
        <v>3.8454143433955007E-4</v>
      </c>
      <c r="H24" s="187">
        <v>0</v>
      </c>
      <c r="I24" s="206">
        <v>6.0551014229488342E-4</v>
      </c>
      <c r="J24" s="207">
        <v>2.009175233566621E-4</v>
      </c>
    </row>
    <row r="25" spans="2:10" ht="22.15" customHeight="1" thickTop="1" thickBot="1" x14ac:dyDescent="0.3">
      <c r="B25" s="111">
        <v>5</v>
      </c>
      <c r="C25" s="112" t="s">
        <v>27</v>
      </c>
      <c r="D25" s="205">
        <v>3.084223013048636E-2</v>
      </c>
      <c r="E25" s="183">
        <v>5.8596491228070174E-2</v>
      </c>
      <c r="F25" s="184">
        <v>5.1811526187347474E-2</v>
      </c>
      <c r="G25" s="183">
        <v>5.0182657181311284E-2</v>
      </c>
      <c r="H25" s="183">
        <v>9.3749999999999986E-2</v>
      </c>
      <c r="I25" s="184">
        <v>5.1771117166212535E-2</v>
      </c>
      <c r="J25" s="185">
        <v>5.371195124401433E-2</v>
      </c>
    </row>
    <row r="26" spans="2:10" ht="22.15" customHeight="1" thickTop="1" x14ac:dyDescent="0.25">
      <c r="B26" s="103">
        <v>50</v>
      </c>
      <c r="C26" s="104" t="s">
        <v>29</v>
      </c>
      <c r="D26" s="189">
        <v>4.7449584816132862E-3</v>
      </c>
      <c r="E26" s="188">
        <v>2.9333333333333333E-2</v>
      </c>
      <c r="F26" s="189">
        <v>3.0411113196921344E-2</v>
      </c>
      <c r="G26" s="187">
        <v>2.6533358969428957E-2</v>
      </c>
      <c r="H26" s="187">
        <v>3.125E-2</v>
      </c>
      <c r="I26" s="206">
        <v>3.4514078110808359E-2</v>
      </c>
      <c r="J26" s="207">
        <v>2.8228912031611025E-2</v>
      </c>
    </row>
    <row r="27" spans="2:10" ht="22.15" customHeight="1" x14ac:dyDescent="0.25">
      <c r="B27" s="103">
        <v>51</v>
      </c>
      <c r="C27" s="104" t="s">
        <v>29</v>
      </c>
      <c r="D27" s="189">
        <v>4.7449584816132862E-3</v>
      </c>
      <c r="E27" s="188">
        <v>7.8596491228070178E-3</v>
      </c>
      <c r="F27" s="189">
        <v>8.6352543645579118E-3</v>
      </c>
      <c r="G27" s="187">
        <v>7.1140165352816765E-3</v>
      </c>
      <c r="H27" s="187">
        <v>0</v>
      </c>
      <c r="I27" s="206">
        <v>8.1743869209809257E-3</v>
      </c>
      <c r="J27" s="207">
        <v>7.7018383953387131E-3</v>
      </c>
    </row>
    <row r="28" spans="2:10" ht="22.15" customHeight="1" x14ac:dyDescent="0.25">
      <c r="B28" s="103">
        <v>52</v>
      </c>
      <c r="C28" s="104" t="s">
        <v>30</v>
      </c>
      <c r="D28" s="189">
        <v>2.0166073546856466E-2</v>
      </c>
      <c r="E28" s="188">
        <v>1.8456140350877195E-2</v>
      </c>
      <c r="F28" s="189">
        <v>8.8229772855265634E-3</v>
      </c>
      <c r="G28" s="187">
        <v>1.0767160161507403E-2</v>
      </c>
      <c r="H28" s="187">
        <v>4.1666666666666664E-2</v>
      </c>
      <c r="I28" s="206">
        <v>5.7523463518013929E-3</v>
      </c>
      <c r="J28" s="207">
        <v>1.4164685396644677E-2</v>
      </c>
    </row>
    <row r="29" spans="2:10" ht="22.15" customHeight="1" x14ac:dyDescent="0.25">
      <c r="B29" s="103">
        <v>53</v>
      </c>
      <c r="C29" s="104" t="s">
        <v>31</v>
      </c>
      <c r="D29" s="189">
        <v>0</v>
      </c>
      <c r="E29" s="188">
        <v>2.8070175438596489E-4</v>
      </c>
      <c r="F29" s="189">
        <v>0</v>
      </c>
      <c r="G29" s="187">
        <v>1.9227071716977504E-4</v>
      </c>
      <c r="H29" s="187">
        <v>0</v>
      </c>
      <c r="I29" s="206">
        <v>0</v>
      </c>
      <c r="J29" s="207">
        <v>1.6743126946388507E-4</v>
      </c>
    </row>
    <row r="30" spans="2:10" ht="22.15" customHeight="1" x14ac:dyDescent="0.25">
      <c r="B30" s="103">
        <v>54</v>
      </c>
      <c r="C30" s="104" t="s">
        <v>32</v>
      </c>
      <c r="D30" s="189">
        <v>1.1862396204033216E-3</v>
      </c>
      <c r="E30" s="188">
        <v>3.5087719298245611E-4</v>
      </c>
      <c r="F30" s="189">
        <v>3.7544584193730055E-4</v>
      </c>
      <c r="G30" s="187">
        <v>5.7681215150932517E-4</v>
      </c>
      <c r="H30" s="187">
        <v>0</v>
      </c>
      <c r="I30" s="206">
        <v>6.0551014229488342E-4</v>
      </c>
      <c r="J30" s="207">
        <v>4.688075544988782E-4</v>
      </c>
    </row>
    <row r="31" spans="2:10" ht="22.15" customHeight="1" thickBot="1" x14ac:dyDescent="0.3">
      <c r="B31" s="103">
        <v>59</v>
      </c>
      <c r="C31" s="104" t="s">
        <v>33</v>
      </c>
      <c r="D31" s="189">
        <v>0</v>
      </c>
      <c r="E31" s="188">
        <v>2.3157894736842107E-3</v>
      </c>
      <c r="F31" s="189">
        <v>3.5667354984043552E-3</v>
      </c>
      <c r="G31" s="187">
        <v>4.9990386464141513E-3</v>
      </c>
      <c r="H31" s="187">
        <v>2.0833333333333332E-2</v>
      </c>
      <c r="I31" s="206">
        <v>2.7247956403269754E-3</v>
      </c>
      <c r="J31" s="207">
        <v>2.9802765964571545E-3</v>
      </c>
    </row>
    <row r="32" spans="2:10" ht="22.15" customHeight="1" thickTop="1" thickBot="1" x14ac:dyDescent="0.3">
      <c r="B32" s="111">
        <v>6</v>
      </c>
      <c r="C32" s="112" t="s">
        <v>34</v>
      </c>
      <c r="D32" s="205">
        <v>1.0676156583629892E-2</v>
      </c>
      <c r="E32" s="183">
        <v>6.5263157894736839E-3</v>
      </c>
      <c r="F32" s="184">
        <v>1.5581002440397975E-2</v>
      </c>
      <c r="G32" s="183">
        <v>1.3074408767544702E-2</v>
      </c>
      <c r="H32" s="183">
        <v>0</v>
      </c>
      <c r="I32" s="184">
        <v>1.6046018770814411E-2</v>
      </c>
      <c r="J32" s="185">
        <v>1.054816997622476E-2</v>
      </c>
    </row>
    <row r="33" spans="2:10" ht="22.15" customHeight="1" thickTop="1" x14ac:dyDescent="0.25">
      <c r="B33" s="103">
        <v>60</v>
      </c>
      <c r="C33" s="104" t="s">
        <v>76</v>
      </c>
      <c r="D33" s="189">
        <v>5.9311981020166073E-3</v>
      </c>
      <c r="E33" s="188">
        <v>1.8947368421052631E-3</v>
      </c>
      <c r="F33" s="189">
        <v>3.5667354984043552E-3</v>
      </c>
      <c r="G33" s="187">
        <v>1.3458950201884253E-3</v>
      </c>
      <c r="H33" s="187">
        <v>0</v>
      </c>
      <c r="I33" s="206">
        <v>4.8440811383590673E-3</v>
      </c>
      <c r="J33" s="207">
        <v>2.645414057529384E-3</v>
      </c>
    </row>
    <row r="34" spans="2:10" ht="22.15" customHeight="1" x14ac:dyDescent="0.25">
      <c r="B34" s="103">
        <v>61</v>
      </c>
      <c r="C34" s="104" t="s">
        <v>36</v>
      </c>
      <c r="D34" s="189">
        <v>2.9655990510083037E-3</v>
      </c>
      <c r="E34" s="188">
        <v>3.5087719298245615E-3</v>
      </c>
      <c r="F34" s="189">
        <v>8.0720856016519623E-3</v>
      </c>
      <c r="G34" s="187">
        <v>8.8444529898096518E-3</v>
      </c>
      <c r="H34" s="187">
        <v>0</v>
      </c>
      <c r="I34" s="206">
        <v>7.8716318498334853E-3</v>
      </c>
      <c r="J34" s="207">
        <v>5.6926631617720928E-3</v>
      </c>
    </row>
    <row r="35" spans="2:10" ht="22.15" customHeight="1" x14ac:dyDescent="0.25">
      <c r="B35" s="103">
        <v>62</v>
      </c>
      <c r="C35" s="104" t="s">
        <v>37</v>
      </c>
      <c r="D35" s="189">
        <v>1.1862396204033216E-3</v>
      </c>
      <c r="E35" s="188">
        <v>6.3157894736842106E-4</v>
      </c>
      <c r="F35" s="189">
        <v>2.8158438145297541E-3</v>
      </c>
      <c r="G35" s="187">
        <v>1.9227071716977505E-3</v>
      </c>
      <c r="H35" s="187">
        <v>0</v>
      </c>
      <c r="I35" s="206">
        <v>1.5137753557372085E-3</v>
      </c>
      <c r="J35" s="207">
        <v>1.3729364096038577E-3</v>
      </c>
    </row>
    <row r="36" spans="2:10" ht="22.15" customHeight="1" x14ac:dyDescent="0.25">
      <c r="B36" s="103">
        <v>63</v>
      </c>
      <c r="C36" s="104" t="s">
        <v>38</v>
      </c>
      <c r="D36" s="189">
        <v>0</v>
      </c>
      <c r="E36" s="188">
        <v>7.0175438596491223E-5</v>
      </c>
      <c r="F36" s="189">
        <v>0</v>
      </c>
      <c r="G36" s="187">
        <v>1.9227071716977504E-4</v>
      </c>
      <c r="H36" s="187">
        <v>0</v>
      </c>
      <c r="I36" s="206">
        <v>0</v>
      </c>
      <c r="J36" s="207">
        <v>6.6972507785554024E-5</v>
      </c>
    </row>
    <row r="37" spans="2:10" ht="22.15" customHeight="1" thickBot="1" x14ac:dyDescent="0.3">
      <c r="B37" s="103">
        <v>69</v>
      </c>
      <c r="C37" s="104" t="s">
        <v>39</v>
      </c>
      <c r="D37" s="189">
        <v>5.9311981020166078E-4</v>
      </c>
      <c r="E37" s="188">
        <v>4.2105263157894739E-4</v>
      </c>
      <c r="F37" s="189">
        <v>1.1263375258119017E-3</v>
      </c>
      <c r="G37" s="187">
        <v>7.6908286867910015E-4</v>
      </c>
      <c r="H37" s="187">
        <v>0</v>
      </c>
      <c r="I37" s="206">
        <v>1.8165304268846503E-3</v>
      </c>
      <c r="J37" s="207">
        <v>7.7018383953387137E-4</v>
      </c>
    </row>
    <row r="38" spans="2:10" ht="22.15" customHeight="1" thickTop="1" thickBot="1" x14ac:dyDescent="0.3">
      <c r="B38" s="111">
        <v>7</v>
      </c>
      <c r="C38" s="112" t="s">
        <v>40</v>
      </c>
      <c r="D38" s="205">
        <v>4.7449584816132854E-3</v>
      </c>
      <c r="E38" s="183">
        <v>7.6491228070175435E-3</v>
      </c>
      <c r="F38" s="184">
        <v>6.7580251548714099E-3</v>
      </c>
      <c r="G38" s="183">
        <v>8.2676408383003282E-3</v>
      </c>
      <c r="H38" s="183">
        <v>0</v>
      </c>
      <c r="I38" s="184">
        <v>4.2385709960641839E-3</v>
      </c>
      <c r="J38" s="185">
        <v>7.032113317483173E-3</v>
      </c>
    </row>
    <row r="39" spans="2:10" ht="22.15" customHeight="1" thickTop="1" x14ac:dyDescent="0.25">
      <c r="B39" s="103">
        <v>70</v>
      </c>
      <c r="C39" s="104" t="s">
        <v>77</v>
      </c>
      <c r="D39" s="189">
        <v>0</v>
      </c>
      <c r="E39" s="188">
        <v>1.4035087719298245E-3</v>
      </c>
      <c r="F39" s="189">
        <v>2.064952130655153E-3</v>
      </c>
      <c r="G39" s="187">
        <v>5.7681215150932517E-4</v>
      </c>
      <c r="H39" s="187">
        <v>0</v>
      </c>
      <c r="I39" s="206">
        <v>1.5137753557372085E-3</v>
      </c>
      <c r="J39" s="207">
        <v>1.3059639018183037E-3</v>
      </c>
    </row>
    <row r="40" spans="2:10" ht="22.15" customHeight="1" x14ac:dyDescent="0.25">
      <c r="B40" s="103">
        <v>71</v>
      </c>
      <c r="C40" s="104" t="s">
        <v>42</v>
      </c>
      <c r="D40" s="189">
        <v>0</v>
      </c>
      <c r="E40" s="188">
        <v>2.1052631578947368E-3</v>
      </c>
      <c r="F40" s="189">
        <v>2.8158438145297541E-3</v>
      </c>
      <c r="G40" s="187">
        <v>9.6135358584887524E-4</v>
      </c>
      <c r="H40" s="187">
        <v>0</v>
      </c>
      <c r="I40" s="206">
        <v>1.5137753557372085E-3</v>
      </c>
      <c r="J40" s="207">
        <v>1.8417439641027359E-3</v>
      </c>
    </row>
    <row r="41" spans="2:10" ht="22.15" customHeight="1" x14ac:dyDescent="0.25">
      <c r="B41" s="103">
        <v>72</v>
      </c>
      <c r="C41" s="104" t="s">
        <v>43</v>
      </c>
      <c r="D41" s="189">
        <v>4.1518386714116248E-3</v>
      </c>
      <c r="E41" s="188">
        <v>2.8771929824561405E-3</v>
      </c>
      <c r="F41" s="189">
        <v>1.1263375258119017E-3</v>
      </c>
      <c r="G41" s="187">
        <v>1.7304364545279755E-3</v>
      </c>
      <c r="H41" s="187">
        <v>0</v>
      </c>
      <c r="I41" s="206">
        <v>3.0275507114744171E-4</v>
      </c>
      <c r="J41" s="207">
        <v>2.1431202491377288E-3</v>
      </c>
    </row>
    <row r="42" spans="2:10" ht="22.15" customHeight="1" thickBot="1" x14ac:dyDescent="0.3">
      <c r="B42" s="103">
        <v>79</v>
      </c>
      <c r="C42" s="104" t="s">
        <v>44</v>
      </c>
      <c r="D42" s="189">
        <v>5.9311981020166078E-4</v>
      </c>
      <c r="E42" s="188">
        <v>1.2631578947368421E-3</v>
      </c>
      <c r="F42" s="189">
        <v>7.508916838746011E-4</v>
      </c>
      <c r="G42" s="187">
        <v>4.9990386464141513E-3</v>
      </c>
      <c r="H42" s="187">
        <v>0</v>
      </c>
      <c r="I42" s="206">
        <v>9.0826521344232513E-4</v>
      </c>
      <c r="J42" s="207">
        <v>1.7412852024244047E-3</v>
      </c>
    </row>
    <row r="43" spans="2:10" ht="22.15" customHeight="1" thickTop="1" thickBot="1" x14ac:dyDescent="0.3">
      <c r="B43" s="111">
        <v>8</v>
      </c>
      <c r="C43" s="112" t="s">
        <v>45</v>
      </c>
      <c r="D43" s="205">
        <v>0</v>
      </c>
      <c r="E43" s="183">
        <v>5.6140350877192978E-4</v>
      </c>
      <c r="F43" s="184">
        <v>0</v>
      </c>
      <c r="G43" s="183">
        <v>1.9227071716977504E-4</v>
      </c>
      <c r="H43" s="183">
        <v>0</v>
      </c>
      <c r="I43" s="184">
        <v>0</v>
      </c>
      <c r="J43" s="185">
        <v>3.0137628503499312E-4</v>
      </c>
    </row>
    <row r="44" spans="2:10" ht="22.15" customHeight="1" thickTop="1" x14ac:dyDescent="0.25">
      <c r="B44" s="103">
        <v>80</v>
      </c>
      <c r="C44" s="104" t="s">
        <v>78</v>
      </c>
      <c r="D44" s="189">
        <v>0</v>
      </c>
      <c r="E44" s="188">
        <v>1.4035087719298245E-4</v>
      </c>
      <c r="F44" s="189">
        <v>0</v>
      </c>
      <c r="G44" s="187">
        <v>0</v>
      </c>
      <c r="H44" s="187">
        <v>0</v>
      </c>
      <c r="I44" s="206">
        <v>0</v>
      </c>
      <c r="J44" s="207">
        <v>6.6972507785554024E-5</v>
      </c>
    </row>
    <row r="45" spans="2:10" ht="22.15" customHeight="1" x14ac:dyDescent="0.25">
      <c r="B45" s="103">
        <v>81</v>
      </c>
      <c r="C45" s="104" t="s">
        <v>47</v>
      </c>
      <c r="D45" s="189">
        <v>0</v>
      </c>
      <c r="E45" s="188">
        <v>2.8070175438596489E-4</v>
      </c>
      <c r="F45" s="189">
        <v>0</v>
      </c>
      <c r="G45" s="187">
        <v>0</v>
      </c>
      <c r="H45" s="187">
        <v>0</v>
      </c>
      <c r="I45" s="206">
        <v>0</v>
      </c>
      <c r="J45" s="207">
        <v>1.3394501557110805E-4</v>
      </c>
    </row>
    <row r="46" spans="2:10" ht="22.15" customHeight="1" x14ac:dyDescent="0.25">
      <c r="B46" s="103">
        <v>82</v>
      </c>
      <c r="C46" s="104" t="s">
        <v>48</v>
      </c>
      <c r="D46" s="189">
        <v>0</v>
      </c>
      <c r="E46" s="188">
        <v>7.0175438596491223E-5</v>
      </c>
      <c r="F46" s="189">
        <v>0</v>
      </c>
      <c r="G46" s="187">
        <v>0</v>
      </c>
      <c r="H46" s="187">
        <v>0</v>
      </c>
      <c r="I46" s="206">
        <v>0</v>
      </c>
      <c r="J46" s="207">
        <v>3.3486253892777012E-5</v>
      </c>
    </row>
    <row r="47" spans="2:10" ht="22.15" customHeight="1" thickBot="1" x14ac:dyDescent="0.3">
      <c r="B47" s="103">
        <v>89</v>
      </c>
      <c r="C47" s="104" t="s">
        <v>49</v>
      </c>
      <c r="D47" s="189">
        <v>0</v>
      </c>
      <c r="E47" s="188">
        <v>7.0175438596491223E-5</v>
      </c>
      <c r="F47" s="189">
        <v>0</v>
      </c>
      <c r="G47" s="187">
        <v>1.9227071716977504E-4</v>
      </c>
      <c r="H47" s="187">
        <v>0</v>
      </c>
      <c r="I47" s="206">
        <v>0</v>
      </c>
      <c r="J47" s="207">
        <v>6.6972507785554024E-5</v>
      </c>
    </row>
    <row r="48" spans="2:10" ht="22.15" customHeight="1" thickTop="1" thickBot="1" x14ac:dyDescent="0.3">
      <c r="B48" s="111">
        <v>9</v>
      </c>
      <c r="C48" s="112" t="s">
        <v>50</v>
      </c>
      <c r="D48" s="205">
        <v>4.1518386714116248E-3</v>
      </c>
      <c r="E48" s="183">
        <v>7.6491228070175443E-3</v>
      </c>
      <c r="F48" s="184">
        <v>3.0035667354984044E-3</v>
      </c>
      <c r="G48" s="183">
        <v>2.1149778888675252E-3</v>
      </c>
      <c r="H48" s="183">
        <v>0</v>
      </c>
      <c r="I48" s="184">
        <v>2.4220405691795337E-3</v>
      </c>
      <c r="J48" s="185">
        <v>5.0564243378093295E-3</v>
      </c>
    </row>
    <row r="49" spans="2:10" ht="22.15" customHeight="1" thickTop="1" x14ac:dyDescent="0.25">
      <c r="B49" s="103">
        <v>90</v>
      </c>
      <c r="C49" s="104" t="s">
        <v>51</v>
      </c>
      <c r="D49" s="189">
        <v>4.1518386714116248E-3</v>
      </c>
      <c r="E49" s="188">
        <v>4.0000000000000001E-3</v>
      </c>
      <c r="F49" s="189">
        <v>1.1263375258119017E-3</v>
      </c>
      <c r="G49" s="187">
        <v>7.6908286867910015E-4</v>
      </c>
      <c r="H49" s="187">
        <v>0</v>
      </c>
      <c r="I49" s="206">
        <v>1.8165304268846503E-3</v>
      </c>
      <c r="J49" s="207">
        <v>2.6789003114221612E-3</v>
      </c>
    </row>
    <row r="50" spans="2:10" ht="22.15" customHeight="1" x14ac:dyDescent="0.25">
      <c r="B50" s="103">
        <v>91</v>
      </c>
      <c r="C50" s="104" t="s">
        <v>52</v>
      </c>
      <c r="D50" s="189">
        <v>0</v>
      </c>
      <c r="E50" s="188">
        <v>1.192982456140351E-3</v>
      </c>
      <c r="F50" s="189">
        <v>3.7544584193730055E-4</v>
      </c>
      <c r="G50" s="187">
        <v>5.7681215150932517E-4</v>
      </c>
      <c r="H50" s="187">
        <v>0</v>
      </c>
      <c r="I50" s="206">
        <v>3.0275507114744171E-4</v>
      </c>
      <c r="J50" s="207">
        <v>7.7018383953387137E-4</v>
      </c>
    </row>
    <row r="51" spans="2:10" ht="22.15" customHeight="1" x14ac:dyDescent="0.25">
      <c r="B51" s="103">
        <v>92</v>
      </c>
      <c r="C51" s="104" t="s">
        <v>53</v>
      </c>
      <c r="D51" s="189">
        <v>0</v>
      </c>
      <c r="E51" s="188">
        <v>4.9122807017543861E-4</v>
      </c>
      <c r="F51" s="189">
        <v>3.7544584193730055E-4</v>
      </c>
      <c r="G51" s="187">
        <v>0</v>
      </c>
      <c r="H51" s="187">
        <v>0</v>
      </c>
      <c r="I51" s="206">
        <v>0</v>
      </c>
      <c r="J51" s="207">
        <v>3.0137628503499312E-4</v>
      </c>
    </row>
    <row r="52" spans="2:10" ht="22.15" customHeight="1" thickBot="1" x14ac:dyDescent="0.3">
      <c r="B52" s="103">
        <v>99</v>
      </c>
      <c r="C52" s="104" t="s">
        <v>54</v>
      </c>
      <c r="D52" s="189">
        <v>0</v>
      </c>
      <c r="E52" s="188">
        <v>1.9649122807017545E-3</v>
      </c>
      <c r="F52" s="189">
        <v>1.1263375258119017E-3</v>
      </c>
      <c r="G52" s="187">
        <v>7.6908286867910015E-4</v>
      </c>
      <c r="H52" s="187">
        <v>0</v>
      </c>
      <c r="I52" s="206">
        <v>3.0275507114744171E-4</v>
      </c>
      <c r="J52" s="207">
        <v>1.3059639018183037E-3</v>
      </c>
    </row>
    <row r="53" spans="2:10" ht="22.15" customHeight="1" thickTop="1" thickBot="1" x14ac:dyDescent="0.3">
      <c r="B53" s="111">
        <v>10</v>
      </c>
      <c r="C53" s="112" t="s">
        <v>55</v>
      </c>
      <c r="D53" s="205">
        <v>0</v>
      </c>
      <c r="E53" s="183">
        <v>1.192982456140351E-3</v>
      </c>
      <c r="F53" s="184">
        <v>3.7544584193730055E-4</v>
      </c>
      <c r="G53" s="183">
        <v>3.8454143433955007E-4</v>
      </c>
      <c r="H53" s="183">
        <v>0</v>
      </c>
      <c r="I53" s="184">
        <v>6.0551014229488342E-4</v>
      </c>
      <c r="J53" s="185">
        <v>7.7018383953387126E-4</v>
      </c>
    </row>
    <row r="54" spans="2:10" ht="22.15" customHeight="1" thickTop="1" x14ac:dyDescent="0.25">
      <c r="B54" s="103">
        <v>100</v>
      </c>
      <c r="C54" s="104" t="s">
        <v>56</v>
      </c>
      <c r="D54" s="189">
        <v>0</v>
      </c>
      <c r="E54" s="188">
        <v>2.105263157894737E-4</v>
      </c>
      <c r="F54" s="189">
        <v>1.8772292096865028E-4</v>
      </c>
      <c r="G54" s="187">
        <v>0</v>
      </c>
      <c r="H54" s="187">
        <v>0</v>
      </c>
      <c r="I54" s="206">
        <v>0</v>
      </c>
      <c r="J54" s="207">
        <v>1.3394501557110805E-4</v>
      </c>
    </row>
    <row r="55" spans="2:10" ht="22.15" customHeight="1" x14ac:dyDescent="0.25">
      <c r="B55" s="103">
        <v>101</v>
      </c>
      <c r="C55" s="104" t="s">
        <v>57</v>
      </c>
      <c r="D55" s="189">
        <v>0</v>
      </c>
      <c r="E55" s="188">
        <v>7.0175438596491223E-5</v>
      </c>
      <c r="F55" s="189">
        <v>0</v>
      </c>
      <c r="G55" s="187">
        <v>1.9227071716977504E-4</v>
      </c>
      <c r="H55" s="187">
        <v>0</v>
      </c>
      <c r="I55" s="206">
        <v>3.0275507114744171E-4</v>
      </c>
      <c r="J55" s="207">
        <v>1.0045876167833105E-4</v>
      </c>
    </row>
    <row r="56" spans="2:10" ht="22.15" customHeight="1" x14ac:dyDescent="0.25">
      <c r="B56" s="103">
        <v>102</v>
      </c>
      <c r="C56" s="104" t="s">
        <v>58</v>
      </c>
      <c r="D56" s="189">
        <v>0</v>
      </c>
      <c r="E56" s="188">
        <v>2.105263157894737E-4</v>
      </c>
      <c r="F56" s="189">
        <v>1.8772292096865028E-4</v>
      </c>
      <c r="G56" s="187">
        <v>0</v>
      </c>
      <c r="H56" s="187">
        <v>0</v>
      </c>
      <c r="I56" s="206">
        <v>3.0275507114744171E-4</v>
      </c>
      <c r="J56" s="207">
        <v>1.6743126946388507E-4</v>
      </c>
    </row>
    <row r="57" spans="2:10" ht="22.15" customHeight="1" x14ac:dyDescent="0.25">
      <c r="B57" s="103">
        <v>103</v>
      </c>
      <c r="C57" s="104" t="s">
        <v>59</v>
      </c>
      <c r="D57" s="189">
        <v>0</v>
      </c>
      <c r="E57" s="188">
        <v>2.8070175438596489E-4</v>
      </c>
      <c r="F57" s="189">
        <v>0</v>
      </c>
      <c r="G57" s="187">
        <v>0</v>
      </c>
      <c r="H57" s="187">
        <v>0</v>
      </c>
      <c r="I57" s="206">
        <v>0</v>
      </c>
      <c r="J57" s="207">
        <v>1.3394501557110805E-4</v>
      </c>
    </row>
    <row r="58" spans="2:10" ht="22.15" customHeight="1" thickBot="1" x14ac:dyDescent="0.3">
      <c r="B58" s="103">
        <v>109</v>
      </c>
      <c r="C58" s="104" t="s">
        <v>60</v>
      </c>
      <c r="D58" s="189">
        <v>0</v>
      </c>
      <c r="E58" s="188">
        <v>4.2105263157894739E-4</v>
      </c>
      <c r="F58" s="189">
        <v>0</v>
      </c>
      <c r="G58" s="187">
        <v>1.9227071716977504E-4</v>
      </c>
      <c r="H58" s="187">
        <v>0</v>
      </c>
      <c r="I58" s="206">
        <v>0</v>
      </c>
      <c r="J58" s="207">
        <v>2.344037772494391E-4</v>
      </c>
    </row>
    <row r="59" spans="2:10" ht="22.15" customHeight="1" thickTop="1" thickBot="1" x14ac:dyDescent="0.3">
      <c r="B59" s="111">
        <v>11</v>
      </c>
      <c r="C59" s="112" t="s">
        <v>61</v>
      </c>
      <c r="D59" s="205">
        <v>0.25860023724792408</v>
      </c>
      <c r="E59" s="183">
        <v>2.6666666666666665E-2</v>
      </c>
      <c r="F59" s="184">
        <v>2.2902196358175336E-2</v>
      </c>
      <c r="G59" s="183">
        <v>2.249567390886368E-2</v>
      </c>
      <c r="H59" s="183">
        <v>1.0416666666666666E-2</v>
      </c>
      <c r="I59" s="184">
        <v>2.0284589766878591E-2</v>
      </c>
      <c r="J59" s="185">
        <v>3.7605063121588594E-2</v>
      </c>
    </row>
    <row r="60" spans="2:10" ht="22.15" customHeight="1" thickTop="1" x14ac:dyDescent="0.25">
      <c r="B60" s="103">
        <v>110</v>
      </c>
      <c r="C60" s="104" t="s">
        <v>62</v>
      </c>
      <c r="D60" s="189">
        <v>0.10616844602609728</v>
      </c>
      <c r="E60" s="188">
        <v>5.754385964912281E-3</v>
      </c>
      <c r="F60" s="189">
        <v>1.1075652337150367E-2</v>
      </c>
      <c r="G60" s="187">
        <v>5.7681215150932512E-3</v>
      </c>
      <c r="H60" s="187">
        <v>0</v>
      </c>
      <c r="I60" s="206">
        <v>5.4495912806539508E-3</v>
      </c>
      <c r="J60" s="207">
        <v>1.2322941432541942E-2</v>
      </c>
    </row>
    <row r="61" spans="2:10" ht="22.15" customHeight="1" x14ac:dyDescent="0.25">
      <c r="B61" s="103">
        <v>111</v>
      </c>
      <c r="C61" s="104" t="s">
        <v>63</v>
      </c>
      <c r="D61" s="189">
        <v>0.11387900355871886</v>
      </c>
      <c r="E61" s="188">
        <v>1.3894736842105264E-2</v>
      </c>
      <c r="F61" s="189">
        <v>9.9493148113384642E-3</v>
      </c>
      <c r="G61" s="187">
        <v>1.1343972313016728E-2</v>
      </c>
      <c r="H61" s="187">
        <v>0</v>
      </c>
      <c r="I61" s="206">
        <v>9.3854072055706925E-3</v>
      </c>
      <c r="J61" s="207">
        <v>1.7848173324850149E-2</v>
      </c>
    </row>
    <row r="62" spans="2:10" ht="22.15" customHeight="1" x14ac:dyDescent="0.25">
      <c r="B62" s="103">
        <v>112</v>
      </c>
      <c r="C62" s="104" t="s">
        <v>64</v>
      </c>
      <c r="D62" s="189">
        <v>3.6180308422301306E-2</v>
      </c>
      <c r="E62" s="188">
        <v>5.4035087719298243E-3</v>
      </c>
      <c r="F62" s="189">
        <v>9.3861460484325138E-4</v>
      </c>
      <c r="G62" s="187">
        <v>3.460872909055951E-3</v>
      </c>
      <c r="H62" s="187">
        <v>1.0416666666666666E-2</v>
      </c>
      <c r="I62" s="206">
        <v>1.2110202845897668E-3</v>
      </c>
      <c r="J62" s="207">
        <v>5.5587181462009843E-3</v>
      </c>
    </row>
    <row r="63" spans="2:10" ht="22.15" customHeight="1" thickBot="1" x14ac:dyDescent="0.3">
      <c r="B63" s="103">
        <v>119</v>
      </c>
      <c r="C63" s="104" t="s">
        <v>65</v>
      </c>
      <c r="D63" s="189">
        <v>2.3724792408066431E-3</v>
      </c>
      <c r="E63" s="188">
        <v>1.6140350877192982E-3</v>
      </c>
      <c r="F63" s="189">
        <v>9.3861460484325138E-4</v>
      </c>
      <c r="G63" s="187">
        <v>1.9227071716977505E-3</v>
      </c>
      <c r="H63" s="187">
        <v>0</v>
      </c>
      <c r="I63" s="206">
        <v>4.2385709960641839E-3</v>
      </c>
      <c r="J63" s="207">
        <v>1.8752302179955128E-3</v>
      </c>
    </row>
    <row r="64" spans="2:10" ht="22.15" customHeight="1" thickTop="1" thickBot="1" x14ac:dyDescent="0.3">
      <c r="B64" s="111">
        <v>120</v>
      </c>
      <c r="C64" s="112" t="s">
        <v>66</v>
      </c>
      <c r="D64" s="205">
        <v>3.5587188612099642E-3</v>
      </c>
      <c r="E64" s="183">
        <v>3.4526315789473683E-2</v>
      </c>
      <c r="F64" s="184">
        <v>1.8209123333959076E-2</v>
      </c>
      <c r="G64" s="183">
        <v>1.634301095943088E-2</v>
      </c>
      <c r="H64" s="183">
        <v>3.125E-2</v>
      </c>
      <c r="I64" s="184">
        <v>1.6348773841961851E-2</v>
      </c>
      <c r="J64" s="185">
        <v>2.4679369118976661E-2</v>
      </c>
    </row>
    <row r="65" spans="2:10" ht="22.15" customHeight="1" thickTop="1" thickBot="1" x14ac:dyDescent="0.3">
      <c r="B65" s="111">
        <v>999</v>
      </c>
      <c r="C65" s="112" t="s">
        <v>92</v>
      </c>
      <c r="D65" s="205">
        <v>7.1174377224199285E-3</v>
      </c>
      <c r="E65" s="183">
        <v>2.5122807017543859E-2</v>
      </c>
      <c r="F65" s="184">
        <v>1.5581002440397973E-2</v>
      </c>
      <c r="G65" s="183">
        <v>2.826379542395693E-2</v>
      </c>
      <c r="H65" s="183">
        <v>1.0416666666666666E-2</v>
      </c>
      <c r="I65" s="184">
        <v>3.0881017257039057E-2</v>
      </c>
      <c r="J65" s="185">
        <v>2.3540836486622242E-2</v>
      </c>
    </row>
    <row r="66" spans="2:10" ht="22.15" customHeight="1" thickTop="1" thickBot="1" x14ac:dyDescent="0.3">
      <c r="B66" s="288" t="s">
        <v>298</v>
      </c>
      <c r="C66" s="289"/>
      <c r="D66" s="209">
        <v>0.99999999999999989</v>
      </c>
      <c r="E66" s="210">
        <v>0.99999999999999989</v>
      </c>
      <c r="F66" s="194">
        <v>1.0000000000000002</v>
      </c>
      <c r="G66" s="193">
        <v>1</v>
      </c>
      <c r="H66" s="193">
        <v>1</v>
      </c>
      <c r="I66" s="194">
        <v>1.0000000000000002</v>
      </c>
      <c r="J66" s="211">
        <v>0.99999999999999989</v>
      </c>
    </row>
    <row r="67" spans="2:10" s="80" customFormat="1" ht="15.75" thickTop="1" x14ac:dyDescent="0.25">
      <c r="B67" s="201"/>
      <c r="C67" s="126"/>
      <c r="D67" s="128"/>
      <c r="E67" s="128"/>
      <c r="F67" s="128"/>
      <c r="G67" s="128"/>
      <c r="H67" s="128"/>
      <c r="I67" s="128"/>
      <c r="J67" s="128"/>
    </row>
    <row r="68" spans="2:10" s="80" customFormat="1" x14ac:dyDescent="0.25">
      <c r="B68" s="130"/>
      <c r="C68" s="202"/>
      <c r="D68" s="202"/>
      <c r="E68" s="202"/>
      <c r="F68" s="212"/>
      <c r="G68" s="202"/>
      <c r="H68" s="202"/>
      <c r="I68" s="202"/>
      <c r="J68" s="202"/>
    </row>
    <row r="69" spans="2:10" s="80" customFormat="1" ht="30" customHeight="1" x14ac:dyDescent="0.25">
      <c r="B69" s="290"/>
      <c r="C69" s="290"/>
      <c r="D69" s="290"/>
      <c r="E69" s="213"/>
      <c r="F69" s="214"/>
      <c r="G69" s="213"/>
      <c r="H69" s="213"/>
      <c r="I69" s="213"/>
      <c r="J69" s="213"/>
    </row>
    <row r="70" spans="2:10" s="80" customFormat="1" x14ac:dyDescent="0.25">
      <c r="B70" s="202"/>
      <c r="C70" s="202"/>
      <c r="D70" s="202"/>
      <c r="E70" s="202"/>
      <c r="F70" s="212"/>
      <c r="G70" s="202"/>
      <c r="H70" s="202"/>
      <c r="I70" s="202"/>
      <c r="J70" s="202"/>
    </row>
    <row r="71" spans="2:10" s="80" customFormat="1" x14ac:dyDescent="0.25">
      <c r="B71" s="149"/>
      <c r="C71" s="149"/>
      <c r="D71" s="149"/>
      <c r="E71" s="149"/>
      <c r="F71" s="167"/>
      <c r="G71" s="149"/>
      <c r="H71" s="149"/>
      <c r="I71" s="149"/>
      <c r="J71" s="149"/>
    </row>
    <row r="72" spans="2:10" s="80" customFormat="1" x14ac:dyDescent="0.25">
      <c r="B72" s="149"/>
      <c r="C72" s="149"/>
      <c r="D72" s="149"/>
      <c r="E72" s="149"/>
      <c r="F72" s="167"/>
      <c r="G72" s="149"/>
      <c r="H72" s="149"/>
      <c r="I72" s="149"/>
      <c r="J72" s="149"/>
    </row>
    <row r="73" spans="2:10" s="80" customFormat="1" x14ac:dyDescent="0.25">
      <c r="F73" s="203"/>
    </row>
    <row r="74" spans="2:10" s="80" customFormat="1" x14ac:dyDescent="0.25">
      <c r="F74" s="203"/>
    </row>
    <row r="75" spans="2:10" s="80" customFormat="1" x14ac:dyDescent="0.25">
      <c r="F75" s="203"/>
    </row>
    <row r="76" spans="2:10" s="80" customFormat="1" x14ac:dyDescent="0.25">
      <c r="F76" s="203"/>
    </row>
    <row r="77" spans="2:10" s="80" customFormat="1" x14ac:dyDescent="0.25">
      <c r="F77" s="203"/>
    </row>
    <row r="78" spans="2:10" s="80" customFormat="1" x14ac:dyDescent="0.25">
      <c r="F78" s="203"/>
    </row>
    <row r="79" spans="2:10" s="80" customFormat="1" x14ac:dyDescent="0.25">
      <c r="F79" s="203"/>
    </row>
    <row r="80" spans="2:10" s="80" customFormat="1" x14ac:dyDescent="0.25">
      <c r="F80" s="203"/>
    </row>
    <row r="81" spans="6:6" s="80" customFormat="1" x14ac:dyDescent="0.25">
      <c r="F81" s="203"/>
    </row>
    <row r="82" spans="6:6" s="80" customFormat="1" x14ac:dyDescent="0.25">
      <c r="F82" s="203"/>
    </row>
    <row r="83" spans="6:6" s="80" customFormat="1" x14ac:dyDescent="0.25">
      <c r="F83" s="203"/>
    </row>
    <row r="84" spans="6:6" s="80" customFormat="1" x14ac:dyDescent="0.25">
      <c r="F84" s="203"/>
    </row>
    <row r="85" spans="6:6" s="80" customFormat="1" x14ac:dyDescent="0.25">
      <c r="F85" s="203"/>
    </row>
    <row r="86" spans="6:6" s="80" customFormat="1" x14ac:dyDescent="0.25">
      <c r="F86" s="203"/>
    </row>
    <row r="87" spans="6:6" s="80" customFormat="1" x14ac:dyDescent="0.25">
      <c r="F87" s="203"/>
    </row>
    <row r="88" spans="6:6" s="80" customFormat="1" x14ac:dyDescent="0.25">
      <c r="F88" s="203"/>
    </row>
    <row r="89" spans="6:6" s="80" customFormat="1" x14ac:dyDescent="0.25">
      <c r="F89" s="203"/>
    </row>
    <row r="90" spans="6:6" s="80" customFormat="1" x14ac:dyDescent="0.25">
      <c r="F90" s="203"/>
    </row>
    <row r="91" spans="6:6" s="80" customFormat="1" x14ac:dyDescent="0.25">
      <c r="F91" s="203"/>
    </row>
    <row r="92" spans="6:6" s="80" customFormat="1" x14ac:dyDescent="0.25">
      <c r="F92" s="203"/>
    </row>
    <row r="93" spans="6:6" s="80" customFormat="1" x14ac:dyDescent="0.25">
      <c r="F93" s="203"/>
    </row>
    <row r="94" spans="6:6" s="80" customFormat="1" x14ac:dyDescent="0.25">
      <c r="F94" s="203"/>
    </row>
    <row r="95" spans="6:6" s="80" customFormat="1" x14ac:dyDescent="0.25">
      <c r="F95" s="203"/>
    </row>
    <row r="96" spans="6:6" s="80" customFormat="1" x14ac:dyDescent="0.25">
      <c r="F96" s="203"/>
    </row>
    <row r="97" spans="6:6" s="80" customFormat="1" x14ac:dyDescent="0.25">
      <c r="F97" s="203"/>
    </row>
    <row r="98" spans="6:6" s="80" customFormat="1" x14ac:dyDescent="0.25">
      <c r="F98" s="203"/>
    </row>
    <row r="99" spans="6:6" s="80" customFormat="1" x14ac:dyDescent="0.25">
      <c r="F99" s="203"/>
    </row>
    <row r="100" spans="6:6" s="80" customFormat="1" x14ac:dyDescent="0.25">
      <c r="F100" s="203"/>
    </row>
    <row r="101" spans="6:6" s="80" customFormat="1" x14ac:dyDescent="0.25">
      <c r="F101" s="203"/>
    </row>
    <row r="102" spans="6:6" s="80" customFormat="1" x14ac:dyDescent="0.25">
      <c r="F102" s="203"/>
    </row>
    <row r="103" spans="6:6" s="80" customFormat="1" x14ac:dyDescent="0.25">
      <c r="F103" s="203"/>
    </row>
    <row r="104" spans="6:6" s="80" customFormat="1" x14ac:dyDescent="0.25">
      <c r="F104" s="203"/>
    </row>
    <row r="105" spans="6:6" s="80" customFormat="1" x14ac:dyDescent="0.25">
      <c r="F105" s="203"/>
    </row>
    <row r="106" spans="6:6" s="80" customFormat="1" x14ac:dyDescent="0.25">
      <c r="F106" s="203"/>
    </row>
    <row r="107" spans="6:6" s="80" customFormat="1" x14ac:dyDescent="0.25">
      <c r="F107" s="203"/>
    </row>
    <row r="108" spans="6:6" s="80" customFormat="1" x14ac:dyDescent="0.25">
      <c r="F108" s="203"/>
    </row>
    <row r="109" spans="6:6" s="80" customFormat="1" x14ac:dyDescent="0.25">
      <c r="F109" s="203"/>
    </row>
    <row r="110" spans="6:6" s="80" customFormat="1" x14ac:dyDescent="0.25">
      <c r="F110" s="203"/>
    </row>
    <row r="111" spans="6:6" s="80" customFormat="1" x14ac:dyDescent="0.25">
      <c r="F111" s="203"/>
    </row>
    <row r="112" spans="6:6" s="80" customFormat="1" x14ac:dyDescent="0.25">
      <c r="F112" s="203"/>
    </row>
    <row r="113" spans="6:6" s="80" customFormat="1" x14ac:dyDescent="0.25">
      <c r="F113" s="203"/>
    </row>
    <row r="114" spans="6:6" s="80" customFormat="1" x14ac:dyDescent="0.25">
      <c r="F114" s="203"/>
    </row>
    <row r="115" spans="6:6" s="80" customFormat="1" x14ac:dyDescent="0.25">
      <c r="F115" s="203"/>
    </row>
    <row r="116" spans="6:6" s="80" customFormat="1" x14ac:dyDescent="0.25">
      <c r="F116" s="203"/>
    </row>
    <row r="117" spans="6:6" s="80" customFormat="1" x14ac:dyDescent="0.25">
      <c r="F117" s="203"/>
    </row>
    <row r="118" spans="6:6" s="80" customFormat="1" x14ac:dyDescent="0.25">
      <c r="F118" s="203"/>
    </row>
    <row r="119" spans="6:6" s="80" customFormat="1" x14ac:dyDescent="0.25">
      <c r="F119" s="203"/>
    </row>
    <row r="120" spans="6:6" s="80" customFormat="1" x14ac:dyDescent="0.25">
      <c r="F120" s="203"/>
    </row>
    <row r="121" spans="6:6" s="80" customFormat="1" x14ac:dyDescent="0.25">
      <c r="F121" s="203"/>
    </row>
    <row r="122" spans="6:6" s="80" customFormat="1" x14ac:dyDescent="0.25">
      <c r="F122" s="203"/>
    </row>
    <row r="123" spans="6:6" s="80" customFormat="1" x14ac:dyDescent="0.25">
      <c r="F123" s="203"/>
    </row>
    <row r="124" spans="6:6" s="80" customFormat="1" x14ac:dyDescent="0.25">
      <c r="F124" s="203"/>
    </row>
    <row r="125" spans="6:6" s="80" customFormat="1" x14ac:dyDescent="0.25">
      <c r="F125" s="203"/>
    </row>
    <row r="126" spans="6:6" s="80" customFormat="1" x14ac:dyDescent="0.25">
      <c r="F126" s="203"/>
    </row>
    <row r="127" spans="6:6" s="80" customFormat="1" x14ac:dyDescent="0.25">
      <c r="F127" s="203"/>
    </row>
    <row r="128" spans="6:6" s="80" customFormat="1" x14ac:dyDescent="0.25">
      <c r="F128" s="203"/>
    </row>
    <row r="129" spans="6:6" s="80" customFormat="1" x14ac:dyDescent="0.25">
      <c r="F129" s="203"/>
    </row>
    <row r="130" spans="6:6" s="80" customFormat="1" x14ac:dyDescent="0.25">
      <c r="F130" s="203"/>
    </row>
    <row r="131" spans="6:6" s="80" customFormat="1" x14ac:dyDescent="0.25">
      <c r="F131" s="203"/>
    </row>
    <row r="132" spans="6:6" s="80" customFormat="1" x14ac:dyDescent="0.25">
      <c r="F132" s="203"/>
    </row>
    <row r="133" spans="6:6" s="80" customFormat="1" x14ac:dyDescent="0.25">
      <c r="F133" s="203"/>
    </row>
    <row r="134" spans="6:6" s="80" customFormat="1" x14ac:dyDescent="0.25">
      <c r="F134" s="203"/>
    </row>
    <row r="135" spans="6:6" s="80" customFormat="1" x14ac:dyDescent="0.25">
      <c r="F135" s="203"/>
    </row>
    <row r="136" spans="6:6" s="80" customFormat="1" x14ac:dyDescent="0.25">
      <c r="F136" s="203"/>
    </row>
    <row r="137" spans="6:6" s="80" customFormat="1" x14ac:dyDescent="0.25">
      <c r="F137" s="203"/>
    </row>
    <row r="138" spans="6:6" s="80" customFormat="1" x14ac:dyDescent="0.25">
      <c r="F138" s="203"/>
    </row>
    <row r="139" spans="6:6" s="80" customFormat="1" x14ac:dyDescent="0.25">
      <c r="F139" s="203"/>
    </row>
    <row r="140" spans="6:6" s="80" customFormat="1" x14ac:dyDescent="0.25">
      <c r="F140" s="203"/>
    </row>
    <row r="141" spans="6:6" s="80" customFormat="1" x14ac:dyDescent="0.25">
      <c r="F141" s="203"/>
    </row>
    <row r="142" spans="6:6" s="80" customFormat="1" x14ac:dyDescent="0.25">
      <c r="F142" s="203"/>
    </row>
    <row r="143" spans="6:6" s="80" customFormat="1" x14ac:dyDescent="0.25">
      <c r="F143" s="203"/>
    </row>
    <row r="144" spans="6:6" s="80" customFormat="1" x14ac:dyDescent="0.25">
      <c r="F144" s="203"/>
    </row>
    <row r="145" spans="6:6" s="80" customFormat="1" x14ac:dyDescent="0.25">
      <c r="F145" s="203"/>
    </row>
    <row r="146" spans="6:6" s="80" customFormat="1" x14ac:dyDescent="0.25">
      <c r="F146" s="203"/>
    </row>
    <row r="147" spans="6:6" s="80" customFormat="1" x14ac:dyDescent="0.25">
      <c r="F147" s="203"/>
    </row>
    <row r="148" spans="6:6" s="80" customFormat="1" x14ac:dyDescent="0.25">
      <c r="F148" s="203"/>
    </row>
    <row r="149" spans="6:6" s="80" customFormat="1" x14ac:dyDescent="0.25">
      <c r="F149" s="203"/>
    </row>
    <row r="150" spans="6:6" s="80" customFormat="1" x14ac:dyDescent="0.25">
      <c r="F150" s="203"/>
    </row>
    <row r="151" spans="6:6" s="80" customFormat="1" x14ac:dyDescent="0.25">
      <c r="F151" s="203"/>
    </row>
    <row r="152" spans="6:6" s="80" customFormat="1" x14ac:dyDescent="0.25">
      <c r="F152" s="203"/>
    </row>
    <row r="153" spans="6:6" s="80" customFormat="1" x14ac:dyDescent="0.25">
      <c r="F153" s="203"/>
    </row>
    <row r="154" spans="6:6" s="80" customFormat="1" x14ac:dyDescent="0.25">
      <c r="F154" s="203"/>
    </row>
    <row r="155" spans="6:6" s="80" customFormat="1" x14ac:dyDescent="0.25">
      <c r="F155" s="203"/>
    </row>
    <row r="156" spans="6:6" s="80" customFormat="1" x14ac:dyDescent="0.25">
      <c r="F156" s="203"/>
    </row>
    <row r="157" spans="6:6" s="80" customFormat="1" x14ac:dyDescent="0.25">
      <c r="F157" s="203"/>
    </row>
    <row r="158" spans="6:6" s="80" customFormat="1" x14ac:dyDescent="0.25">
      <c r="F158" s="203"/>
    </row>
    <row r="159" spans="6:6" s="80" customFormat="1" x14ac:dyDescent="0.25">
      <c r="F159" s="203"/>
    </row>
    <row r="160" spans="6:6" s="80" customFormat="1" x14ac:dyDescent="0.25">
      <c r="F160" s="203"/>
    </row>
    <row r="161" spans="6:6" s="80" customFormat="1" x14ac:dyDescent="0.25">
      <c r="F161" s="203"/>
    </row>
    <row r="162" spans="6:6" s="80" customFormat="1" x14ac:dyDescent="0.25">
      <c r="F162" s="203"/>
    </row>
    <row r="163" spans="6:6" s="80" customFormat="1" x14ac:dyDescent="0.25">
      <c r="F163" s="203"/>
    </row>
    <row r="164" spans="6:6" s="80" customFormat="1" x14ac:dyDescent="0.25">
      <c r="F164" s="203"/>
    </row>
    <row r="165" spans="6:6" s="80" customFormat="1" x14ac:dyDescent="0.25">
      <c r="F165" s="203"/>
    </row>
    <row r="166" spans="6:6" s="80" customFormat="1" x14ac:dyDescent="0.25">
      <c r="F166" s="203"/>
    </row>
    <row r="167" spans="6:6" s="80" customFormat="1" x14ac:dyDescent="0.25">
      <c r="F167" s="203"/>
    </row>
    <row r="168" spans="6:6" s="80" customFormat="1" x14ac:dyDescent="0.25">
      <c r="F168" s="203"/>
    </row>
    <row r="169" spans="6:6" s="80" customFormat="1" x14ac:dyDescent="0.25">
      <c r="F169" s="203"/>
    </row>
    <row r="170" spans="6:6" s="80" customFormat="1" x14ac:dyDescent="0.25">
      <c r="F170" s="203"/>
    </row>
    <row r="171" spans="6:6" s="80" customFormat="1" x14ac:dyDescent="0.25">
      <c r="F171" s="203"/>
    </row>
    <row r="172" spans="6:6" s="80" customFormat="1" x14ac:dyDescent="0.25">
      <c r="F172" s="203"/>
    </row>
    <row r="173" spans="6:6" s="80" customFormat="1" x14ac:dyDescent="0.25">
      <c r="F173" s="203"/>
    </row>
    <row r="174" spans="6:6" s="80" customFormat="1" x14ac:dyDescent="0.25">
      <c r="F174" s="203"/>
    </row>
    <row r="175" spans="6:6" s="80" customFormat="1" x14ac:dyDescent="0.25">
      <c r="F175" s="203"/>
    </row>
    <row r="176" spans="6:6" s="80" customFormat="1" x14ac:dyDescent="0.25">
      <c r="F176" s="203"/>
    </row>
    <row r="177" spans="6:6" s="80" customFormat="1" x14ac:dyDescent="0.25">
      <c r="F177" s="203"/>
    </row>
    <row r="178" spans="6:6" s="80" customFormat="1" x14ac:dyDescent="0.25">
      <c r="F178" s="203"/>
    </row>
    <row r="179" spans="6:6" s="80" customFormat="1" x14ac:dyDescent="0.25">
      <c r="F179" s="203"/>
    </row>
    <row r="180" spans="6:6" s="80" customFormat="1" x14ac:dyDescent="0.25">
      <c r="F180" s="203"/>
    </row>
    <row r="181" spans="6:6" s="80" customFormat="1" x14ac:dyDescent="0.25">
      <c r="F181" s="203"/>
    </row>
    <row r="182" spans="6:6" s="80" customFormat="1" x14ac:dyDescent="0.25">
      <c r="F182" s="203"/>
    </row>
    <row r="183" spans="6:6" s="80" customFormat="1" x14ac:dyDescent="0.25">
      <c r="F183" s="203"/>
    </row>
    <row r="184" spans="6:6" s="80" customFormat="1" x14ac:dyDescent="0.25">
      <c r="F184" s="203"/>
    </row>
    <row r="185" spans="6:6" s="80" customFormat="1" x14ac:dyDescent="0.25">
      <c r="F185" s="203"/>
    </row>
    <row r="186" spans="6:6" s="80" customFormat="1" x14ac:dyDescent="0.25">
      <c r="F186" s="203"/>
    </row>
    <row r="187" spans="6:6" s="80" customFormat="1" x14ac:dyDescent="0.25">
      <c r="F187" s="203"/>
    </row>
    <row r="188" spans="6:6" s="80" customFormat="1" x14ac:dyDescent="0.25">
      <c r="F188" s="203"/>
    </row>
    <row r="189" spans="6:6" s="80" customFormat="1" x14ac:dyDescent="0.25">
      <c r="F189" s="203"/>
    </row>
    <row r="190" spans="6:6" s="80" customFormat="1" x14ac:dyDescent="0.25">
      <c r="F190" s="203"/>
    </row>
    <row r="191" spans="6:6" s="80" customFormat="1" x14ac:dyDescent="0.25">
      <c r="F191" s="203"/>
    </row>
    <row r="192" spans="6:6" s="80" customFormat="1" x14ac:dyDescent="0.25">
      <c r="F192" s="203"/>
    </row>
    <row r="193" spans="6:6" s="80" customFormat="1" x14ac:dyDescent="0.25">
      <c r="F193" s="203"/>
    </row>
    <row r="194" spans="6:6" s="80" customFormat="1" x14ac:dyDescent="0.25">
      <c r="F194" s="203"/>
    </row>
    <row r="195" spans="6:6" s="80" customFormat="1" x14ac:dyDescent="0.25">
      <c r="F195" s="203"/>
    </row>
    <row r="196" spans="6:6" s="80" customFormat="1" x14ac:dyDescent="0.25">
      <c r="F196" s="203"/>
    </row>
    <row r="197" spans="6:6" s="80" customFormat="1" x14ac:dyDescent="0.25">
      <c r="F197" s="203"/>
    </row>
    <row r="198" spans="6:6" s="80" customFormat="1" x14ac:dyDescent="0.25">
      <c r="F198" s="203"/>
    </row>
    <row r="199" spans="6:6" s="80" customFormat="1" x14ac:dyDescent="0.25">
      <c r="F199" s="203"/>
    </row>
    <row r="200" spans="6:6" s="80" customFormat="1" x14ac:dyDescent="0.25">
      <c r="F200" s="203"/>
    </row>
    <row r="201" spans="6:6" s="80" customFormat="1" x14ac:dyDescent="0.25">
      <c r="F201" s="203"/>
    </row>
    <row r="202" spans="6:6" s="80" customFormat="1" x14ac:dyDescent="0.25">
      <c r="F202" s="203"/>
    </row>
    <row r="203" spans="6:6" s="80" customFormat="1" x14ac:dyDescent="0.25">
      <c r="F203" s="203"/>
    </row>
    <row r="204" spans="6:6" s="80" customFormat="1" x14ac:dyDescent="0.25">
      <c r="F204" s="203"/>
    </row>
    <row r="205" spans="6:6" s="80" customFormat="1" x14ac:dyDescent="0.25">
      <c r="F205" s="203"/>
    </row>
    <row r="206" spans="6:6" s="80" customFormat="1" x14ac:dyDescent="0.25">
      <c r="F206" s="203"/>
    </row>
    <row r="207" spans="6:6" s="80" customFormat="1" x14ac:dyDescent="0.25">
      <c r="F207" s="203"/>
    </row>
    <row r="208" spans="6:6" s="80" customFormat="1" x14ac:dyDescent="0.25">
      <c r="F208" s="203"/>
    </row>
    <row r="209" spans="6:6" s="80" customFormat="1" x14ac:dyDescent="0.25">
      <c r="F209" s="203"/>
    </row>
    <row r="210" spans="6:6" s="80" customFormat="1" x14ac:dyDescent="0.25">
      <c r="F210" s="203"/>
    </row>
    <row r="211" spans="6:6" s="80" customFormat="1" x14ac:dyDescent="0.25">
      <c r="F211" s="203"/>
    </row>
    <row r="212" spans="6:6" s="80" customFormat="1" x14ac:dyDescent="0.25">
      <c r="F212" s="203"/>
    </row>
    <row r="213" spans="6:6" s="80" customFormat="1" x14ac:dyDescent="0.25">
      <c r="F213" s="203"/>
    </row>
    <row r="214" spans="6:6" s="80" customFormat="1" x14ac:dyDescent="0.25">
      <c r="F214" s="203"/>
    </row>
    <row r="215" spans="6:6" s="80" customFormat="1" x14ac:dyDescent="0.25">
      <c r="F215" s="203"/>
    </row>
    <row r="216" spans="6:6" s="80" customFormat="1" x14ac:dyDescent="0.25">
      <c r="F216" s="203"/>
    </row>
    <row r="217" spans="6:6" s="80" customFormat="1" x14ac:dyDescent="0.25">
      <c r="F217" s="203"/>
    </row>
    <row r="218" spans="6:6" s="80" customFormat="1" x14ac:dyDescent="0.25">
      <c r="F218" s="203"/>
    </row>
    <row r="219" spans="6:6" s="80" customFormat="1" x14ac:dyDescent="0.25">
      <c r="F219" s="203"/>
    </row>
    <row r="220" spans="6:6" s="80" customFormat="1" x14ac:dyDescent="0.25">
      <c r="F220" s="203"/>
    </row>
    <row r="221" spans="6:6" s="80" customFormat="1" x14ac:dyDescent="0.25">
      <c r="F221" s="203"/>
    </row>
    <row r="222" spans="6:6" s="80" customFormat="1" x14ac:dyDescent="0.25">
      <c r="F222" s="203"/>
    </row>
    <row r="223" spans="6:6" s="80" customFormat="1" x14ac:dyDescent="0.25">
      <c r="F223" s="203"/>
    </row>
    <row r="224" spans="6:6" s="80" customFormat="1" x14ac:dyDescent="0.25">
      <c r="F224" s="203"/>
    </row>
    <row r="225" spans="6:6" s="80" customFormat="1" x14ac:dyDescent="0.25">
      <c r="F225" s="203"/>
    </row>
    <row r="226" spans="6:6" s="80" customFormat="1" x14ac:dyDescent="0.25">
      <c r="F226" s="203"/>
    </row>
    <row r="227" spans="6:6" s="80" customFormat="1" x14ac:dyDescent="0.25">
      <c r="F227" s="203"/>
    </row>
    <row r="228" spans="6:6" s="80" customFormat="1" x14ac:dyDescent="0.25">
      <c r="F228" s="203"/>
    </row>
    <row r="229" spans="6:6" s="80" customFormat="1" x14ac:dyDescent="0.25">
      <c r="F229" s="203"/>
    </row>
    <row r="230" spans="6:6" s="80" customFormat="1" x14ac:dyDescent="0.25">
      <c r="F230" s="203"/>
    </row>
    <row r="231" spans="6:6" s="80" customFormat="1" x14ac:dyDescent="0.25">
      <c r="F231" s="203"/>
    </row>
    <row r="232" spans="6:6" s="80" customFormat="1" x14ac:dyDescent="0.25">
      <c r="F232" s="203"/>
    </row>
    <row r="233" spans="6:6" s="80" customFormat="1" x14ac:dyDescent="0.25">
      <c r="F233" s="203"/>
    </row>
    <row r="234" spans="6:6" s="80" customFormat="1" x14ac:dyDescent="0.25">
      <c r="F234" s="203"/>
    </row>
    <row r="235" spans="6:6" s="80" customFormat="1" x14ac:dyDescent="0.25">
      <c r="F235" s="203"/>
    </row>
    <row r="236" spans="6:6" s="80" customFormat="1" x14ac:dyDescent="0.25">
      <c r="F236" s="203"/>
    </row>
    <row r="237" spans="6:6" s="80" customFormat="1" x14ac:dyDescent="0.25">
      <c r="F237" s="203"/>
    </row>
    <row r="238" spans="6:6" s="80" customFormat="1" x14ac:dyDescent="0.25">
      <c r="F238" s="203"/>
    </row>
    <row r="239" spans="6:6" s="80" customFormat="1" x14ac:dyDescent="0.25">
      <c r="F239" s="203"/>
    </row>
    <row r="240" spans="6:6" s="80" customFormat="1" x14ac:dyDescent="0.25">
      <c r="F240" s="203"/>
    </row>
    <row r="241" spans="6:6" s="80" customFormat="1" x14ac:dyDescent="0.25">
      <c r="F241" s="203"/>
    </row>
    <row r="242" spans="6:6" s="80" customFormat="1" x14ac:dyDescent="0.25">
      <c r="F242" s="203"/>
    </row>
    <row r="243" spans="6:6" s="80" customFormat="1" x14ac:dyDescent="0.25">
      <c r="F243" s="203"/>
    </row>
    <row r="244" spans="6:6" s="80" customFormat="1" x14ac:dyDescent="0.25">
      <c r="F244" s="203"/>
    </row>
    <row r="245" spans="6:6" s="80" customFormat="1" x14ac:dyDescent="0.25">
      <c r="F245" s="203"/>
    </row>
    <row r="246" spans="6:6" s="80" customFormat="1" x14ac:dyDescent="0.25">
      <c r="F246" s="203"/>
    </row>
    <row r="247" spans="6:6" s="80" customFormat="1" x14ac:dyDescent="0.25">
      <c r="F247" s="203"/>
    </row>
    <row r="248" spans="6:6" s="80" customFormat="1" x14ac:dyDescent="0.25">
      <c r="F248" s="203"/>
    </row>
    <row r="249" spans="6:6" s="80" customFormat="1" x14ac:dyDescent="0.25">
      <c r="F249" s="203"/>
    </row>
    <row r="250" spans="6:6" s="80" customFormat="1" x14ac:dyDescent="0.25">
      <c r="F250" s="203"/>
    </row>
    <row r="251" spans="6:6" s="80" customFormat="1" x14ac:dyDescent="0.25">
      <c r="F251" s="203"/>
    </row>
    <row r="252" spans="6:6" s="80" customFormat="1" x14ac:dyDescent="0.25">
      <c r="F252" s="203"/>
    </row>
    <row r="253" spans="6:6" s="80" customFormat="1" x14ac:dyDescent="0.25">
      <c r="F253" s="203"/>
    </row>
    <row r="254" spans="6:6" s="80" customFormat="1" x14ac:dyDescent="0.25">
      <c r="F254" s="203"/>
    </row>
    <row r="255" spans="6:6" s="80" customFormat="1" x14ac:dyDescent="0.25">
      <c r="F255" s="203"/>
    </row>
    <row r="256" spans="6:6" s="80" customFormat="1" x14ac:dyDescent="0.25">
      <c r="F256" s="203"/>
    </row>
    <row r="257" spans="6:6" s="80" customFormat="1" x14ac:dyDescent="0.25">
      <c r="F257" s="203"/>
    </row>
    <row r="258" spans="6:6" s="80" customFormat="1" x14ac:dyDescent="0.25">
      <c r="F258" s="203"/>
    </row>
    <row r="259" spans="6:6" s="80" customFormat="1" x14ac:dyDescent="0.25">
      <c r="F259" s="203"/>
    </row>
    <row r="260" spans="6:6" s="80" customFormat="1" x14ac:dyDescent="0.25">
      <c r="F260" s="203"/>
    </row>
    <row r="261" spans="6:6" s="80" customFormat="1" x14ac:dyDescent="0.25">
      <c r="F261" s="203"/>
    </row>
    <row r="262" spans="6:6" s="80" customFormat="1" x14ac:dyDescent="0.25">
      <c r="F262" s="203"/>
    </row>
    <row r="263" spans="6:6" s="80" customFormat="1" x14ac:dyDescent="0.25">
      <c r="F263" s="203"/>
    </row>
    <row r="264" spans="6:6" s="80" customFormat="1" x14ac:dyDescent="0.25">
      <c r="F264" s="203"/>
    </row>
    <row r="265" spans="6:6" s="80" customFormat="1" x14ac:dyDescent="0.25">
      <c r="F265" s="203"/>
    </row>
    <row r="266" spans="6:6" s="80" customFormat="1" x14ac:dyDescent="0.25">
      <c r="F266" s="203"/>
    </row>
    <row r="267" spans="6:6" s="80" customFormat="1" x14ac:dyDescent="0.25">
      <c r="F267" s="203"/>
    </row>
    <row r="268" spans="6:6" s="80" customFormat="1" x14ac:dyDescent="0.25">
      <c r="F268" s="203"/>
    </row>
    <row r="269" spans="6:6" s="80" customFormat="1" x14ac:dyDescent="0.25">
      <c r="F269" s="203"/>
    </row>
    <row r="270" spans="6:6" s="80" customFormat="1" x14ac:dyDescent="0.25">
      <c r="F270" s="203"/>
    </row>
    <row r="271" spans="6:6" s="80" customFormat="1" x14ac:dyDescent="0.25">
      <c r="F271" s="203"/>
    </row>
    <row r="272" spans="6:6" s="80" customFormat="1" x14ac:dyDescent="0.25">
      <c r="F272" s="203"/>
    </row>
    <row r="273" spans="6:6" s="80" customFormat="1" x14ac:dyDescent="0.25">
      <c r="F273" s="203"/>
    </row>
    <row r="274" spans="6:6" s="80" customFormat="1" x14ac:dyDescent="0.25">
      <c r="F274" s="203"/>
    </row>
    <row r="275" spans="6:6" s="80" customFormat="1" x14ac:dyDescent="0.25">
      <c r="F275" s="203"/>
    </row>
    <row r="276" spans="6:6" s="80" customFormat="1" x14ac:dyDescent="0.25">
      <c r="F276" s="203"/>
    </row>
    <row r="277" spans="6:6" s="80" customFormat="1" x14ac:dyDescent="0.25">
      <c r="F277" s="203"/>
    </row>
    <row r="278" spans="6:6" s="80" customFormat="1" x14ac:dyDescent="0.25">
      <c r="F278" s="203"/>
    </row>
    <row r="279" spans="6:6" s="80" customFormat="1" x14ac:dyDescent="0.25">
      <c r="F279" s="203"/>
    </row>
    <row r="280" spans="6:6" s="80" customFormat="1" x14ac:dyDescent="0.25">
      <c r="F280" s="203"/>
    </row>
    <row r="281" spans="6:6" s="80" customFormat="1" x14ac:dyDescent="0.25">
      <c r="F281" s="203"/>
    </row>
    <row r="282" spans="6:6" s="80" customFormat="1" x14ac:dyDescent="0.25">
      <c r="F282" s="203"/>
    </row>
    <row r="283" spans="6:6" s="80" customFormat="1" x14ac:dyDescent="0.25">
      <c r="F283" s="203"/>
    </row>
    <row r="284" spans="6:6" s="80" customFormat="1" x14ac:dyDescent="0.25">
      <c r="F284" s="203"/>
    </row>
    <row r="285" spans="6:6" s="80" customFormat="1" x14ac:dyDescent="0.25">
      <c r="F285" s="203"/>
    </row>
    <row r="286" spans="6:6" s="80" customFormat="1" x14ac:dyDescent="0.25">
      <c r="F286" s="203"/>
    </row>
    <row r="287" spans="6:6" s="80" customFormat="1" x14ac:dyDescent="0.25">
      <c r="F287" s="203"/>
    </row>
    <row r="288" spans="6:6" s="80" customFormat="1" x14ac:dyDescent="0.25">
      <c r="F288" s="203"/>
    </row>
    <row r="289" spans="6:6" s="80" customFormat="1" x14ac:dyDescent="0.25">
      <c r="F289" s="203"/>
    </row>
    <row r="290" spans="6:6" s="80" customFormat="1" x14ac:dyDescent="0.25">
      <c r="F290" s="203"/>
    </row>
    <row r="291" spans="6:6" s="80" customFormat="1" x14ac:dyDescent="0.25">
      <c r="F291" s="203"/>
    </row>
    <row r="292" spans="6:6" s="80" customFormat="1" x14ac:dyDescent="0.25">
      <c r="F292" s="203"/>
    </row>
    <row r="293" spans="6:6" s="80" customFormat="1" x14ac:dyDescent="0.25">
      <c r="F293" s="203"/>
    </row>
    <row r="294" spans="6:6" s="80" customFormat="1" x14ac:dyDescent="0.25">
      <c r="F294" s="203"/>
    </row>
    <row r="295" spans="6:6" s="80" customFormat="1" x14ac:dyDescent="0.25">
      <c r="F295" s="203"/>
    </row>
    <row r="296" spans="6:6" s="80" customFormat="1" x14ac:dyDescent="0.25">
      <c r="F296" s="203"/>
    </row>
    <row r="297" spans="6:6" s="80" customFormat="1" x14ac:dyDescent="0.25">
      <c r="F297" s="203"/>
    </row>
    <row r="298" spans="6:6" s="80" customFormat="1" x14ac:dyDescent="0.25">
      <c r="F298" s="203"/>
    </row>
    <row r="299" spans="6:6" s="80" customFormat="1" x14ac:dyDescent="0.25">
      <c r="F299" s="203"/>
    </row>
    <row r="300" spans="6:6" s="80" customFormat="1" x14ac:dyDescent="0.25">
      <c r="F300" s="203"/>
    </row>
    <row r="301" spans="6:6" s="80" customFormat="1" x14ac:dyDescent="0.25">
      <c r="F301" s="203"/>
    </row>
    <row r="302" spans="6:6" s="80" customFormat="1" x14ac:dyDescent="0.25">
      <c r="F302" s="203"/>
    </row>
    <row r="303" spans="6:6" s="80" customFormat="1" x14ac:dyDescent="0.25">
      <c r="F303" s="203"/>
    </row>
    <row r="304" spans="6:6" s="80" customFormat="1" x14ac:dyDescent="0.25">
      <c r="F304" s="203"/>
    </row>
    <row r="305" spans="6:6" s="80" customFormat="1" x14ac:dyDescent="0.25">
      <c r="F305" s="203"/>
    </row>
    <row r="306" spans="6:6" s="80" customFormat="1" x14ac:dyDescent="0.25">
      <c r="F306" s="203"/>
    </row>
    <row r="307" spans="6:6" s="80" customFormat="1" x14ac:dyDescent="0.25">
      <c r="F307" s="203"/>
    </row>
    <row r="308" spans="6:6" s="80" customFormat="1" x14ac:dyDescent="0.25">
      <c r="F308" s="203"/>
    </row>
    <row r="309" spans="6:6" s="80" customFormat="1" x14ac:dyDescent="0.25">
      <c r="F309" s="203"/>
    </row>
  </sheetData>
  <mergeCells count="12">
    <mergeCell ref="B66:C66"/>
    <mergeCell ref="B69:D69"/>
    <mergeCell ref="D3:D4"/>
    <mergeCell ref="B2:J2"/>
    <mergeCell ref="B3:B4"/>
    <mergeCell ref="C3:C4"/>
    <mergeCell ref="E3:E4"/>
    <mergeCell ref="F3:F4"/>
    <mergeCell ref="G3:G4"/>
    <mergeCell ref="H3:H4"/>
    <mergeCell ref="I3:I4"/>
    <mergeCell ref="J3:J4"/>
  </mergeCells>
  <printOptions horizontalCentered="1"/>
  <pageMargins left="0.7" right="0.7" top="0.75" bottom="0.75" header="0.3" footer="0.3"/>
  <pageSetup paperSize="9"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61</vt:i4>
      </vt:variant>
      <vt:variant>
        <vt:lpstr>Benoemde bereiken</vt:lpstr>
      </vt:variant>
      <vt:variant>
        <vt:i4>3</vt:i4>
      </vt:variant>
    </vt:vector>
  </HeadingPairs>
  <TitlesOfParts>
    <vt:vector size="64" baseType="lpstr">
      <vt:lpstr>Table de matières</vt:lpstr>
      <vt:lpstr>7.1.1</vt:lpstr>
      <vt:lpstr>7.1.2</vt:lpstr>
      <vt:lpstr>7.1.3</vt:lpstr>
      <vt:lpstr>7.1.4</vt:lpstr>
      <vt:lpstr>7.1.5</vt:lpstr>
      <vt:lpstr>7.1.6</vt:lpstr>
      <vt:lpstr>7.1.7</vt:lpstr>
      <vt:lpstr>7.1.8</vt:lpstr>
      <vt:lpstr>7.1.9</vt:lpstr>
      <vt:lpstr>7.1.10</vt:lpstr>
      <vt:lpstr>7.2.1</vt:lpstr>
      <vt:lpstr>7.2.2</vt:lpstr>
      <vt:lpstr>7.2.3</vt:lpstr>
      <vt:lpstr>7.2.4</vt:lpstr>
      <vt:lpstr>7.2.5</vt:lpstr>
      <vt:lpstr>7.2.6</vt:lpstr>
      <vt:lpstr>7.2.7</vt:lpstr>
      <vt:lpstr>Blad1</vt:lpstr>
      <vt:lpstr>Blad2</vt:lpstr>
      <vt:lpstr>Blad3</vt:lpstr>
      <vt:lpstr>Blad4</vt:lpstr>
      <vt:lpstr>Blad5</vt:lpstr>
      <vt:lpstr>Blad6</vt:lpstr>
      <vt:lpstr>Blad7</vt:lpstr>
      <vt:lpstr>Blad8</vt:lpstr>
      <vt:lpstr>Blad9</vt:lpstr>
      <vt:lpstr>Blad10</vt:lpstr>
      <vt:lpstr>Blad11</vt:lpstr>
      <vt:lpstr>Blad12</vt:lpstr>
      <vt:lpstr>Blad13</vt:lpstr>
      <vt:lpstr>Blad14</vt:lpstr>
      <vt:lpstr>Blad15</vt:lpstr>
      <vt:lpstr>Blad16</vt:lpstr>
      <vt:lpstr>Blad17</vt:lpstr>
      <vt:lpstr>Blad18</vt:lpstr>
      <vt:lpstr>Blad19</vt:lpstr>
      <vt:lpstr>Blad20</vt:lpstr>
      <vt:lpstr>Blad21</vt:lpstr>
      <vt:lpstr>Blad22</vt:lpstr>
      <vt:lpstr>Blad23</vt:lpstr>
      <vt:lpstr>Blad24</vt:lpstr>
      <vt:lpstr>Blad25</vt:lpstr>
      <vt:lpstr>Blad26</vt:lpstr>
      <vt:lpstr>Blad27</vt:lpstr>
      <vt:lpstr>Blad28</vt:lpstr>
      <vt:lpstr>Blad29</vt:lpstr>
      <vt:lpstr>Blad30</vt:lpstr>
      <vt:lpstr>Blad31</vt:lpstr>
      <vt:lpstr>Blad32</vt:lpstr>
      <vt:lpstr>Blad33</vt:lpstr>
      <vt:lpstr>Blad34</vt:lpstr>
      <vt:lpstr>Blad35</vt:lpstr>
      <vt:lpstr>Blad36</vt:lpstr>
      <vt:lpstr>Blad37</vt:lpstr>
      <vt:lpstr>Blad38</vt:lpstr>
      <vt:lpstr>7.2.8</vt:lpstr>
      <vt:lpstr>Blad39</vt:lpstr>
      <vt:lpstr>Blad40</vt:lpstr>
      <vt:lpstr>7.2.9</vt:lpstr>
      <vt:lpstr>7.2.10</vt:lpstr>
      <vt:lpstr>'7.1.1'!Afdruktitels</vt:lpstr>
      <vt:lpstr>'7.1.2'!Afdruktitels</vt:lpstr>
      <vt:lpstr>'7.2.2'!Afdruktitels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2016-06-22T08:24:48Z</cp:lastPrinted>
  <dcterms:created xsi:type="dcterms:W3CDTF">2015-01-12T08:53:07Z</dcterms:created>
  <dcterms:modified xsi:type="dcterms:W3CDTF">2023-01-31T10:45:09Z</dcterms:modified>
</cp:coreProperties>
</file>