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70CA1B0F-3BE2-4FA5-93BE-CBFC23B19D95}" xr6:coauthVersionLast="36" xr6:coauthVersionMax="36" xr10:uidLastSave="{00000000-0000-0000-0000-000000000000}"/>
  <bookViews>
    <workbookView xWindow="9600" yWindow="-36" windowWidth="10176" windowHeight="13380" tabRatio="919" xr2:uid="{00000000-000D-0000-FFFF-FFFF00000000}"/>
  </bookViews>
  <sheets>
    <sheet name="Table des matières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F11" i="17" l="1"/>
  <c r="F10" i="17"/>
  <c r="F8" i="17"/>
  <c r="F7" i="17"/>
  <c r="F5" i="17"/>
  <c r="F4" i="17"/>
  <c r="F14" i="17"/>
  <c r="F12" i="17"/>
  <c r="F9" i="17"/>
  <c r="F6" i="17"/>
</calcChain>
</file>

<file path=xl/sharedStrings.xml><?xml version="1.0" encoding="utf-8"?>
<sst xmlns="http://schemas.openxmlformats.org/spreadsheetml/2006/main" count="696" uniqueCount="144">
  <si>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</si>
  <si>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</si>
  <si>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</si>
  <si>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</si>
  <si>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</si>
  <si>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</si>
  <si>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</si>
  <si>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</si>
  <si>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</si>
  <si>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</si>
  <si>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</si>
  <si>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</si>
  <si>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</si>
  <si>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</si>
  <si>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</si>
  <si>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</si>
  <si>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</si>
  <si>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</si>
  <si>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</si>
  <si>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</si>
  <si>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</si>
  <si>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</si>
  <si>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</si>
  <si>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</si>
  <si>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</si>
  <si>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</si>
  <si>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</si>
  <si>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</si>
  <si>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</si>
  <si>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</si>
  <si>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</si>
  <si>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</si>
  <si>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</si>
  <si>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</si>
  <si>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</si>
  <si>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</si>
  <si>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</si>
  <si>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</si>
  <si>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</si>
  <si>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</si>
  <si>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</si>
  <si>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</si>
  <si>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</si>
  <si>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</si>
  <si>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</si>
  <si>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</si>
  <si>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</si>
  <si>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</si>
  <si>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</si>
  <si>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</si>
  <si>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</si>
  <si>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</si>
  <si>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</si>
  <si>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</si>
  <si>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</si>
  <si>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</si>
  <si>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</si>
  <si>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</si>
  <si>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</si>
  <si>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</si>
  <si>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</si>
  <si>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</si>
  <si>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</si>
  <si>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</si>
  <si>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</si>
  <si>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</si>
  <si>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</si>
  <si>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</si>
  <si>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</si>
  <si>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</si>
  <si>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</si>
  <si>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</si>
  <si>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</si>
  <si>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</si>
  <si>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</si>
  <si>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</si>
  <si>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</si>
  <si>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</si>
  <si>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</si>
  <si>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</si>
  <si>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</si>
  <si>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</si>
  <si>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</si>
  <si>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</si>
  <si>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</si>
  <si>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</si>
  <si>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</si>
  <si>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</si>
  <si>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total</t>
  </si>
  <si>
    <t>IT&lt;=6mois</t>
  </si>
  <si>
    <t>IT&gt;6 mois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</si>
  <si>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</si>
  <si>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</si>
  <si>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</si>
  <si>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</si>
  <si>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</si>
  <si>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</si>
  <si>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</si>
  <si>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</si>
  <si>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</si>
  <si>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</si>
  <si>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</si>
  <si>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</si>
  <si>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</si>
  <si>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</si>
  <si>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</si>
  <si>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30.1. Province et région de l’entreprise</t>
  </si>
  <si>
    <t>30.2. Taille de l’entreprise (en fonction du nombre de travailleurs)</t>
  </si>
  <si>
    <t>COMMENTAIRES</t>
  </si>
  <si>
    <t>CSS : cas sans suites - IT : incapacité temporaire</t>
  </si>
  <si>
    <t>Ouvriers contractuels</t>
  </si>
  <si>
    <t>Employés contractuels</t>
  </si>
  <si>
    <t>Stagiaires</t>
  </si>
  <si>
    <t>Autres</t>
  </si>
  <si>
    <t>30. Caractéristiques des entreprises où les accidents sont survenus sur le chemin du travail dans le secteur public - 2021</t>
  </si>
  <si>
    <t>Accidents sur le chemin du travail selon la province et  la région de l'entreprise: évolution 2015 - 2021</t>
  </si>
  <si>
    <t>Accidents sur le chemin du travail selon la province et la région de l'entreprise : distribution selon les conséquences - 2021</t>
  </si>
  <si>
    <t>Accidents sur le chemin du travail selon la province et la région de l'entreprise : distribution selon les conséquences et le genre - 2021</t>
  </si>
  <si>
    <t>Accidents sur le chemin du travail selon la province et la région de l'entreprise : distribution selon les conséquences et la génération en fréquence absolue - 2021</t>
  </si>
  <si>
    <t>Accidents sur le chemin du travail selon la province et la région de l'entreprise : distribution selon les conséquences et la génération en fréquence relative - 2021</t>
  </si>
  <si>
    <t>Accidents sur le chemin du travail selon la province et la région de l'entreprise : distribution selon les conséquences et le genre de travail - 2021</t>
  </si>
  <si>
    <t>Accidents sur le chemin du travail selon la taille de l'entreprise : évolution 2015 - 2021</t>
  </si>
  <si>
    <t>Accidents sur le chemin du travail selon la taille de l'entreprise : distribution selon les conséquences - 2021</t>
  </si>
  <si>
    <t>Accidents sur le chemin du travail selon la taille de l'entreprise : distribution selon les conséquences et le genre - 2021</t>
  </si>
  <si>
    <t>Accidents sur le chemin du travail selon la taille de l'entreprise : distribution selon les conséquences et la génération en fréquence absolue - 2021</t>
  </si>
  <si>
    <t>Accidents sur le chemin du travail selon la taille de l'entreprise : distribution selon les conséquences et la génération en fréquence relative - 2021</t>
  </si>
  <si>
    <t>Accidents sur le chemin du travail selon la taille de l'entreprise : distribution selon les conséquences et le genre de travail - 2021</t>
  </si>
  <si>
    <t>Accidents sur le chemin du travail selon la  taille de l'entreprise: nombre d'accidents par 1000 équivalents temps plein -2021</t>
  </si>
  <si>
    <t>30.1.1. Accidents sur le chemin du travail selon la province et  la région de l'entreprise: évolution 2015 - 2021</t>
  </si>
  <si>
    <t>Variation de 2020 à 2021 en %</t>
  </si>
  <si>
    <t>30.1.2. Accidents sur le chemin du travail selon la province et la région de l'entreprise : distribution selon les conséquences - 2021</t>
  </si>
  <si>
    <t>30.1.3. Accidents sur le chemin du travail selon la province et la région de l'entreprise : distribution selon les conséquences et le genre - 2021</t>
  </si>
  <si>
    <t>30.1.4. Accidents sur le chemin du travail selon la province et la région de l'entreprise : distribution selon les conséquences et la génération en fréquence absolue - 2021</t>
  </si>
  <si>
    <t>30.1.5. Accidents sur le chemin du travail selon la province et la région de l'entreprise : distribution selon les conséquences et la génération en fréquence relative - 2021</t>
  </si>
  <si>
    <t>30.1.5. Accidents sur le chemin du travail selon la province et la région de l'entreprise : distribution selon la catégorie professionnelle - 2021</t>
  </si>
  <si>
    <t>30.2.1. Accidents sur le chemin du travail selon la taille de l'entreprise : évolution 2015 - 2021</t>
  </si>
  <si>
    <t>30.2.2. Accidents sur le chemin du travail selon la taille de l'entreprise : distribution selon les conséquences - 2021</t>
  </si>
  <si>
    <t>30.2.3. Accidents sur le chemin du travail selon la taille de l'entreprise : distribution selon les conséquences et le genre - 2021</t>
  </si>
  <si>
    <t>30.2.4. Accidents sur le chemin du travail selon la taille de l'entreprise : distribution selon les conséquences et la génération en fréquence absolue - 2021</t>
  </si>
  <si>
    <t>30.2.5. Accidents sur le chemin du travail selon la taille de l'entreprise : distribution selon les conséquences et la génération en fréquence relative - 2021</t>
  </si>
  <si>
    <t>30.2.6. Accidents sur le chemin du travail selon la taille de l'entreprise : distribution selon les conséquences et le genre de travail - 2021</t>
  </si>
  <si>
    <t>30.2.7. Accidents sur le chemin du travail selon la  taille de l'entreprise: nombre d'accidents par 1000 équivalents temps plein - 2021</t>
  </si>
  <si>
    <t>1) Le volume de l'emploi de 2021 (4 trimestres) est exprimé en équivalents temps plein. Il s'agit de données communiquées par l'ONSS</t>
  </si>
  <si>
    <t>2) Le taux indique le nombre d'accidents survenus en 2021 par 1.000 travailleurs (équivalent temps plein).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</si>
</sst>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5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8">
    <xf numFmtId="0" fontId="0" fillId="0" borderId="0" xfId="0"/>
    <xf numFmtId="3" fontId="7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0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2" borderId="0" xfId="0" applyFill="1" applyAlignment="1">
      <alignment vertical="top"/>
    </xf>
    <xf numFmtId="4" fontId="12" fillId="2" borderId="0" xfId="0" applyNumberFormat="1" applyFont="1" applyFill="1" applyAlignment="1">
      <alignment vertical="top"/>
    </xf>
    <xf numFmtId="166" fontId="12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167" fontId="1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vertical="top"/>
    </xf>
    <xf numFmtId="166" fontId="11" fillId="2" borderId="0" xfId="0" applyNumberFormat="1" applyFont="1" applyFill="1" applyAlignment="1">
      <alignment vertical="top"/>
    </xf>
    <xf numFmtId="4" fontId="0" fillId="2" borderId="0" xfId="0" applyNumberFormat="1" applyFont="1" applyFill="1"/>
    <xf numFmtId="10" fontId="0" fillId="2" borderId="0" xfId="0" applyNumberFormat="1" applyFont="1" applyFill="1"/>
    <xf numFmtId="3" fontId="0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164" fontId="0" fillId="2" borderId="0" xfId="0" applyNumberFormat="1" applyFont="1" applyFill="1"/>
    <xf numFmtId="10" fontId="11" fillId="2" borderId="0" xfId="0" applyNumberFormat="1" applyFont="1" applyFill="1" applyAlignment="1">
      <alignment vertical="top"/>
    </xf>
    <xf numFmtId="10" fontId="0" fillId="2" borderId="0" xfId="0" applyNumberFormat="1" applyFill="1" applyAlignment="1">
      <alignment vertical="top"/>
    </xf>
    <xf numFmtId="168" fontId="11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6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1" fillId="5" borderId="37" xfId="1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1" fillId="5" borderId="39" xfId="1" applyFont="1" applyFill="1" applyBorder="1" applyAlignment="1">
      <alignment vertical="center"/>
    </xf>
    <xf numFmtId="0" fontId="14" fillId="7" borderId="52" xfId="0" applyFont="1" applyFill="1" applyBorder="1" applyAlignment="1">
      <alignment horizontal="left" vertical="center" wrapText="1"/>
    </xf>
    <xf numFmtId="3" fontId="14" fillId="7" borderId="50" xfId="0" applyNumberFormat="1" applyFont="1" applyFill="1" applyBorder="1" applyAlignment="1">
      <alignment horizontal="center" vertical="center"/>
    </xf>
    <xf numFmtId="164" fontId="18" fillId="7" borderId="53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  <xf numFmtId="164" fontId="18" fillId="7" borderId="40" xfId="0" applyNumberFormat="1" applyFont="1" applyFill="1" applyBorder="1" applyAlignment="1">
      <alignment horizontal="center" vertical="center"/>
    </xf>
    <xf numFmtId="164" fontId="18" fillId="7" borderId="52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 wrapText="1"/>
    </xf>
    <xf numFmtId="3" fontId="26" fillId="5" borderId="54" xfId="0" applyNumberFormat="1" applyFont="1" applyFill="1" applyBorder="1" applyAlignment="1">
      <alignment horizontal="center" vertical="center"/>
    </xf>
    <xf numFmtId="164" fontId="29" fillId="5" borderId="18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>
      <alignment horizontal="center" vertical="center"/>
    </xf>
    <xf numFmtId="164" fontId="29" fillId="5" borderId="0" xfId="0" applyNumberFormat="1" applyFont="1" applyFill="1" applyBorder="1" applyAlignment="1">
      <alignment horizontal="center" vertical="center"/>
    </xf>
    <xf numFmtId="164" fontId="27" fillId="5" borderId="47" xfId="0" applyNumberFormat="1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center" vertical="center"/>
    </xf>
    <xf numFmtId="3" fontId="28" fillId="5" borderId="50" xfId="0" applyNumberFormat="1" applyFont="1" applyFill="1" applyBorder="1" applyAlignment="1">
      <alignment horizontal="center" vertical="center"/>
    </xf>
    <xf numFmtId="9" fontId="29" fillId="5" borderId="53" xfId="0" applyNumberFormat="1" applyFont="1" applyFill="1" applyBorder="1" applyAlignment="1">
      <alignment horizontal="center" vertical="center"/>
    </xf>
    <xf numFmtId="3" fontId="28" fillId="5" borderId="51" xfId="0" applyNumberFormat="1" applyFont="1" applyFill="1" applyBorder="1" applyAlignment="1">
      <alignment horizontal="center" vertical="center"/>
    </xf>
    <xf numFmtId="9" fontId="29" fillId="5" borderId="40" xfId="0" applyNumberFormat="1" applyFont="1" applyFill="1" applyBorder="1" applyAlignment="1">
      <alignment horizontal="center" vertical="center"/>
    </xf>
    <xf numFmtId="164" fontId="27" fillId="5" borderId="52" xfId="0" applyNumberFormat="1" applyFont="1" applyFill="1" applyBorder="1" applyAlignment="1">
      <alignment horizontal="center" vertical="center"/>
    </xf>
    <xf numFmtId="164" fontId="18" fillId="7" borderId="35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30" fillId="5" borderId="33" xfId="0" applyNumberFormat="1" applyFont="1" applyFill="1" applyBorder="1" applyAlignment="1">
      <alignment horizontal="center" vertical="center"/>
    </xf>
    <xf numFmtId="164" fontId="29" fillId="5" borderId="37" xfId="0" applyNumberFormat="1" applyFont="1" applyFill="1" applyBorder="1" applyAlignment="1">
      <alignment horizontal="center" vertical="center"/>
    </xf>
    <xf numFmtId="3" fontId="25" fillId="5" borderId="50" xfId="0" applyNumberFormat="1" applyFont="1" applyFill="1" applyBorder="1" applyAlignment="1">
      <alignment horizontal="center" vertical="center"/>
    </xf>
    <xf numFmtId="3" fontId="25" fillId="5" borderId="51" xfId="0" applyNumberFormat="1" applyFont="1" applyFill="1" applyBorder="1" applyAlignment="1">
      <alignment horizontal="center" vertical="center"/>
    </xf>
    <xf numFmtId="9" fontId="29" fillId="5" borderId="35" xfId="0" applyNumberFormat="1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horizontal="center" vertical="center" wrapText="1"/>
    </xf>
    <xf numFmtId="3" fontId="15" fillId="7" borderId="50" xfId="0" applyNumberFormat="1" applyFont="1" applyFill="1" applyBorder="1" applyAlignment="1">
      <alignment horizontal="center" vertical="center"/>
    </xf>
    <xf numFmtId="164" fontId="14" fillId="7" borderId="53" xfId="0" applyNumberFormat="1" applyFont="1" applyFill="1" applyBorder="1" applyAlignment="1">
      <alignment horizontal="center" vertical="center"/>
    </xf>
    <xf numFmtId="3" fontId="15" fillId="7" borderId="51" xfId="0" applyNumberFormat="1" applyFont="1" applyFill="1" applyBorder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164" fontId="28" fillId="5" borderId="18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25" fillId="5" borderId="54" xfId="0" applyNumberFormat="1" applyFont="1" applyFill="1" applyBorder="1" applyAlignment="1">
      <alignment horizontal="center" vertical="center"/>
    </xf>
    <xf numFmtId="9" fontId="28" fillId="5" borderId="0" xfId="0" applyNumberFormat="1" applyFont="1" applyFill="1" applyBorder="1" applyAlignment="1">
      <alignment horizontal="center" vertical="center"/>
    </xf>
    <xf numFmtId="9" fontId="28" fillId="5" borderId="53" xfId="0" applyNumberFormat="1" applyFont="1" applyFill="1" applyBorder="1" applyAlignment="1">
      <alignment horizontal="center" vertical="center"/>
    </xf>
    <xf numFmtId="3" fontId="25" fillId="5" borderId="40" xfId="0" applyNumberFormat="1" applyFont="1" applyFill="1" applyBorder="1" applyAlignment="1">
      <alignment horizontal="center" vertical="center"/>
    </xf>
    <xf numFmtId="9" fontId="28" fillId="5" borderId="40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 wrapText="1"/>
    </xf>
    <xf numFmtId="3" fontId="14" fillId="7" borderId="40" xfId="0" applyNumberFormat="1" applyFont="1" applyFill="1" applyBorder="1" applyAlignment="1">
      <alignment horizontal="center" vertical="center"/>
    </xf>
    <xf numFmtId="3" fontId="14" fillId="7" borderId="52" xfId="0" applyNumberFormat="1" applyFont="1" applyFill="1" applyBorder="1" applyAlignment="1">
      <alignment horizontal="center" vertical="center"/>
    </xf>
    <xf numFmtId="3" fontId="25" fillId="5" borderId="47" xfId="0" applyNumberFormat="1" applyFont="1" applyFill="1" applyBorder="1" applyAlignment="1">
      <alignment horizontal="center" vertical="center"/>
    </xf>
    <xf numFmtId="3" fontId="25" fillId="5" borderId="52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164" fontId="18" fillId="7" borderId="50" xfId="0" applyNumberFormat="1" applyFont="1" applyFill="1" applyBorder="1" applyAlignment="1">
      <alignment horizontal="center" vertical="center"/>
    </xf>
    <xf numFmtId="164" fontId="18" fillId="7" borderId="51" xfId="0" applyNumberFormat="1" applyFont="1" applyFill="1" applyBorder="1" applyAlignment="1">
      <alignment horizontal="center" vertical="center"/>
    </xf>
    <xf numFmtId="164" fontId="27" fillId="5" borderId="54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9" fontId="27" fillId="5" borderId="50" xfId="0" applyNumberFormat="1" applyFont="1" applyFill="1" applyBorder="1" applyAlignment="1">
      <alignment horizontal="center" vertical="center"/>
    </xf>
    <xf numFmtId="9" fontId="27" fillId="5" borderId="51" xfId="0" applyNumberFormat="1" applyFont="1" applyFill="1" applyBorder="1" applyAlignment="1">
      <alignment horizontal="center" vertical="center"/>
    </xf>
    <xf numFmtId="9" fontId="27" fillId="5" borderId="40" xfId="0" applyNumberFormat="1" applyFont="1" applyFill="1" applyBorder="1" applyAlignment="1">
      <alignment horizontal="center" vertical="center"/>
    </xf>
    <xf numFmtId="9" fontId="27" fillId="5" borderId="52" xfId="0" applyNumberFormat="1" applyFont="1" applyFill="1" applyBorder="1" applyAlignment="1">
      <alignment horizontal="center" vertical="center"/>
    </xf>
    <xf numFmtId="3" fontId="25" fillId="5" borderId="55" xfId="0" applyNumberFormat="1" applyFont="1" applyFill="1" applyBorder="1" applyAlignment="1">
      <alignment horizontal="center" vertical="center"/>
    </xf>
    <xf numFmtId="9" fontId="29" fillId="5" borderId="39" xfId="0" applyNumberFormat="1" applyFont="1" applyFill="1" applyBorder="1" applyAlignment="1">
      <alignment horizontal="center" vertical="center"/>
    </xf>
    <xf numFmtId="9" fontId="25" fillId="5" borderId="48" xfId="0" applyNumberFormat="1" applyFont="1" applyFill="1" applyBorder="1" applyAlignment="1">
      <alignment horizontal="center" vertical="center"/>
    </xf>
    <xf numFmtId="9" fontId="25" fillId="5" borderId="39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/>
    </xf>
    <xf numFmtId="164" fontId="28" fillId="5" borderId="47" xfId="0" applyNumberFormat="1" applyFont="1" applyFill="1" applyBorder="1" applyAlignment="1">
      <alignment horizontal="center" vertical="center"/>
    </xf>
    <xf numFmtId="164" fontId="28" fillId="5" borderId="52" xfId="0" applyNumberFormat="1" applyFont="1" applyFill="1" applyBorder="1" applyAlignment="1">
      <alignment horizontal="center" vertical="center"/>
    </xf>
    <xf numFmtId="3" fontId="30" fillId="5" borderId="50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164" fontId="27" fillId="5" borderId="18" xfId="0" applyNumberFormat="1" applyFont="1" applyFill="1" applyBorder="1" applyAlignment="1">
      <alignment horizontal="center" vertical="center"/>
    </xf>
    <xf numFmtId="9" fontId="27" fillId="5" borderId="53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3" fontId="25" fillId="5" borderId="37" xfId="0" applyNumberFormat="1" applyFont="1" applyFill="1" applyBorder="1" applyAlignment="1">
      <alignment horizontal="center" vertical="center"/>
    </xf>
    <xf numFmtId="3" fontId="25" fillId="5" borderId="35" xfId="0" applyNumberFormat="1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164" fontId="31" fillId="5" borderId="0" xfId="0" applyNumberFormat="1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 wrapText="1"/>
    </xf>
    <xf numFmtId="1" fontId="28" fillId="5" borderId="37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left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25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/>
    </xf>
    <xf numFmtId="164" fontId="27" fillId="5" borderId="61" xfId="0" applyNumberFormat="1" applyFont="1" applyFill="1" applyBorder="1" applyAlignment="1">
      <alignment horizontal="center" vertical="center"/>
    </xf>
    <xf numFmtId="164" fontId="27" fillId="5" borderId="60" xfId="0" applyNumberFormat="1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9" fillId="5" borderId="61" xfId="0" applyFont="1" applyFill="1" applyBorder="1" applyAlignment="1">
      <alignment horizontal="center" vertical="center" wrapText="1"/>
    </xf>
    <xf numFmtId="164" fontId="28" fillId="5" borderId="58" xfId="0" applyNumberFormat="1" applyFont="1" applyFill="1" applyBorder="1" applyAlignment="1">
      <alignment horizontal="center" vertical="center" wrapText="1"/>
    </xf>
    <xf numFmtId="164" fontId="28" fillId="5" borderId="60" xfId="0" applyNumberFormat="1" applyFont="1" applyFill="1" applyBorder="1" applyAlignment="1">
      <alignment horizontal="center" vertical="center" wrapText="1"/>
    </xf>
    <xf numFmtId="164" fontId="28" fillId="5" borderId="61" xfId="0" applyNumberFormat="1" applyFont="1" applyFill="1" applyBorder="1" applyAlignment="1">
      <alignment horizontal="center" vertical="center" wrapText="1"/>
    </xf>
    <xf numFmtId="164" fontId="29" fillId="5" borderId="58" xfId="0" applyNumberFormat="1" applyFont="1" applyFill="1" applyBorder="1" applyAlignment="1">
      <alignment horizontal="center" vertical="center" wrapText="1"/>
    </xf>
    <xf numFmtId="164" fontId="29" fillId="5" borderId="60" xfId="0" applyNumberFormat="1" applyFont="1" applyFill="1" applyBorder="1" applyAlignment="1">
      <alignment horizontal="center" vertical="center" wrapText="1"/>
    </xf>
    <xf numFmtId="164" fontId="29" fillId="5" borderId="61" xfId="0" applyNumberFormat="1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/>
    </xf>
    <xf numFmtId="0" fontId="33" fillId="2" borderId="0" xfId="0" applyFont="1" applyFill="1"/>
    <xf numFmtId="0" fontId="34" fillId="2" borderId="0" xfId="0" applyFont="1" applyFill="1" applyAlignment="1">
      <alignment vertical="top"/>
    </xf>
    <xf numFmtId="3" fontId="33" fillId="2" borderId="0" xfId="0" applyNumberFormat="1" applyFont="1" applyFill="1"/>
    <xf numFmtId="0" fontId="33" fillId="2" borderId="0" xfId="0" applyFont="1" applyFill="1" applyAlignment="1">
      <alignment vertical="top"/>
    </xf>
    <xf numFmtId="166" fontId="34" fillId="2" borderId="0" xfId="0" applyNumberFormat="1" applyFont="1" applyFill="1" applyAlignment="1">
      <alignment vertical="top"/>
    </xf>
    <xf numFmtId="10" fontId="33" fillId="2" borderId="0" xfId="0" applyNumberFormat="1" applyFont="1" applyFill="1"/>
    <xf numFmtId="0" fontId="22" fillId="3" borderId="34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>
      <alignment horizontal="center" vertical="center" wrapText="1"/>
    </xf>
    <xf numFmtId="0" fontId="25" fillId="5" borderId="65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/>
    </xf>
    <xf numFmtId="0" fontId="28" fillId="5" borderId="49" xfId="0" applyFont="1" applyFill="1" applyBorder="1" applyAlignment="1">
      <alignment horizontal="center" vertical="center"/>
    </xf>
    <xf numFmtId="164" fontId="23" fillId="4" borderId="34" xfId="0" applyNumberFormat="1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8" fillId="5" borderId="37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6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 wrapText="1"/>
      <protection locked="0"/>
    </xf>
    <xf numFmtId="0" fontId="25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7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left" vertical="center" wrapText="1"/>
    </xf>
    <xf numFmtId="0" fontId="26" fillId="5" borderId="48" xfId="0" applyFont="1" applyFill="1" applyBorder="1" applyAlignment="1">
      <alignment horizontal="left" vertical="center" wrapText="1"/>
    </xf>
    <xf numFmtId="0" fontId="26" fillId="5" borderId="39" xfId="0" applyFont="1" applyFill="1" applyBorder="1" applyAlignment="1">
      <alignment horizontal="left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1/Data/jaarrapport%202021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zoomScaleNormal="100" workbookViewId="0">
      <selection activeCell="C31" sqref="C31"/>
    </sheetView>
  </sheetViews>
  <sheetFormatPr defaultColWidth="9.109375" defaultRowHeight="14.4" x14ac:dyDescent="0.3"/>
  <cols>
    <col min="1" max="1" width="9.109375" style="81"/>
    <col min="2" max="2" width="9.109375" style="81" customWidth="1"/>
    <col min="3" max="3" width="165.6640625" style="81" bestFit="1" customWidth="1"/>
    <col min="4" max="16384" width="9.109375" style="81"/>
  </cols>
  <sheetData>
    <row r="1" spans="2:3" ht="15" thickBot="1" x14ac:dyDescent="0.35"/>
    <row r="2" spans="2:3" ht="16.8" thickTop="1" thickBot="1" x14ac:dyDescent="0.35">
      <c r="B2" s="82" t="s">
        <v>114</v>
      </c>
      <c r="C2" s="83"/>
    </row>
    <row r="3" spans="2:3" ht="19.5" customHeight="1" thickTop="1" thickBot="1" x14ac:dyDescent="0.35">
      <c r="B3" s="84" t="s">
        <v>91</v>
      </c>
      <c r="C3" s="85" t="s">
        <v>0</v>
      </c>
    </row>
    <row r="4" spans="2:3" ht="19.5" customHeight="1" thickTop="1" x14ac:dyDescent="0.3">
      <c r="B4" s="86" t="s">
        <v>92</v>
      </c>
      <c r="C4" s="87" t="s">
        <v>115</v>
      </c>
    </row>
    <row r="5" spans="2:3" ht="19.5" customHeight="1" x14ac:dyDescent="0.3">
      <c r="B5" s="86" t="s">
        <v>93</v>
      </c>
      <c r="C5" s="87" t="s">
        <v>116</v>
      </c>
    </row>
    <row r="6" spans="2:3" ht="19.5" customHeight="1" x14ac:dyDescent="0.3">
      <c r="B6" s="86" t="s">
        <v>94</v>
      </c>
      <c r="C6" s="87" t="s">
        <v>117</v>
      </c>
    </row>
    <row r="7" spans="2:3" ht="19.5" customHeight="1" x14ac:dyDescent="0.3">
      <c r="B7" s="86" t="s">
        <v>95</v>
      </c>
      <c r="C7" s="87" t="s">
        <v>118</v>
      </c>
    </row>
    <row r="8" spans="2:3" ht="19.5" customHeight="1" x14ac:dyDescent="0.3">
      <c r="B8" s="86" t="s">
        <v>96</v>
      </c>
      <c r="C8" s="87" t="s">
        <v>119</v>
      </c>
    </row>
    <row r="9" spans="2:3" ht="19.5" customHeight="1" thickBot="1" x14ac:dyDescent="0.35">
      <c r="B9" s="86" t="s">
        <v>97</v>
      </c>
      <c r="C9" s="87" t="s">
        <v>120</v>
      </c>
    </row>
    <row r="10" spans="2:3" ht="19.5" customHeight="1" thickTop="1" thickBot="1" x14ac:dyDescent="0.35">
      <c r="B10" s="84" t="s">
        <v>98</v>
      </c>
      <c r="C10" s="85" t="s">
        <v>1</v>
      </c>
    </row>
    <row r="11" spans="2:3" ht="19.5" customHeight="1" thickTop="1" x14ac:dyDescent="0.3">
      <c r="B11" s="86" t="s">
        <v>99</v>
      </c>
      <c r="C11" s="87" t="s">
        <v>121</v>
      </c>
    </row>
    <row r="12" spans="2:3" ht="19.5" customHeight="1" x14ac:dyDescent="0.3">
      <c r="B12" s="86" t="s">
        <v>100</v>
      </c>
      <c r="C12" s="87" t="s">
        <v>122</v>
      </c>
    </row>
    <row r="13" spans="2:3" ht="19.5" customHeight="1" x14ac:dyDescent="0.3">
      <c r="B13" s="86" t="s">
        <v>101</v>
      </c>
      <c r="C13" s="87" t="s">
        <v>123</v>
      </c>
    </row>
    <row r="14" spans="2:3" ht="19.5" customHeight="1" x14ac:dyDescent="0.3">
      <c r="B14" s="86" t="s">
        <v>102</v>
      </c>
      <c r="C14" s="87" t="s">
        <v>124</v>
      </c>
    </row>
    <row r="15" spans="2:3" ht="19.5" customHeight="1" x14ac:dyDescent="0.3">
      <c r="B15" s="86" t="s">
        <v>103</v>
      </c>
      <c r="C15" s="87" t="s">
        <v>125</v>
      </c>
    </row>
    <row r="16" spans="2:3" ht="19.5" customHeight="1" x14ac:dyDescent="0.3">
      <c r="B16" s="86" t="s">
        <v>104</v>
      </c>
      <c r="C16" s="87" t="s">
        <v>126</v>
      </c>
    </row>
    <row r="17" spans="1:3" ht="19.5" customHeight="1" thickBot="1" x14ac:dyDescent="0.35">
      <c r="B17" s="88" t="s">
        <v>105</v>
      </c>
      <c r="C17" s="89" t="s">
        <v>127</v>
      </c>
    </row>
    <row r="18" spans="1:3" ht="15" thickTop="1" x14ac:dyDescent="0.3">
      <c r="A18" s="172"/>
      <c r="B18" s="172"/>
      <c r="C18" s="172"/>
    </row>
    <row r="19" spans="1:3" x14ac:dyDescent="0.3">
      <c r="A19" s="172"/>
      <c r="B19" s="172"/>
      <c r="C19" s="172"/>
    </row>
  </sheetData>
  <hyperlinks>
    <hyperlink ref="C4" location="'30.1.1'!A1" display="Accidents sur le lieu de travail selon la province et  la région de l'entreprise: évolution 2015 - 2017" xr:uid="{00000000-0004-0000-0000-000000000000}"/>
    <hyperlink ref="C5" location="'30.1.2'!A1" display="Accidents sur le lieu de travail selon la province et la région de l'entreprise : distribution selon les conséquences - 2017" xr:uid="{00000000-0004-0000-0000-000001000000}"/>
    <hyperlink ref="C6" location="'30.1.3'!A1" display="Accidents sur le lieu de travail selon la province et la région de l'entreprise : distribution selon les conséquences et le genre - 2017" xr:uid="{00000000-0004-0000-0000-000002000000}"/>
    <hyperlink ref="C7" location="'30.1.4'!A1" display="Accidents sur le lieu de travail selon la province et la région de l'entreprise : distribution selon les conséquences et la génération en fréquence absolue - 2017" xr:uid="{00000000-0004-0000-0000-000003000000}"/>
    <hyperlink ref="C8" location="'30.1.5'!A1" display="Accidents sur le lieu de travail selon la province et la région de l'entreprise : distribution selon les conséquences et la génération en fréquence relative - 2017" xr:uid="{00000000-0004-0000-0000-000004000000}"/>
    <hyperlink ref="C9" location="'30.1.6'!A1" display="Accidents sur le lieu de travail selon la province et la région de l'entreprise : distribution selon les conséquences et le genre de travail - 2017" xr:uid="{00000000-0004-0000-0000-000005000000}"/>
    <hyperlink ref="C11" location="'30.2.1'!A1" display="Accidents sur le lieu de travail selon la taille de l'entreprise : évolution 2015 - 2017" xr:uid="{00000000-0004-0000-0000-000006000000}"/>
    <hyperlink ref="C12" location="'30.2.2'!A1" display="Accidents sur le lieu de travail selon la taille de l'entreprise : distribution selon les conséquences - 2017" xr:uid="{00000000-0004-0000-0000-000007000000}"/>
    <hyperlink ref="C13" location="'30.2.3'!A1" display="Accidents sur le lieu de travail selon la taille de l'entreprise : distribution selon les conséquences et le genre - 2017" xr:uid="{00000000-0004-0000-0000-000008000000}"/>
    <hyperlink ref="C14" location="'30.2.4'!A1" display="Accidents sur le lieu de travail selon la taille de l'entreprise : distribution selon les conséquences et la génération en fréquence absolue - 2017" xr:uid="{00000000-0004-0000-0000-000009000000}"/>
    <hyperlink ref="C15" location="'30.2.5'!A1" display="Accidents sur le lieu de travail selon la taille de l'entreprise : distribution selon les conséquences et la génération en fréquence relative - 2017" xr:uid="{00000000-0004-0000-0000-00000A000000}"/>
    <hyperlink ref="C16" location="'30.2.6'!A1" display="Accidents sur le lieu de travail selon la taille de l'entreprise : distribution selon les conséquences et le genre de travail - 2017" xr:uid="{00000000-0004-0000-0000-00000B000000}"/>
    <hyperlink ref="C17" location="'30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Y34"/>
  <sheetViews>
    <sheetView zoomScale="80" zoomScaleNormal="80" workbookViewId="0">
      <selection activeCell="C9" sqref="B2:Y17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24" width="13.6640625" style="38" customWidth="1"/>
    <col min="25" max="25" width="9.109375" style="198"/>
    <col min="26" max="16384" width="9.109375" style="38"/>
  </cols>
  <sheetData>
    <row r="1" spans="2:25" ht="15" thickBot="1" x14ac:dyDescent="0.35"/>
    <row r="2" spans="2:25" ht="25.2" customHeight="1" thickTop="1" thickBot="1" x14ac:dyDescent="0.35">
      <c r="B2" s="207" t="s">
        <v>137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38"/>
    </row>
    <row r="3" spans="2:25" ht="25.2" customHeight="1" thickTop="1" thickBot="1" x14ac:dyDescent="0.35">
      <c r="B3" s="210" t="s">
        <v>36</v>
      </c>
      <c r="C3" s="242" t="s">
        <v>24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7"/>
      <c r="W3" s="282" t="s">
        <v>19</v>
      </c>
      <c r="X3" s="246"/>
    </row>
    <row r="4" spans="2:25" ht="25.2" customHeight="1" thickTop="1" thickBot="1" x14ac:dyDescent="0.35">
      <c r="B4" s="239"/>
      <c r="C4" s="227" t="s">
        <v>25</v>
      </c>
      <c r="D4" s="228"/>
      <c r="E4" s="228"/>
      <c r="F4" s="228"/>
      <c r="G4" s="228"/>
      <c r="H4" s="228"/>
      <c r="I4" s="228"/>
      <c r="J4" s="228"/>
      <c r="K4" s="228"/>
      <c r="L4" s="283"/>
      <c r="M4" s="227" t="s">
        <v>26</v>
      </c>
      <c r="N4" s="228"/>
      <c r="O4" s="228"/>
      <c r="P4" s="228"/>
      <c r="Q4" s="228"/>
      <c r="R4" s="228"/>
      <c r="S4" s="228"/>
      <c r="T4" s="228"/>
      <c r="U4" s="228"/>
      <c r="V4" s="283"/>
      <c r="W4" s="282"/>
      <c r="X4" s="246"/>
    </row>
    <row r="5" spans="2:25" ht="25.2" customHeight="1" thickTop="1" thickBot="1" x14ac:dyDescent="0.35">
      <c r="B5" s="239"/>
      <c r="C5" s="284" t="s">
        <v>35</v>
      </c>
      <c r="D5" s="285"/>
      <c r="E5" s="285"/>
      <c r="F5" s="285"/>
      <c r="G5" s="285"/>
      <c r="H5" s="285"/>
      <c r="I5" s="285"/>
      <c r="J5" s="285"/>
      <c r="K5" s="216" t="s">
        <v>19</v>
      </c>
      <c r="L5" s="224"/>
      <c r="M5" s="227" t="s">
        <v>20</v>
      </c>
      <c r="N5" s="228"/>
      <c r="O5" s="228"/>
      <c r="P5" s="228"/>
      <c r="Q5" s="228"/>
      <c r="R5" s="228"/>
      <c r="S5" s="228"/>
      <c r="T5" s="283"/>
      <c r="U5" s="216" t="s">
        <v>19</v>
      </c>
      <c r="V5" s="224"/>
      <c r="W5" s="282"/>
      <c r="X5" s="246"/>
    </row>
    <row r="6" spans="2:25" ht="25.2" customHeight="1" thickTop="1" x14ac:dyDescent="0.3">
      <c r="B6" s="239"/>
      <c r="C6" s="216" t="s">
        <v>21</v>
      </c>
      <c r="D6" s="217"/>
      <c r="E6" s="233" t="s">
        <v>80</v>
      </c>
      <c r="F6" s="234"/>
      <c r="G6" s="233" t="s">
        <v>81</v>
      </c>
      <c r="H6" s="234"/>
      <c r="I6" s="222" t="s">
        <v>22</v>
      </c>
      <c r="J6" s="224"/>
      <c r="K6" s="218"/>
      <c r="L6" s="225"/>
      <c r="M6" s="216" t="s">
        <v>21</v>
      </c>
      <c r="N6" s="217"/>
      <c r="O6" s="220" t="s">
        <v>80</v>
      </c>
      <c r="P6" s="217"/>
      <c r="Q6" s="220" t="s">
        <v>81</v>
      </c>
      <c r="R6" s="217"/>
      <c r="S6" s="222" t="s">
        <v>22</v>
      </c>
      <c r="T6" s="224"/>
      <c r="U6" s="218"/>
      <c r="V6" s="225"/>
      <c r="W6" s="282"/>
      <c r="X6" s="246"/>
    </row>
    <row r="7" spans="2:25" ht="25.2" customHeight="1" thickBot="1" x14ac:dyDescent="0.35">
      <c r="B7" s="240"/>
      <c r="C7" s="178" t="s">
        <v>3</v>
      </c>
      <c r="D7" s="194" t="s">
        <v>4</v>
      </c>
      <c r="E7" s="180" t="s">
        <v>3</v>
      </c>
      <c r="F7" s="194" t="s">
        <v>4</v>
      </c>
      <c r="G7" s="180" t="s">
        <v>3</v>
      </c>
      <c r="H7" s="194" t="s">
        <v>4</v>
      </c>
      <c r="I7" s="180" t="s">
        <v>3</v>
      </c>
      <c r="J7" s="195" t="s">
        <v>4</v>
      </c>
      <c r="K7" s="178" t="s">
        <v>3</v>
      </c>
      <c r="L7" s="196" t="s">
        <v>4</v>
      </c>
      <c r="M7" s="178" t="s">
        <v>3</v>
      </c>
      <c r="N7" s="194" t="s">
        <v>4</v>
      </c>
      <c r="O7" s="180" t="s">
        <v>3</v>
      </c>
      <c r="P7" s="194" t="s">
        <v>4</v>
      </c>
      <c r="Q7" s="180" t="s">
        <v>3</v>
      </c>
      <c r="R7" s="194" t="s">
        <v>4</v>
      </c>
      <c r="S7" s="180" t="s">
        <v>3</v>
      </c>
      <c r="T7" s="195" t="s">
        <v>4</v>
      </c>
      <c r="U7" s="178" t="s">
        <v>3</v>
      </c>
      <c r="V7" s="196" t="s">
        <v>4</v>
      </c>
      <c r="W7" s="178" t="s">
        <v>3</v>
      </c>
      <c r="X7" s="196" t="s">
        <v>4</v>
      </c>
    </row>
    <row r="8" spans="2:25" ht="21.9" customHeight="1" thickTop="1" x14ac:dyDescent="0.3">
      <c r="B8" s="96" t="s">
        <v>37</v>
      </c>
      <c r="C8" s="110">
        <v>1</v>
      </c>
      <c r="D8" s="98">
        <v>5.9737156511350056E-4</v>
      </c>
      <c r="E8" s="111">
        <v>1</v>
      </c>
      <c r="F8" s="98">
        <v>2.878526194588371E-4</v>
      </c>
      <c r="G8" s="111">
        <v>0</v>
      </c>
      <c r="H8" s="98">
        <v>0</v>
      </c>
      <c r="I8" s="111">
        <v>0</v>
      </c>
      <c r="J8" s="138">
        <v>0</v>
      </c>
      <c r="K8" s="123">
        <v>2</v>
      </c>
      <c r="L8" s="112">
        <v>3.7467216185837392E-4</v>
      </c>
      <c r="M8" s="110">
        <v>1</v>
      </c>
      <c r="N8" s="98">
        <v>1.4450867052023121E-3</v>
      </c>
      <c r="O8" s="111">
        <v>1</v>
      </c>
      <c r="P8" s="98">
        <v>4.8780487804878049E-4</v>
      </c>
      <c r="Q8" s="111">
        <v>0</v>
      </c>
      <c r="R8" s="152">
        <v>0</v>
      </c>
      <c r="S8" s="111">
        <v>0</v>
      </c>
      <c r="T8" s="138">
        <v>0</v>
      </c>
      <c r="U8" s="123">
        <v>2</v>
      </c>
      <c r="V8" s="112">
        <v>7.010164738871364E-4</v>
      </c>
      <c r="W8" s="123">
        <v>4</v>
      </c>
      <c r="X8" s="112">
        <v>4.8834086192162129E-4</v>
      </c>
      <c r="Y8" s="199" t="s">
        <v>68</v>
      </c>
    </row>
    <row r="9" spans="2:25" ht="21.9" customHeight="1" x14ac:dyDescent="0.3">
      <c r="B9" s="96" t="s">
        <v>38</v>
      </c>
      <c r="C9" s="110">
        <v>2</v>
      </c>
      <c r="D9" s="98">
        <v>1.1947431302270011E-3</v>
      </c>
      <c r="E9" s="111">
        <v>4</v>
      </c>
      <c r="F9" s="98">
        <v>1.1514104778353484E-3</v>
      </c>
      <c r="G9" s="111">
        <v>1</v>
      </c>
      <c r="H9" s="98">
        <v>5.2910052910052907E-3</v>
      </c>
      <c r="I9" s="111">
        <v>0</v>
      </c>
      <c r="J9" s="138">
        <v>0</v>
      </c>
      <c r="K9" s="123">
        <v>7</v>
      </c>
      <c r="L9" s="112">
        <v>1.3113525665043087E-3</v>
      </c>
      <c r="M9" s="110">
        <v>0</v>
      </c>
      <c r="N9" s="98">
        <v>0</v>
      </c>
      <c r="O9" s="111">
        <v>1</v>
      </c>
      <c r="P9" s="98">
        <v>4.8780487804878049E-4</v>
      </c>
      <c r="Q9" s="111">
        <v>0</v>
      </c>
      <c r="R9" s="152">
        <v>0</v>
      </c>
      <c r="S9" s="111">
        <v>0</v>
      </c>
      <c r="T9" s="138">
        <v>0</v>
      </c>
      <c r="U9" s="123">
        <v>1</v>
      </c>
      <c r="V9" s="112">
        <v>3.505082369435682E-4</v>
      </c>
      <c r="W9" s="123">
        <v>8</v>
      </c>
      <c r="X9" s="112">
        <v>9.7668172384324258E-4</v>
      </c>
      <c r="Y9" s="199" t="s">
        <v>69</v>
      </c>
    </row>
    <row r="10" spans="2:25" ht="21.9" customHeight="1" x14ac:dyDescent="0.3">
      <c r="B10" s="96" t="s">
        <v>39</v>
      </c>
      <c r="C10" s="110">
        <v>1</v>
      </c>
      <c r="D10" s="98">
        <v>5.9737156511350056E-4</v>
      </c>
      <c r="E10" s="111">
        <v>6</v>
      </c>
      <c r="F10" s="98">
        <v>1.7271157167530224E-3</v>
      </c>
      <c r="G10" s="111">
        <v>1</v>
      </c>
      <c r="H10" s="98">
        <v>5.2910052910052907E-3</v>
      </c>
      <c r="I10" s="111">
        <v>0</v>
      </c>
      <c r="J10" s="138">
        <v>0</v>
      </c>
      <c r="K10" s="123">
        <v>8</v>
      </c>
      <c r="L10" s="112">
        <v>1.4986886474334957E-3</v>
      </c>
      <c r="M10" s="110">
        <v>1</v>
      </c>
      <c r="N10" s="98">
        <v>1.4450867052023121E-3</v>
      </c>
      <c r="O10" s="111">
        <v>3</v>
      </c>
      <c r="P10" s="98">
        <v>1.4634146341463415E-3</v>
      </c>
      <c r="Q10" s="111">
        <v>0</v>
      </c>
      <c r="R10" s="152">
        <v>0</v>
      </c>
      <c r="S10" s="111">
        <v>0</v>
      </c>
      <c r="T10" s="138">
        <v>0</v>
      </c>
      <c r="U10" s="123">
        <v>4</v>
      </c>
      <c r="V10" s="112">
        <v>1.4020329477742728E-3</v>
      </c>
      <c r="W10" s="123">
        <v>12</v>
      </c>
      <c r="X10" s="112">
        <v>1.465022585764864E-3</v>
      </c>
      <c r="Y10" s="199" t="s">
        <v>70</v>
      </c>
    </row>
    <row r="11" spans="2:25" ht="21.9" customHeight="1" x14ac:dyDescent="0.3">
      <c r="B11" s="96" t="s">
        <v>40</v>
      </c>
      <c r="C11" s="110">
        <v>6</v>
      </c>
      <c r="D11" s="98">
        <v>3.5842293906810036E-3</v>
      </c>
      <c r="E11" s="111">
        <v>33</v>
      </c>
      <c r="F11" s="98">
        <v>9.4991364421416237E-3</v>
      </c>
      <c r="G11" s="111">
        <v>3</v>
      </c>
      <c r="H11" s="98">
        <v>1.5873015873015872E-2</v>
      </c>
      <c r="I11" s="111">
        <v>0</v>
      </c>
      <c r="J11" s="138">
        <v>0</v>
      </c>
      <c r="K11" s="123">
        <v>42</v>
      </c>
      <c r="L11" s="112">
        <v>7.8681153990258525E-3</v>
      </c>
      <c r="M11" s="110">
        <v>3</v>
      </c>
      <c r="N11" s="98">
        <v>4.335260115606936E-3</v>
      </c>
      <c r="O11" s="111">
        <v>17</v>
      </c>
      <c r="P11" s="98">
        <v>8.2926829268292687E-3</v>
      </c>
      <c r="Q11" s="111">
        <v>0</v>
      </c>
      <c r="R11" s="152">
        <v>0</v>
      </c>
      <c r="S11" s="111">
        <v>0</v>
      </c>
      <c r="T11" s="138">
        <v>0</v>
      </c>
      <c r="U11" s="123">
        <v>20</v>
      </c>
      <c r="V11" s="112">
        <v>7.0101647388713636E-3</v>
      </c>
      <c r="W11" s="123">
        <v>62</v>
      </c>
      <c r="X11" s="112">
        <v>7.5692833597851301E-3</v>
      </c>
      <c r="Y11" s="199" t="s">
        <v>71</v>
      </c>
    </row>
    <row r="12" spans="2:25" ht="21.9" customHeight="1" x14ac:dyDescent="0.3">
      <c r="B12" s="96" t="s">
        <v>41</v>
      </c>
      <c r="C12" s="110">
        <v>34</v>
      </c>
      <c r="D12" s="98">
        <v>2.0310633213859019E-2</v>
      </c>
      <c r="E12" s="111">
        <v>95</v>
      </c>
      <c r="F12" s="98">
        <v>2.7345998848589521E-2</v>
      </c>
      <c r="G12" s="111">
        <v>6</v>
      </c>
      <c r="H12" s="98">
        <v>3.1746031746031744E-2</v>
      </c>
      <c r="I12" s="111">
        <v>0</v>
      </c>
      <c r="J12" s="138">
        <v>0</v>
      </c>
      <c r="K12" s="123">
        <v>135</v>
      </c>
      <c r="L12" s="112">
        <v>2.5290370925440241E-2</v>
      </c>
      <c r="M12" s="110">
        <v>17</v>
      </c>
      <c r="N12" s="98">
        <v>2.4566473988439308E-2</v>
      </c>
      <c r="O12" s="111">
        <v>65</v>
      </c>
      <c r="P12" s="98">
        <v>3.1707317073170732E-2</v>
      </c>
      <c r="Q12" s="111">
        <v>4</v>
      </c>
      <c r="R12" s="152">
        <v>3.7037037037037035E-2</v>
      </c>
      <c r="S12" s="111">
        <v>1</v>
      </c>
      <c r="T12" s="138">
        <v>0.33333333333333331</v>
      </c>
      <c r="U12" s="123">
        <v>87</v>
      </c>
      <c r="V12" s="112">
        <v>3.0494216614090432E-2</v>
      </c>
      <c r="W12" s="123">
        <v>222</v>
      </c>
      <c r="X12" s="112">
        <v>2.7102917836649983E-2</v>
      </c>
      <c r="Y12" s="199" t="s">
        <v>72</v>
      </c>
    </row>
    <row r="13" spans="2:25" ht="21.9" customHeight="1" x14ac:dyDescent="0.3">
      <c r="B13" s="96" t="s">
        <v>42</v>
      </c>
      <c r="C13" s="110">
        <v>72</v>
      </c>
      <c r="D13" s="98">
        <v>4.3010752688172046E-2</v>
      </c>
      <c r="E13" s="111">
        <v>236</v>
      </c>
      <c r="F13" s="98">
        <v>6.7933218192285552E-2</v>
      </c>
      <c r="G13" s="111">
        <v>11</v>
      </c>
      <c r="H13" s="98">
        <v>5.8201058201058198E-2</v>
      </c>
      <c r="I13" s="111">
        <v>0</v>
      </c>
      <c r="J13" s="138">
        <v>0</v>
      </c>
      <c r="K13" s="123">
        <v>319</v>
      </c>
      <c r="L13" s="112">
        <v>5.9760209816410642E-2</v>
      </c>
      <c r="M13" s="110">
        <v>39</v>
      </c>
      <c r="N13" s="98">
        <v>5.6358381502890173E-2</v>
      </c>
      <c r="O13" s="111">
        <v>155</v>
      </c>
      <c r="P13" s="98">
        <v>7.5609756097560973E-2</v>
      </c>
      <c r="Q13" s="111">
        <v>3</v>
      </c>
      <c r="R13" s="152">
        <v>2.7777777777777776E-2</v>
      </c>
      <c r="S13" s="111">
        <v>0</v>
      </c>
      <c r="T13" s="138">
        <v>0</v>
      </c>
      <c r="U13" s="123">
        <v>197</v>
      </c>
      <c r="V13" s="112">
        <v>6.9050122677882936E-2</v>
      </c>
      <c r="W13" s="123">
        <v>516</v>
      </c>
      <c r="X13" s="112">
        <v>6.2995971187889147E-2</v>
      </c>
      <c r="Y13" s="199" t="s">
        <v>73</v>
      </c>
    </row>
    <row r="14" spans="2:25" ht="21.9" customHeight="1" x14ac:dyDescent="0.3">
      <c r="B14" s="96" t="s">
        <v>43</v>
      </c>
      <c r="C14" s="110">
        <v>129</v>
      </c>
      <c r="D14" s="98">
        <v>7.7060931899641583E-2</v>
      </c>
      <c r="E14" s="111">
        <v>391</v>
      </c>
      <c r="F14" s="98">
        <v>0.1125503742084053</v>
      </c>
      <c r="G14" s="111">
        <v>14</v>
      </c>
      <c r="H14" s="98">
        <v>7.407407407407407E-2</v>
      </c>
      <c r="I14" s="111">
        <v>0</v>
      </c>
      <c r="J14" s="138">
        <v>0</v>
      </c>
      <c r="K14" s="123">
        <v>534</v>
      </c>
      <c r="L14" s="112">
        <v>0.10003746721618584</v>
      </c>
      <c r="M14" s="110">
        <v>72</v>
      </c>
      <c r="N14" s="98">
        <v>0.10404624277456648</v>
      </c>
      <c r="O14" s="111">
        <v>248</v>
      </c>
      <c r="P14" s="98">
        <v>0.12097560975609756</v>
      </c>
      <c r="Q14" s="111">
        <v>10</v>
      </c>
      <c r="R14" s="152">
        <v>9.2592592592592587E-2</v>
      </c>
      <c r="S14" s="111">
        <v>1</v>
      </c>
      <c r="T14" s="138">
        <v>0.33333333333333331</v>
      </c>
      <c r="U14" s="123">
        <v>331</v>
      </c>
      <c r="V14" s="112">
        <v>0.11601822642832106</v>
      </c>
      <c r="W14" s="123">
        <v>865</v>
      </c>
      <c r="X14" s="112">
        <v>0.10560371139055061</v>
      </c>
      <c r="Y14" s="199" t="s">
        <v>74</v>
      </c>
    </row>
    <row r="15" spans="2:25" ht="21.9" customHeight="1" x14ac:dyDescent="0.3">
      <c r="B15" s="96" t="s">
        <v>44</v>
      </c>
      <c r="C15" s="110">
        <v>81</v>
      </c>
      <c r="D15" s="98">
        <v>4.8387096774193547E-2</v>
      </c>
      <c r="E15" s="111">
        <v>287</v>
      </c>
      <c r="F15" s="98">
        <v>8.2613701784686244E-2</v>
      </c>
      <c r="G15" s="111">
        <v>15</v>
      </c>
      <c r="H15" s="98">
        <v>7.9365079365079361E-2</v>
      </c>
      <c r="I15" s="111">
        <v>0</v>
      </c>
      <c r="J15" s="138">
        <v>0</v>
      </c>
      <c r="K15" s="123">
        <v>383</v>
      </c>
      <c r="L15" s="112">
        <v>7.1749718995878606E-2</v>
      </c>
      <c r="M15" s="110">
        <v>56</v>
      </c>
      <c r="N15" s="98">
        <v>8.0924855491329481E-2</v>
      </c>
      <c r="O15" s="111">
        <v>176</v>
      </c>
      <c r="P15" s="98">
        <v>8.5853658536585373E-2</v>
      </c>
      <c r="Q15" s="111">
        <v>14</v>
      </c>
      <c r="R15" s="152">
        <v>0.12962962962962962</v>
      </c>
      <c r="S15" s="111">
        <v>0</v>
      </c>
      <c r="T15" s="138">
        <v>0</v>
      </c>
      <c r="U15" s="123">
        <v>246</v>
      </c>
      <c r="V15" s="112">
        <v>8.6225026288117776E-2</v>
      </c>
      <c r="W15" s="123">
        <v>629</v>
      </c>
      <c r="X15" s="112">
        <v>7.6791600537174945E-2</v>
      </c>
      <c r="Y15" s="199" t="s">
        <v>75</v>
      </c>
    </row>
    <row r="16" spans="2:25" ht="21.9" customHeight="1" thickBot="1" x14ac:dyDescent="0.35">
      <c r="B16" s="96" t="s">
        <v>46</v>
      </c>
      <c r="C16" s="110">
        <v>1348</v>
      </c>
      <c r="D16" s="98">
        <v>0.80525686977299882</v>
      </c>
      <c r="E16" s="111">
        <v>2421</v>
      </c>
      <c r="F16" s="98">
        <v>0.69689119170984459</v>
      </c>
      <c r="G16" s="111">
        <v>138</v>
      </c>
      <c r="H16" s="98">
        <v>0.73015873015873012</v>
      </c>
      <c r="I16" s="111">
        <v>1</v>
      </c>
      <c r="J16" s="138">
        <v>0.33333333333333331</v>
      </c>
      <c r="K16" s="123">
        <v>3908</v>
      </c>
      <c r="L16" s="112">
        <v>0.7321094042712627</v>
      </c>
      <c r="M16" s="110">
        <v>503</v>
      </c>
      <c r="N16" s="98">
        <v>0.72687861271676302</v>
      </c>
      <c r="O16" s="111">
        <v>1384</v>
      </c>
      <c r="P16" s="98">
        <v>0.67512195121951224</v>
      </c>
      <c r="Q16" s="111">
        <v>77</v>
      </c>
      <c r="R16" s="152">
        <v>0.71296296296296291</v>
      </c>
      <c r="S16" s="111">
        <v>1</v>
      </c>
      <c r="T16" s="138">
        <v>0.33333333333333331</v>
      </c>
      <c r="U16" s="123">
        <v>1965</v>
      </c>
      <c r="V16" s="112">
        <v>0.68874868559411151</v>
      </c>
      <c r="W16" s="123">
        <v>5873</v>
      </c>
      <c r="X16" s="112">
        <v>0.71700647051642041</v>
      </c>
      <c r="Y16" s="199" t="s">
        <v>76</v>
      </c>
    </row>
    <row r="17" spans="2:25" ht="21.9" customHeight="1" thickTop="1" thickBot="1" x14ac:dyDescent="0.35">
      <c r="B17" s="103" t="s">
        <v>19</v>
      </c>
      <c r="C17" s="113">
        <v>1674</v>
      </c>
      <c r="D17" s="105">
        <v>1</v>
      </c>
      <c r="E17" s="114">
        <v>3474</v>
      </c>
      <c r="F17" s="105">
        <v>1</v>
      </c>
      <c r="G17" s="114">
        <v>189</v>
      </c>
      <c r="H17" s="105">
        <v>1</v>
      </c>
      <c r="I17" s="114">
        <v>1</v>
      </c>
      <c r="J17" s="141">
        <v>0.33333333333333331</v>
      </c>
      <c r="K17" s="113">
        <v>5338</v>
      </c>
      <c r="L17" s="115">
        <v>1</v>
      </c>
      <c r="M17" s="113">
        <v>692</v>
      </c>
      <c r="N17" s="105">
        <v>1</v>
      </c>
      <c r="O17" s="114">
        <v>2050</v>
      </c>
      <c r="P17" s="105">
        <v>1</v>
      </c>
      <c r="Q17" s="114">
        <v>108</v>
      </c>
      <c r="R17" s="153">
        <v>0.99999999999999989</v>
      </c>
      <c r="S17" s="114">
        <v>3</v>
      </c>
      <c r="T17" s="141">
        <v>1</v>
      </c>
      <c r="U17" s="113">
        <v>2853</v>
      </c>
      <c r="V17" s="115">
        <v>1</v>
      </c>
      <c r="W17" s="113">
        <v>8191</v>
      </c>
      <c r="X17" s="115">
        <v>1</v>
      </c>
      <c r="Y17" s="201" t="s">
        <v>67</v>
      </c>
    </row>
    <row r="18" spans="2:25" ht="15.6" thickTop="1" thickBot="1" x14ac:dyDescent="0.35">
      <c r="B18" s="46"/>
      <c r="C18" s="57"/>
      <c r="D18" s="48"/>
      <c r="E18" s="57"/>
      <c r="F18" s="48"/>
      <c r="G18" s="57"/>
      <c r="H18" s="48"/>
      <c r="I18" s="48"/>
      <c r="J18" s="57"/>
      <c r="K18" s="57"/>
      <c r="L18" s="48"/>
      <c r="M18" s="57"/>
      <c r="N18" s="48"/>
      <c r="O18" s="57"/>
      <c r="P18" s="48"/>
      <c r="Q18" s="57"/>
      <c r="R18" s="61"/>
      <c r="S18" s="57"/>
      <c r="T18" s="61"/>
      <c r="U18" s="57"/>
      <c r="V18" s="48"/>
      <c r="W18" s="57"/>
      <c r="X18" s="48"/>
    </row>
    <row r="19" spans="2:25" ht="15" thickTop="1" x14ac:dyDescent="0.3">
      <c r="B19" s="163" t="s">
        <v>47</v>
      </c>
      <c r="C19" s="164"/>
      <c r="D19" s="68"/>
      <c r="E19" s="63"/>
      <c r="F19" s="68"/>
      <c r="G19" s="63"/>
      <c r="H19" s="68"/>
      <c r="I19" s="68"/>
      <c r="J19" s="63"/>
      <c r="K19" s="64"/>
      <c r="L19" s="68"/>
      <c r="M19" s="63"/>
      <c r="N19" s="68"/>
      <c r="O19" s="63"/>
      <c r="P19" s="68"/>
      <c r="Q19" s="63"/>
      <c r="R19" s="68"/>
      <c r="S19" s="63"/>
      <c r="T19" s="68"/>
      <c r="U19" s="64"/>
      <c r="V19" s="68"/>
      <c r="W19" s="63"/>
      <c r="X19" s="63"/>
    </row>
    <row r="20" spans="2:25" ht="15" thickBot="1" x14ac:dyDescent="0.35">
      <c r="B20" s="165" t="s">
        <v>79</v>
      </c>
      <c r="C20" s="166"/>
      <c r="D20" s="68"/>
      <c r="E20" s="63"/>
      <c r="F20" s="68"/>
      <c r="G20" s="63"/>
      <c r="H20" s="68"/>
      <c r="I20" s="68"/>
      <c r="J20" s="63"/>
      <c r="K20" s="64"/>
      <c r="L20" s="68"/>
      <c r="M20" s="63"/>
      <c r="N20" s="68"/>
      <c r="O20" s="63"/>
      <c r="P20" s="68"/>
      <c r="Q20" s="63"/>
      <c r="R20" s="68"/>
      <c r="S20" s="63"/>
      <c r="T20" s="68"/>
      <c r="U20" s="64"/>
      <c r="V20" s="68"/>
      <c r="W20" s="63"/>
      <c r="X20" s="63"/>
    </row>
    <row r="21" spans="2:25" ht="15" thickTop="1" x14ac:dyDescent="0.3">
      <c r="B21" s="65"/>
      <c r="C21" s="63"/>
      <c r="D21" s="68"/>
      <c r="E21" s="63"/>
      <c r="F21" s="68"/>
      <c r="G21" s="63"/>
      <c r="H21" s="68"/>
      <c r="I21" s="68"/>
      <c r="J21" s="63"/>
      <c r="K21" s="64"/>
      <c r="L21" s="68"/>
      <c r="M21" s="63"/>
      <c r="N21" s="68"/>
      <c r="O21" s="63"/>
      <c r="P21" s="68"/>
      <c r="Q21" s="63"/>
      <c r="R21" s="68"/>
      <c r="S21" s="63"/>
      <c r="T21" s="68"/>
      <c r="U21" s="64"/>
      <c r="V21" s="68"/>
      <c r="W21" s="63"/>
      <c r="X21" s="63"/>
    </row>
    <row r="22" spans="2:25" x14ac:dyDescent="0.3">
      <c r="B22" s="63"/>
      <c r="C22" s="63"/>
      <c r="D22" s="68"/>
      <c r="E22" s="63"/>
      <c r="F22" s="68"/>
      <c r="G22" s="63"/>
      <c r="H22" s="68"/>
      <c r="I22" s="68"/>
      <c r="J22" s="63"/>
      <c r="K22" s="64"/>
      <c r="L22" s="68"/>
      <c r="M22" s="63"/>
      <c r="N22" s="68"/>
      <c r="O22" s="63"/>
      <c r="P22" s="68"/>
      <c r="Q22" s="63"/>
      <c r="R22" s="68"/>
      <c r="S22" s="63"/>
      <c r="T22" s="68"/>
      <c r="U22" s="64"/>
      <c r="V22" s="68"/>
      <c r="W22" s="63"/>
      <c r="X22" s="63"/>
    </row>
    <row r="23" spans="2:25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8"/>
      <c r="U23" s="64"/>
      <c r="V23" s="68"/>
      <c r="W23" s="63"/>
      <c r="X23" s="63"/>
    </row>
    <row r="24" spans="2:25" x14ac:dyDescent="0.3">
      <c r="D24" s="55"/>
      <c r="F24" s="55"/>
      <c r="H24" s="55"/>
      <c r="I24" s="55"/>
      <c r="K24" s="55"/>
      <c r="M24" s="55"/>
      <c r="O24" s="55"/>
      <c r="Q24" s="55"/>
      <c r="S24" s="55"/>
      <c r="U24" s="55"/>
      <c r="W24" s="55"/>
      <c r="Y24" s="203"/>
    </row>
    <row r="25" spans="2:25" x14ac:dyDescent="0.3">
      <c r="D25" s="55"/>
      <c r="F25" s="55"/>
      <c r="H25" s="55"/>
      <c r="I25" s="55"/>
      <c r="K25" s="55"/>
      <c r="M25" s="55"/>
      <c r="O25" s="55"/>
      <c r="Q25" s="55"/>
      <c r="S25" s="55"/>
      <c r="U25" s="55"/>
      <c r="W25" s="55"/>
      <c r="Y25" s="203"/>
    </row>
    <row r="26" spans="2:25" x14ac:dyDescent="0.3">
      <c r="D26" s="55"/>
      <c r="F26" s="55"/>
      <c r="H26" s="55"/>
      <c r="I26" s="55"/>
      <c r="K26" s="55"/>
      <c r="M26" s="55"/>
      <c r="O26" s="55"/>
      <c r="Q26" s="55"/>
      <c r="S26" s="55"/>
      <c r="U26" s="55"/>
      <c r="W26" s="55"/>
      <c r="Y26" s="203"/>
    </row>
    <row r="27" spans="2:25" x14ac:dyDescent="0.3">
      <c r="D27" s="55"/>
      <c r="F27" s="55"/>
      <c r="H27" s="55"/>
      <c r="I27" s="55"/>
      <c r="K27" s="55"/>
      <c r="M27" s="55"/>
      <c r="O27" s="55"/>
      <c r="Q27" s="55"/>
      <c r="S27" s="55"/>
      <c r="U27" s="55"/>
      <c r="W27" s="55"/>
      <c r="Y27" s="203"/>
    </row>
    <row r="28" spans="2:25" x14ac:dyDescent="0.3">
      <c r="D28" s="55"/>
      <c r="F28" s="55"/>
      <c r="H28" s="55"/>
      <c r="I28" s="55"/>
      <c r="K28" s="55"/>
      <c r="M28" s="55"/>
      <c r="O28" s="55"/>
      <c r="Q28" s="55"/>
      <c r="S28" s="55"/>
      <c r="U28" s="55"/>
      <c r="W28" s="55"/>
      <c r="Y28" s="203"/>
    </row>
    <row r="29" spans="2:25" x14ac:dyDescent="0.3">
      <c r="D29" s="55"/>
      <c r="F29" s="55"/>
      <c r="H29" s="55"/>
      <c r="I29" s="55"/>
      <c r="K29" s="55"/>
      <c r="M29" s="55"/>
      <c r="O29" s="55"/>
      <c r="Q29" s="55"/>
      <c r="S29" s="55"/>
      <c r="U29" s="55"/>
      <c r="W29" s="55"/>
      <c r="Y29" s="203"/>
    </row>
    <row r="30" spans="2:25" x14ac:dyDescent="0.3">
      <c r="D30" s="55"/>
      <c r="F30" s="55"/>
      <c r="H30" s="55"/>
      <c r="I30" s="55"/>
      <c r="K30" s="55"/>
      <c r="M30" s="55"/>
      <c r="O30" s="55"/>
      <c r="Q30" s="55"/>
      <c r="S30" s="55"/>
      <c r="U30" s="55"/>
      <c r="W30" s="55"/>
      <c r="X30" s="56"/>
      <c r="Y30" s="203"/>
    </row>
    <row r="31" spans="2:25" x14ac:dyDescent="0.3">
      <c r="D31" s="55"/>
      <c r="F31" s="55"/>
      <c r="H31" s="55"/>
      <c r="I31" s="55"/>
      <c r="K31" s="55"/>
      <c r="M31" s="55"/>
      <c r="O31" s="55"/>
      <c r="Q31" s="55"/>
      <c r="S31" s="55"/>
      <c r="U31" s="55"/>
      <c r="W31" s="55"/>
      <c r="X31" s="56"/>
      <c r="Y31" s="203"/>
    </row>
    <row r="32" spans="2:25" x14ac:dyDescent="0.3">
      <c r="C32" s="56"/>
      <c r="D32" s="55"/>
      <c r="E32" s="56"/>
      <c r="F32" s="55"/>
      <c r="H32" s="55"/>
      <c r="I32" s="55"/>
      <c r="K32" s="55"/>
      <c r="L32" s="56"/>
      <c r="M32" s="55"/>
      <c r="O32" s="55"/>
      <c r="P32" s="56"/>
      <c r="Q32" s="55"/>
      <c r="S32" s="55"/>
      <c r="U32" s="55"/>
      <c r="V32" s="56"/>
      <c r="W32" s="55"/>
      <c r="X32" s="56"/>
      <c r="Y32" s="203"/>
    </row>
    <row r="33" spans="3:25" x14ac:dyDescent="0.3">
      <c r="C33" s="56"/>
      <c r="D33" s="55"/>
      <c r="E33" s="56"/>
      <c r="F33" s="55"/>
      <c r="H33" s="55"/>
      <c r="I33" s="55"/>
      <c r="K33" s="55"/>
      <c r="L33" s="56"/>
      <c r="M33" s="55"/>
      <c r="N33" s="56"/>
      <c r="O33" s="55"/>
      <c r="P33" s="56"/>
      <c r="Q33" s="55"/>
      <c r="S33" s="55"/>
      <c r="U33" s="55"/>
      <c r="V33" s="56"/>
      <c r="W33" s="55"/>
      <c r="X33" s="56"/>
      <c r="Y33" s="203"/>
    </row>
    <row r="34" spans="3:25" x14ac:dyDescent="0.3">
      <c r="C34" s="56"/>
      <c r="E34" s="56"/>
      <c r="L34" s="56"/>
      <c r="M34" s="55"/>
      <c r="N34" s="56"/>
      <c r="P34" s="56"/>
      <c r="V34" s="56"/>
      <c r="W34" s="55"/>
      <c r="X34" s="56"/>
      <c r="Y34" s="203"/>
    </row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S20"/>
  <sheetViews>
    <sheetView zoomScale="80" zoomScaleNormal="80" workbookViewId="0">
      <selection activeCell="N16" sqref="B2:S16"/>
    </sheetView>
  </sheetViews>
  <sheetFormatPr defaultColWidth="9.109375" defaultRowHeight="14.4" x14ac:dyDescent="0.3"/>
  <cols>
    <col min="1" max="1" width="4.441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07" t="s">
        <v>138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38"/>
    </row>
    <row r="3" spans="2:19" ht="25.2" customHeight="1" thickTop="1" thickBot="1" x14ac:dyDescent="0.35">
      <c r="B3" s="271" t="s">
        <v>36</v>
      </c>
      <c r="C3" s="241" t="s">
        <v>28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3" t="s">
        <v>19</v>
      </c>
    </row>
    <row r="4" spans="2:19" ht="25.2" customHeight="1" thickTop="1" thickBot="1" x14ac:dyDescent="0.35">
      <c r="B4" s="286"/>
      <c r="C4" s="227" t="s">
        <v>29</v>
      </c>
      <c r="D4" s="229"/>
      <c r="E4" s="229"/>
      <c r="F4" s="229"/>
      <c r="G4" s="230"/>
      <c r="H4" s="227" t="s">
        <v>30</v>
      </c>
      <c r="I4" s="229"/>
      <c r="J4" s="229"/>
      <c r="K4" s="229"/>
      <c r="L4" s="230"/>
      <c r="M4" s="227" t="s">
        <v>31</v>
      </c>
      <c r="N4" s="229"/>
      <c r="O4" s="229"/>
      <c r="P4" s="229"/>
      <c r="Q4" s="230"/>
      <c r="R4" s="254"/>
    </row>
    <row r="5" spans="2:19" ht="25.2" customHeight="1" thickTop="1" x14ac:dyDescent="0.3">
      <c r="B5" s="286"/>
      <c r="C5" s="259" t="s">
        <v>20</v>
      </c>
      <c r="D5" s="260"/>
      <c r="E5" s="260"/>
      <c r="F5" s="261"/>
      <c r="G5" s="262" t="s">
        <v>19</v>
      </c>
      <c r="H5" s="259" t="s">
        <v>20</v>
      </c>
      <c r="I5" s="260"/>
      <c r="J5" s="260"/>
      <c r="K5" s="261"/>
      <c r="L5" s="262" t="s">
        <v>19</v>
      </c>
      <c r="M5" s="259" t="s">
        <v>20</v>
      </c>
      <c r="N5" s="260"/>
      <c r="O5" s="260"/>
      <c r="P5" s="261"/>
      <c r="Q5" s="262" t="s">
        <v>19</v>
      </c>
      <c r="R5" s="254"/>
    </row>
    <row r="6" spans="2:19" ht="25.2" customHeight="1" thickBot="1" x14ac:dyDescent="0.35">
      <c r="B6" s="287"/>
      <c r="C6" s="185" t="s">
        <v>21</v>
      </c>
      <c r="D6" s="197" t="s">
        <v>89</v>
      </c>
      <c r="E6" s="197" t="s">
        <v>90</v>
      </c>
      <c r="F6" s="133" t="s">
        <v>22</v>
      </c>
      <c r="G6" s="212"/>
      <c r="H6" s="185" t="s">
        <v>21</v>
      </c>
      <c r="I6" s="197" t="s">
        <v>89</v>
      </c>
      <c r="J6" s="197" t="s">
        <v>90</v>
      </c>
      <c r="K6" s="133" t="s">
        <v>22</v>
      </c>
      <c r="L6" s="212"/>
      <c r="M6" s="185" t="s">
        <v>21</v>
      </c>
      <c r="N6" s="197" t="s">
        <v>89</v>
      </c>
      <c r="O6" s="197" t="s">
        <v>90</v>
      </c>
      <c r="P6" s="133" t="s">
        <v>22</v>
      </c>
      <c r="Q6" s="212"/>
      <c r="R6" s="255"/>
    </row>
    <row r="7" spans="2:19" ht="21.9" customHeight="1" thickTop="1" x14ac:dyDescent="0.3">
      <c r="B7" s="154" t="s">
        <v>37</v>
      </c>
      <c r="C7" s="110">
        <v>1</v>
      </c>
      <c r="D7" s="111">
        <v>0</v>
      </c>
      <c r="E7" s="111">
        <v>0</v>
      </c>
      <c r="F7" s="122">
        <v>0</v>
      </c>
      <c r="G7" s="131">
        <v>1</v>
      </c>
      <c r="H7" s="110">
        <v>1</v>
      </c>
      <c r="I7" s="111">
        <v>1</v>
      </c>
      <c r="J7" s="111">
        <v>0</v>
      </c>
      <c r="K7" s="122">
        <v>0</v>
      </c>
      <c r="L7" s="131">
        <v>2</v>
      </c>
      <c r="M7" s="110">
        <v>0</v>
      </c>
      <c r="N7" s="111">
        <v>1</v>
      </c>
      <c r="O7" s="111">
        <v>0</v>
      </c>
      <c r="P7" s="111">
        <v>0</v>
      </c>
      <c r="Q7" s="131">
        <v>1</v>
      </c>
      <c r="R7" s="155">
        <v>4</v>
      </c>
      <c r="S7" s="199" t="s">
        <v>68</v>
      </c>
    </row>
    <row r="8" spans="2:19" ht="21.9" customHeight="1" x14ac:dyDescent="0.3">
      <c r="B8" s="154" t="s">
        <v>38</v>
      </c>
      <c r="C8" s="110">
        <v>0</v>
      </c>
      <c r="D8" s="111">
        <v>1</v>
      </c>
      <c r="E8" s="111">
        <v>0</v>
      </c>
      <c r="F8" s="122">
        <v>0</v>
      </c>
      <c r="G8" s="131">
        <v>1</v>
      </c>
      <c r="H8" s="110">
        <v>1</v>
      </c>
      <c r="I8" s="111">
        <v>1</v>
      </c>
      <c r="J8" s="111">
        <v>1</v>
      </c>
      <c r="K8" s="122">
        <v>0</v>
      </c>
      <c r="L8" s="131">
        <v>3</v>
      </c>
      <c r="M8" s="110">
        <v>1</v>
      </c>
      <c r="N8" s="111">
        <v>3</v>
      </c>
      <c r="O8" s="111">
        <v>0</v>
      </c>
      <c r="P8" s="111">
        <v>0</v>
      </c>
      <c r="Q8" s="131">
        <v>4</v>
      </c>
      <c r="R8" s="155">
        <v>8</v>
      </c>
      <c r="S8" s="199" t="s">
        <v>69</v>
      </c>
    </row>
    <row r="9" spans="2:19" ht="21.9" customHeight="1" x14ac:dyDescent="0.3">
      <c r="B9" s="154" t="s">
        <v>39</v>
      </c>
      <c r="C9" s="110">
        <v>0</v>
      </c>
      <c r="D9" s="111">
        <v>0</v>
      </c>
      <c r="E9" s="111">
        <v>0</v>
      </c>
      <c r="F9" s="122">
        <v>0</v>
      </c>
      <c r="G9" s="131">
        <v>0</v>
      </c>
      <c r="H9" s="110">
        <v>2</v>
      </c>
      <c r="I9" s="111">
        <v>8</v>
      </c>
      <c r="J9" s="111">
        <v>0</v>
      </c>
      <c r="K9" s="122">
        <v>0</v>
      </c>
      <c r="L9" s="131">
        <v>10</v>
      </c>
      <c r="M9" s="110">
        <v>0</v>
      </c>
      <c r="N9" s="111">
        <v>1</v>
      </c>
      <c r="O9" s="111">
        <v>1</v>
      </c>
      <c r="P9" s="111">
        <v>0</v>
      </c>
      <c r="Q9" s="131">
        <v>2</v>
      </c>
      <c r="R9" s="155">
        <v>12</v>
      </c>
      <c r="S9" s="199" t="s">
        <v>70</v>
      </c>
    </row>
    <row r="10" spans="2:19" ht="21.9" customHeight="1" x14ac:dyDescent="0.3">
      <c r="B10" s="154" t="s">
        <v>40</v>
      </c>
      <c r="C10" s="110">
        <v>1</v>
      </c>
      <c r="D10" s="111">
        <v>9</v>
      </c>
      <c r="E10" s="111">
        <v>0</v>
      </c>
      <c r="F10" s="122">
        <v>0</v>
      </c>
      <c r="G10" s="131">
        <v>10</v>
      </c>
      <c r="H10" s="110">
        <v>6</v>
      </c>
      <c r="I10" s="111">
        <v>26</v>
      </c>
      <c r="J10" s="111">
        <v>2</v>
      </c>
      <c r="K10" s="122">
        <v>0</v>
      </c>
      <c r="L10" s="131">
        <v>34</v>
      </c>
      <c r="M10" s="110">
        <v>2</v>
      </c>
      <c r="N10" s="111">
        <v>15</v>
      </c>
      <c r="O10" s="111">
        <v>1</v>
      </c>
      <c r="P10" s="111">
        <v>0</v>
      </c>
      <c r="Q10" s="131">
        <v>18</v>
      </c>
      <c r="R10" s="155">
        <v>62</v>
      </c>
      <c r="S10" s="199" t="s">
        <v>71</v>
      </c>
    </row>
    <row r="11" spans="2:19" ht="21.9" customHeight="1" x14ac:dyDescent="0.3">
      <c r="B11" s="154" t="s">
        <v>41</v>
      </c>
      <c r="C11" s="110">
        <v>5</v>
      </c>
      <c r="D11" s="111">
        <v>14</v>
      </c>
      <c r="E11" s="111">
        <v>0</v>
      </c>
      <c r="F11" s="122">
        <v>0</v>
      </c>
      <c r="G11" s="131">
        <v>19</v>
      </c>
      <c r="H11" s="110">
        <v>34</v>
      </c>
      <c r="I11" s="111">
        <v>82</v>
      </c>
      <c r="J11" s="111">
        <v>5</v>
      </c>
      <c r="K11" s="122">
        <v>0</v>
      </c>
      <c r="L11" s="131">
        <v>121</v>
      </c>
      <c r="M11" s="110">
        <v>12</v>
      </c>
      <c r="N11" s="111">
        <v>64</v>
      </c>
      <c r="O11" s="111">
        <v>5</v>
      </c>
      <c r="P11" s="111">
        <v>1</v>
      </c>
      <c r="Q11" s="131">
        <v>82</v>
      </c>
      <c r="R11" s="155">
        <v>222</v>
      </c>
      <c r="S11" s="199" t="s">
        <v>72</v>
      </c>
    </row>
    <row r="12" spans="2:19" ht="21.9" customHeight="1" x14ac:dyDescent="0.3">
      <c r="B12" s="154" t="s">
        <v>42</v>
      </c>
      <c r="C12" s="110">
        <v>6</v>
      </c>
      <c r="D12" s="111">
        <v>24</v>
      </c>
      <c r="E12" s="111">
        <v>0</v>
      </c>
      <c r="F12" s="122">
        <v>0</v>
      </c>
      <c r="G12" s="131">
        <v>30</v>
      </c>
      <c r="H12" s="110">
        <v>62</v>
      </c>
      <c r="I12" s="111">
        <v>234</v>
      </c>
      <c r="J12" s="111">
        <v>5</v>
      </c>
      <c r="K12" s="122">
        <v>0</v>
      </c>
      <c r="L12" s="131">
        <v>301</v>
      </c>
      <c r="M12" s="110">
        <v>43</v>
      </c>
      <c r="N12" s="111">
        <v>133</v>
      </c>
      <c r="O12" s="111">
        <v>9</v>
      </c>
      <c r="P12" s="111">
        <v>0</v>
      </c>
      <c r="Q12" s="131">
        <v>185</v>
      </c>
      <c r="R12" s="155">
        <v>516</v>
      </c>
      <c r="S12" s="199" t="s">
        <v>73</v>
      </c>
    </row>
    <row r="13" spans="2:19" ht="21.9" customHeight="1" x14ac:dyDescent="0.3">
      <c r="B13" s="154" t="s">
        <v>43</v>
      </c>
      <c r="C13" s="110">
        <v>15</v>
      </c>
      <c r="D13" s="111">
        <v>56</v>
      </c>
      <c r="E13" s="111">
        <v>0</v>
      </c>
      <c r="F13" s="122">
        <v>0</v>
      </c>
      <c r="G13" s="131">
        <v>71</v>
      </c>
      <c r="H13" s="110">
        <v>129</v>
      </c>
      <c r="I13" s="111">
        <v>365</v>
      </c>
      <c r="J13" s="111">
        <v>13</v>
      </c>
      <c r="K13" s="122">
        <v>0</v>
      </c>
      <c r="L13" s="131">
        <v>507</v>
      </c>
      <c r="M13" s="110">
        <v>57</v>
      </c>
      <c r="N13" s="111">
        <v>218</v>
      </c>
      <c r="O13" s="111">
        <v>11</v>
      </c>
      <c r="P13" s="111">
        <v>1</v>
      </c>
      <c r="Q13" s="131">
        <v>287</v>
      </c>
      <c r="R13" s="155">
        <v>865</v>
      </c>
      <c r="S13" s="199" t="s">
        <v>74</v>
      </c>
    </row>
    <row r="14" spans="2:19" ht="21.9" customHeight="1" x14ac:dyDescent="0.3">
      <c r="B14" s="154" t="s">
        <v>44</v>
      </c>
      <c r="C14" s="110">
        <v>3</v>
      </c>
      <c r="D14" s="111">
        <v>39</v>
      </c>
      <c r="E14" s="111">
        <v>0</v>
      </c>
      <c r="F14" s="122">
        <v>0</v>
      </c>
      <c r="G14" s="131">
        <v>42</v>
      </c>
      <c r="H14" s="110">
        <v>83</v>
      </c>
      <c r="I14" s="111">
        <v>256</v>
      </c>
      <c r="J14" s="111">
        <v>17</v>
      </c>
      <c r="K14" s="122">
        <v>0</v>
      </c>
      <c r="L14" s="131">
        <v>356</v>
      </c>
      <c r="M14" s="110">
        <v>51</v>
      </c>
      <c r="N14" s="111">
        <v>168</v>
      </c>
      <c r="O14" s="111">
        <v>12</v>
      </c>
      <c r="P14" s="111">
        <v>0</v>
      </c>
      <c r="Q14" s="131">
        <v>231</v>
      </c>
      <c r="R14" s="155">
        <v>629</v>
      </c>
      <c r="S14" s="199" t="s">
        <v>75</v>
      </c>
    </row>
    <row r="15" spans="2:19" ht="21.9" customHeight="1" thickBot="1" x14ac:dyDescent="0.35">
      <c r="B15" s="154" t="s">
        <v>45</v>
      </c>
      <c r="C15" s="110">
        <v>100</v>
      </c>
      <c r="D15" s="111">
        <v>205</v>
      </c>
      <c r="E15" s="111">
        <v>3</v>
      </c>
      <c r="F15" s="122">
        <v>0</v>
      </c>
      <c r="G15" s="131">
        <v>308</v>
      </c>
      <c r="H15" s="110">
        <v>1175</v>
      </c>
      <c r="I15" s="111">
        <v>2319</v>
      </c>
      <c r="J15" s="111">
        <v>116</v>
      </c>
      <c r="K15" s="122">
        <v>1</v>
      </c>
      <c r="L15" s="131">
        <v>3611</v>
      </c>
      <c r="M15" s="110">
        <v>576</v>
      </c>
      <c r="N15" s="111">
        <v>1281</v>
      </c>
      <c r="O15" s="111">
        <v>96</v>
      </c>
      <c r="P15" s="111">
        <v>1</v>
      </c>
      <c r="Q15" s="131">
        <v>1954</v>
      </c>
      <c r="R15" s="155">
        <v>5873</v>
      </c>
      <c r="S15" s="199" t="s">
        <v>76</v>
      </c>
    </row>
    <row r="16" spans="2:19" ht="21.9" customHeight="1" thickTop="1" thickBot="1" x14ac:dyDescent="0.35">
      <c r="B16" s="103" t="s">
        <v>19</v>
      </c>
      <c r="C16" s="113">
        <v>131</v>
      </c>
      <c r="D16" s="114">
        <v>348</v>
      </c>
      <c r="E16" s="114">
        <v>3</v>
      </c>
      <c r="F16" s="126">
        <v>0</v>
      </c>
      <c r="G16" s="132">
        <v>482</v>
      </c>
      <c r="H16" s="113">
        <v>1493</v>
      </c>
      <c r="I16" s="114">
        <v>3292</v>
      </c>
      <c r="J16" s="114">
        <v>159</v>
      </c>
      <c r="K16" s="126">
        <v>1</v>
      </c>
      <c r="L16" s="132">
        <v>4945</v>
      </c>
      <c r="M16" s="113">
        <v>742</v>
      </c>
      <c r="N16" s="114">
        <v>1884</v>
      </c>
      <c r="O16" s="114">
        <v>135</v>
      </c>
      <c r="P16" s="114">
        <v>3</v>
      </c>
      <c r="Q16" s="132">
        <v>2764</v>
      </c>
      <c r="R16" s="156">
        <v>8191</v>
      </c>
      <c r="S16" s="201" t="s">
        <v>67</v>
      </c>
    </row>
    <row r="17" spans="2:18" ht="15.6" thickTop="1" thickBot="1" x14ac:dyDescent="0.35">
      <c r="B17" s="4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ht="15" thickTop="1" x14ac:dyDescent="0.3">
      <c r="B18" s="163" t="s">
        <v>47</v>
      </c>
      <c r="C18" s="1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7"/>
    </row>
    <row r="19" spans="2:18" ht="15" thickBot="1" x14ac:dyDescent="0.35">
      <c r="B19" s="165" t="s">
        <v>79</v>
      </c>
      <c r="C19" s="166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ht="15" thickTop="1" x14ac:dyDescent="0.3">
      <c r="B20" s="65"/>
      <c r="C20" s="63"/>
      <c r="D20" s="66"/>
      <c r="E20" s="63"/>
      <c r="F20" s="66"/>
      <c r="G20" s="63"/>
      <c r="H20" s="66"/>
      <c r="I20" s="63"/>
      <c r="J20" s="64"/>
      <c r="K20" s="66"/>
      <c r="L20" s="63"/>
      <c r="M20" s="63"/>
      <c r="N20" s="63"/>
      <c r="O20" s="63"/>
      <c r="P20" s="63"/>
      <c r="Q20" s="63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S20"/>
  <sheetViews>
    <sheetView zoomScale="80" zoomScaleNormal="80" workbookViewId="0">
      <selection activeCell="H16" sqref="B2:S16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07" t="s">
        <v>139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38"/>
    </row>
    <row r="3" spans="2:19" ht="25.2" customHeight="1" thickTop="1" thickBot="1" x14ac:dyDescent="0.35">
      <c r="B3" s="271" t="s">
        <v>36</v>
      </c>
      <c r="C3" s="241" t="s">
        <v>28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13" t="s">
        <v>19</v>
      </c>
    </row>
    <row r="4" spans="2:19" ht="25.2" customHeight="1" thickTop="1" thickBot="1" x14ac:dyDescent="0.35">
      <c r="B4" s="286"/>
      <c r="C4" s="227" t="s">
        <v>32</v>
      </c>
      <c r="D4" s="229"/>
      <c r="E4" s="229"/>
      <c r="F4" s="229"/>
      <c r="G4" s="229"/>
      <c r="H4" s="227" t="s">
        <v>33</v>
      </c>
      <c r="I4" s="229"/>
      <c r="J4" s="229"/>
      <c r="K4" s="229"/>
      <c r="L4" s="230"/>
      <c r="M4" s="227" t="s">
        <v>34</v>
      </c>
      <c r="N4" s="229"/>
      <c r="O4" s="229"/>
      <c r="P4" s="229"/>
      <c r="Q4" s="230"/>
      <c r="R4" s="254"/>
    </row>
    <row r="5" spans="2:19" ht="25.2" customHeight="1" thickTop="1" x14ac:dyDescent="0.3">
      <c r="B5" s="286"/>
      <c r="C5" s="259" t="s">
        <v>20</v>
      </c>
      <c r="D5" s="260"/>
      <c r="E5" s="260"/>
      <c r="F5" s="261"/>
      <c r="G5" s="262" t="s">
        <v>19</v>
      </c>
      <c r="H5" s="259" t="s">
        <v>20</v>
      </c>
      <c r="I5" s="260"/>
      <c r="J5" s="260"/>
      <c r="K5" s="261"/>
      <c r="L5" s="262" t="s">
        <v>19</v>
      </c>
      <c r="M5" s="259" t="s">
        <v>20</v>
      </c>
      <c r="N5" s="260"/>
      <c r="O5" s="260"/>
      <c r="P5" s="261"/>
      <c r="Q5" s="262" t="s">
        <v>19</v>
      </c>
      <c r="R5" s="254"/>
    </row>
    <row r="6" spans="2:19" ht="25.2" customHeight="1" thickBot="1" x14ac:dyDescent="0.35">
      <c r="B6" s="287"/>
      <c r="C6" s="185" t="s">
        <v>21</v>
      </c>
      <c r="D6" s="197" t="s">
        <v>89</v>
      </c>
      <c r="E6" s="197" t="s">
        <v>90</v>
      </c>
      <c r="F6" s="133" t="s">
        <v>22</v>
      </c>
      <c r="G6" s="212"/>
      <c r="H6" s="185" t="s">
        <v>21</v>
      </c>
      <c r="I6" s="197" t="s">
        <v>89</v>
      </c>
      <c r="J6" s="197" t="s">
        <v>90</v>
      </c>
      <c r="K6" s="133" t="s">
        <v>22</v>
      </c>
      <c r="L6" s="212"/>
      <c r="M6" s="185" t="s">
        <v>21</v>
      </c>
      <c r="N6" s="197" t="s">
        <v>89</v>
      </c>
      <c r="O6" s="197" t="s">
        <v>90</v>
      </c>
      <c r="P6" s="133" t="s">
        <v>22</v>
      </c>
      <c r="Q6" s="212"/>
      <c r="R6" s="255"/>
    </row>
    <row r="7" spans="2:19" ht="21.9" customHeight="1" thickTop="1" x14ac:dyDescent="0.3">
      <c r="B7" s="154" t="s">
        <v>37</v>
      </c>
      <c r="C7" s="157">
        <v>7.6335877862595417E-3</v>
      </c>
      <c r="D7" s="158">
        <v>0</v>
      </c>
      <c r="E7" s="158">
        <v>0</v>
      </c>
      <c r="F7" s="159">
        <v>0</v>
      </c>
      <c r="G7" s="101">
        <v>2.0746887966804979E-3</v>
      </c>
      <c r="H7" s="157">
        <v>6.6979236436704619E-4</v>
      </c>
      <c r="I7" s="158">
        <v>3.0376670716889426E-4</v>
      </c>
      <c r="J7" s="158">
        <v>0</v>
      </c>
      <c r="K7" s="159">
        <v>0</v>
      </c>
      <c r="L7" s="101">
        <v>4.0444893832153691E-4</v>
      </c>
      <c r="M7" s="157">
        <v>0</v>
      </c>
      <c r="N7" s="158">
        <v>5.3078556263269638E-4</v>
      </c>
      <c r="O7" s="158">
        <v>0</v>
      </c>
      <c r="P7" s="158">
        <v>0</v>
      </c>
      <c r="Q7" s="101">
        <v>3.6179450072358897E-4</v>
      </c>
      <c r="R7" s="101">
        <v>4.8834086192162129E-4</v>
      </c>
      <c r="S7" s="199" t="s">
        <v>68</v>
      </c>
    </row>
    <row r="8" spans="2:19" ht="21.9" customHeight="1" x14ac:dyDescent="0.3">
      <c r="B8" s="154" t="s">
        <v>38</v>
      </c>
      <c r="C8" s="157">
        <v>0</v>
      </c>
      <c r="D8" s="158">
        <v>2.8735632183908046E-3</v>
      </c>
      <c r="E8" s="158">
        <v>0</v>
      </c>
      <c r="F8" s="159">
        <v>0</v>
      </c>
      <c r="G8" s="101">
        <v>2.0746887966804979E-3</v>
      </c>
      <c r="H8" s="157">
        <v>6.6979236436704619E-4</v>
      </c>
      <c r="I8" s="158">
        <v>3.0376670716889426E-4</v>
      </c>
      <c r="J8" s="158">
        <v>6.2893081761006293E-3</v>
      </c>
      <c r="K8" s="159">
        <v>0</v>
      </c>
      <c r="L8" s="101">
        <v>6.0667340748230534E-4</v>
      </c>
      <c r="M8" s="157">
        <v>1.3477088948787063E-3</v>
      </c>
      <c r="N8" s="158">
        <v>1.5923566878980893E-3</v>
      </c>
      <c r="O8" s="158">
        <v>0</v>
      </c>
      <c r="P8" s="158">
        <v>0</v>
      </c>
      <c r="Q8" s="101">
        <v>1.4471780028943559E-3</v>
      </c>
      <c r="R8" s="101">
        <v>9.7668172384324258E-4</v>
      </c>
      <c r="S8" s="199" t="s">
        <v>69</v>
      </c>
    </row>
    <row r="9" spans="2:19" ht="21.9" customHeight="1" x14ac:dyDescent="0.3">
      <c r="B9" s="154" t="s">
        <v>39</v>
      </c>
      <c r="C9" s="157">
        <v>0</v>
      </c>
      <c r="D9" s="158">
        <v>0</v>
      </c>
      <c r="E9" s="158">
        <v>0</v>
      </c>
      <c r="F9" s="159">
        <v>0</v>
      </c>
      <c r="G9" s="101">
        <v>0</v>
      </c>
      <c r="H9" s="157">
        <v>1.3395847287340924E-3</v>
      </c>
      <c r="I9" s="158">
        <v>2.4301336573511541E-3</v>
      </c>
      <c r="J9" s="158">
        <v>0</v>
      </c>
      <c r="K9" s="159">
        <v>0</v>
      </c>
      <c r="L9" s="101">
        <v>2.0222446916076846E-3</v>
      </c>
      <c r="M9" s="157">
        <v>0</v>
      </c>
      <c r="N9" s="158">
        <v>5.3078556263269638E-4</v>
      </c>
      <c r="O9" s="158">
        <v>7.4074074074074077E-3</v>
      </c>
      <c r="P9" s="158">
        <v>0</v>
      </c>
      <c r="Q9" s="101">
        <v>7.2358900144717795E-4</v>
      </c>
      <c r="R9" s="101">
        <v>1.465022585764864E-3</v>
      </c>
      <c r="S9" s="199" t="s">
        <v>70</v>
      </c>
    </row>
    <row r="10" spans="2:19" ht="21.9" customHeight="1" x14ac:dyDescent="0.3">
      <c r="B10" s="154" t="s">
        <v>40</v>
      </c>
      <c r="C10" s="157">
        <v>7.6335877862595417E-3</v>
      </c>
      <c r="D10" s="158">
        <v>2.5862068965517241E-2</v>
      </c>
      <c r="E10" s="158">
        <v>0</v>
      </c>
      <c r="F10" s="159">
        <v>0</v>
      </c>
      <c r="G10" s="101">
        <v>2.0746887966804978E-2</v>
      </c>
      <c r="H10" s="157">
        <v>4.0187541862022769E-3</v>
      </c>
      <c r="I10" s="158">
        <v>7.8979343863912511E-3</v>
      </c>
      <c r="J10" s="158">
        <v>1.2578616352201259E-2</v>
      </c>
      <c r="K10" s="159">
        <v>0</v>
      </c>
      <c r="L10" s="101">
        <v>6.8756319514661273E-3</v>
      </c>
      <c r="M10" s="157">
        <v>2.6954177897574125E-3</v>
      </c>
      <c r="N10" s="158">
        <v>7.9617834394904458E-3</v>
      </c>
      <c r="O10" s="158">
        <v>7.4074074074074077E-3</v>
      </c>
      <c r="P10" s="158">
        <v>0</v>
      </c>
      <c r="Q10" s="101">
        <v>6.5123010130246021E-3</v>
      </c>
      <c r="R10" s="101">
        <v>7.5692833597851301E-3</v>
      </c>
      <c r="S10" s="199" t="s">
        <v>71</v>
      </c>
    </row>
    <row r="11" spans="2:19" ht="21.9" customHeight="1" x14ac:dyDescent="0.3">
      <c r="B11" s="154" t="s">
        <v>41</v>
      </c>
      <c r="C11" s="157">
        <v>3.8167938931297711E-2</v>
      </c>
      <c r="D11" s="158">
        <v>4.0229885057471264E-2</v>
      </c>
      <c r="E11" s="158">
        <v>0</v>
      </c>
      <c r="F11" s="159">
        <v>0</v>
      </c>
      <c r="G11" s="101">
        <v>3.9419087136929459E-2</v>
      </c>
      <c r="H11" s="157">
        <v>2.277294038847957E-2</v>
      </c>
      <c r="I11" s="158">
        <v>2.490886998784933E-2</v>
      </c>
      <c r="J11" s="158">
        <v>3.1446540880503145E-2</v>
      </c>
      <c r="K11" s="159">
        <v>0</v>
      </c>
      <c r="L11" s="101">
        <v>2.4469160768452982E-2</v>
      </c>
      <c r="M11" s="157">
        <v>1.6172506738544475E-2</v>
      </c>
      <c r="N11" s="158">
        <v>3.3970276008492568E-2</v>
      </c>
      <c r="O11" s="158">
        <v>3.7037037037037035E-2</v>
      </c>
      <c r="P11" s="158">
        <v>0.33333333333333331</v>
      </c>
      <c r="Q11" s="101">
        <v>2.9667149059334298E-2</v>
      </c>
      <c r="R11" s="101">
        <v>2.7102917836649983E-2</v>
      </c>
      <c r="S11" s="199" t="s">
        <v>72</v>
      </c>
    </row>
    <row r="12" spans="2:19" ht="21.9" customHeight="1" x14ac:dyDescent="0.3">
      <c r="B12" s="154" t="s">
        <v>42</v>
      </c>
      <c r="C12" s="157">
        <v>4.5801526717557252E-2</v>
      </c>
      <c r="D12" s="158">
        <v>6.8965517241379309E-2</v>
      </c>
      <c r="E12" s="158">
        <v>0</v>
      </c>
      <c r="F12" s="159">
        <v>0</v>
      </c>
      <c r="G12" s="101">
        <v>6.2240663900414939E-2</v>
      </c>
      <c r="H12" s="157">
        <v>4.1527126590756865E-2</v>
      </c>
      <c r="I12" s="158">
        <v>7.1081409477521257E-2</v>
      </c>
      <c r="J12" s="158">
        <v>3.1446540880503145E-2</v>
      </c>
      <c r="K12" s="159">
        <v>0</v>
      </c>
      <c r="L12" s="101">
        <v>6.0869565217391307E-2</v>
      </c>
      <c r="M12" s="157">
        <v>5.7951482479784364E-2</v>
      </c>
      <c r="N12" s="158">
        <v>7.0594479830148618E-2</v>
      </c>
      <c r="O12" s="158">
        <v>6.6666666666666666E-2</v>
      </c>
      <c r="P12" s="158">
        <v>0</v>
      </c>
      <c r="Q12" s="101">
        <v>6.6931982633863962E-2</v>
      </c>
      <c r="R12" s="101">
        <v>6.2995971187889147E-2</v>
      </c>
      <c r="S12" s="199" t="s">
        <v>73</v>
      </c>
    </row>
    <row r="13" spans="2:19" ht="21.9" customHeight="1" x14ac:dyDescent="0.3">
      <c r="B13" s="154" t="s">
        <v>43</v>
      </c>
      <c r="C13" s="157">
        <v>0.11450381679389313</v>
      </c>
      <c r="D13" s="158">
        <v>0.16091954022988506</v>
      </c>
      <c r="E13" s="158">
        <v>0</v>
      </c>
      <c r="F13" s="159">
        <v>0</v>
      </c>
      <c r="G13" s="101">
        <v>0.14730290456431536</v>
      </c>
      <c r="H13" s="157">
        <v>8.6403215003348965E-2</v>
      </c>
      <c r="I13" s="158">
        <v>0.11087484811664641</v>
      </c>
      <c r="J13" s="158">
        <v>8.1761006289308172E-2</v>
      </c>
      <c r="K13" s="159">
        <v>0</v>
      </c>
      <c r="L13" s="101">
        <v>0.1025278058645096</v>
      </c>
      <c r="M13" s="157">
        <v>7.681940700808626E-2</v>
      </c>
      <c r="N13" s="158">
        <v>0.11571125265392782</v>
      </c>
      <c r="O13" s="158">
        <v>8.1481481481481488E-2</v>
      </c>
      <c r="P13" s="158">
        <v>0.33333333333333331</v>
      </c>
      <c r="Q13" s="101">
        <v>0.10383502170767005</v>
      </c>
      <c r="R13" s="101">
        <v>0.10560371139055061</v>
      </c>
      <c r="S13" s="199" t="s">
        <v>74</v>
      </c>
    </row>
    <row r="14" spans="2:19" ht="21.9" customHeight="1" x14ac:dyDescent="0.3">
      <c r="B14" s="154" t="s">
        <v>44</v>
      </c>
      <c r="C14" s="157">
        <v>2.2900763358778626E-2</v>
      </c>
      <c r="D14" s="158">
        <v>0.11206896551724138</v>
      </c>
      <c r="E14" s="158">
        <v>0</v>
      </c>
      <c r="F14" s="159">
        <v>0</v>
      </c>
      <c r="G14" s="101">
        <v>8.7136929460580909E-2</v>
      </c>
      <c r="H14" s="157">
        <v>5.5592766242464835E-2</v>
      </c>
      <c r="I14" s="158">
        <v>7.7764277035236931E-2</v>
      </c>
      <c r="J14" s="158">
        <v>0.1069182389937107</v>
      </c>
      <c r="K14" s="159">
        <v>0</v>
      </c>
      <c r="L14" s="101">
        <v>7.1991911021233576E-2</v>
      </c>
      <c r="M14" s="157">
        <v>6.8733153638814021E-2</v>
      </c>
      <c r="N14" s="158">
        <v>8.9171974522292988E-2</v>
      </c>
      <c r="O14" s="158">
        <v>8.8888888888888892E-2</v>
      </c>
      <c r="P14" s="158">
        <v>0</v>
      </c>
      <c r="Q14" s="101">
        <v>8.3574529667149053E-2</v>
      </c>
      <c r="R14" s="101">
        <v>7.6791600537174945E-2</v>
      </c>
      <c r="S14" s="199" t="s">
        <v>75</v>
      </c>
    </row>
    <row r="15" spans="2:19" ht="21.9" customHeight="1" thickBot="1" x14ac:dyDescent="0.35">
      <c r="B15" s="154" t="s">
        <v>45</v>
      </c>
      <c r="C15" s="157">
        <v>0.76335877862595425</v>
      </c>
      <c r="D15" s="158">
        <v>0.58908045977011492</v>
      </c>
      <c r="E15" s="158">
        <v>1</v>
      </c>
      <c r="F15" s="159">
        <v>0</v>
      </c>
      <c r="G15" s="101">
        <v>0.63900414937759331</v>
      </c>
      <c r="H15" s="157">
        <v>0.78700602813127929</v>
      </c>
      <c r="I15" s="158">
        <v>0.70443499392466591</v>
      </c>
      <c r="J15" s="158">
        <v>0.72955974842767291</v>
      </c>
      <c r="K15" s="159">
        <v>1</v>
      </c>
      <c r="L15" s="101">
        <v>0.73023255813953492</v>
      </c>
      <c r="M15" s="157">
        <v>0.77628032345013476</v>
      </c>
      <c r="N15" s="158">
        <v>0.67993630573248409</v>
      </c>
      <c r="O15" s="158">
        <v>0.71111111111111114</v>
      </c>
      <c r="P15" s="158">
        <v>0.33333333333333331</v>
      </c>
      <c r="Q15" s="101">
        <v>0.70694645441389292</v>
      </c>
      <c r="R15" s="101">
        <v>0.71700647051642041</v>
      </c>
      <c r="S15" s="199" t="s">
        <v>76</v>
      </c>
    </row>
    <row r="16" spans="2:19" ht="21.9" customHeight="1" thickTop="1" thickBot="1" x14ac:dyDescent="0.35">
      <c r="B16" s="103" t="s">
        <v>19</v>
      </c>
      <c r="C16" s="139">
        <v>1</v>
      </c>
      <c r="D16" s="140">
        <v>1</v>
      </c>
      <c r="E16" s="140">
        <v>1</v>
      </c>
      <c r="F16" s="141">
        <v>0</v>
      </c>
      <c r="G16" s="142">
        <v>1</v>
      </c>
      <c r="H16" s="139">
        <v>1</v>
      </c>
      <c r="I16" s="140">
        <v>1</v>
      </c>
      <c r="J16" s="140">
        <v>1</v>
      </c>
      <c r="K16" s="141">
        <v>1</v>
      </c>
      <c r="L16" s="142">
        <v>1</v>
      </c>
      <c r="M16" s="139">
        <v>1</v>
      </c>
      <c r="N16" s="140">
        <v>1</v>
      </c>
      <c r="O16" s="140">
        <v>1</v>
      </c>
      <c r="P16" s="141">
        <v>1</v>
      </c>
      <c r="Q16" s="142">
        <v>1</v>
      </c>
      <c r="R16" s="142">
        <v>1</v>
      </c>
      <c r="S16" s="201" t="s">
        <v>67</v>
      </c>
    </row>
    <row r="17" spans="2:18" ht="15.6" thickTop="1" thickBot="1" x14ac:dyDescent="0.35">
      <c r="B17" s="4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5" thickTop="1" x14ac:dyDescent="0.3">
      <c r="B18" s="163" t="s">
        <v>23</v>
      </c>
      <c r="C18" s="1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5" thickBot="1" x14ac:dyDescent="0.35">
      <c r="B19" s="165" t="s">
        <v>79</v>
      </c>
      <c r="C19" s="166"/>
      <c r="D19" s="63"/>
      <c r="E19" s="63"/>
      <c r="F19" s="63"/>
      <c r="G19" s="64"/>
      <c r="H19" s="63"/>
      <c r="I19" s="63"/>
      <c r="J19" s="63"/>
      <c r="K19" s="63"/>
      <c r="L19" s="64"/>
      <c r="M19" s="63"/>
      <c r="N19" s="63"/>
      <c r="O19" s="63"/>
      <c r="P19" s="63"/>
      <c r="Q19" s="64"/>
      <c r="R19" s="63"/>
    </row>
    <row r="20" spans="2:18" ht="15" thickTop="1" x14ac:dyDescent="0.3">
      <c r="B20" s="65"/>
      <c r="C20" s="63"/>
      <c r="D20" s="66"/>
      <c r="E20" s="63"/>
      <c r="F20" s="66"/>
      <c r="G20" s="64"/>
      <c r="H20" s="66"/>
      <c r="I20" s="63"/>
      <c r="J20" s="64"/>
      <c r="K20" s="66"/>
      <c r="L20" s="64"/>
      <c r="M20" s="63"/>
      <c r="N20" s="63"/>
      <c r="O20" s="63"/>
      <c r="P20" s="63"/>
      <c r="Q20" s="64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Q18"/>
  <sheetViews>
    <sheetView zoomScale="70" zoomScaleNormal="70" workbookViewId="0">
      <selection activeCell="C7" sqref="B2:Q15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6" width="13.6640625" style="38" customWidth="1"/>
    <col min="17" max="17" width="9.109375" style="198"/>
    <col min="18" max="16384" width="9.109375" style="38"/>
  </cols>
  <sheetData>
    <row r="1" spans="2:17" ht="15" thickBot="1" x14ac:dyDescent="0.35"/>
    <row r="2" spans="2:17" ht="25.2" customHeight="1" thickTop="1" thickBot="1" x14ac:dyDescent="0.35">
      <c r="B2" s="207" t="s">
        <v>140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38"/>
    </row>
    <row r="3" spans="2:17" ht="25.2" customHeight="1" thickTop="1" x14ac:dyDescent="0.3">
      <c r="B3" s="210" t="s">
        <v>36</v>
      </c>
      <c r="C3" s="265" t="s">
        <v>82</v>
      </c>
      <c r="D3" s="266"/>
      <c r="E3" s="265" t="s">
        <v>87</v>
      </c>
      <c r="F3" s="266"/>
      <c r="G3" s="265" t="s">
        <v>110</v>
      </c>
      <c r="H3" s="266"/>
      <c r="I3" s="265" t="s">
        <v>111</v>
      </c>
      <c r="J3" s="266"/>
      <c r="K3" s="265" t="s">
        <v>112</v>
      </c>
      <c r="L3" s="266"/>
      <c r="M3" s="265" t="s">
        <v>113</v>
      </c>
      <c r="N3" s="266"/>
      <c r="O3" s="243" t="s">
        <v>19</v>
      </c>
      <c r="P3" s="244"/>
    </row>
    <row r="4" spans="2:17" ht="25.2" customHeight="1" x14ac:dyDescent="0.3">
      <c r="B4" s="239"/>
      <c r="C4" s="267" t="s">
        <v>82</v>
      </c>
      <c r="D4" s="268"/>
      <c r="E4" s="267"/>
      <c r="F4" s="268"/>
      <c r="G4" s="267" t="s">
        <v>83</v>
      </c>
      <c r="H4" s="268"/>
      <c r="I4" s="267" t="s">
        <v>84</v>
      </c>
      <c r="J4" s="268"/>
      <c r="K4" s="267" t="s">
        <v>85</v>
      </c>
      <c r="L4" s="268"/>
      <c r="M4" s="267" t="s">
        <v>86</v>
      </c>
      <c r="N4" s="268"/>
      <c r="O4" s="245"/>
      <c r="P4" s="246"/>
    </row>
    <row r="5" spans="2:17" ht="25.2" customHeight="1" thickBot="1" x14ac:dyDescent="0.35">
      <c r="B5" s="240"/>
      <c r="C5" s="173" t="s">
        <v>3</v>
      </c>
      <c r="D5" s="186" t="s">
        <v>4</v>
      </c>
      <c r="E5" s="173" t="s">
        <v>3</v>
      </c>
      <c r="F5" s="186" t="s">
        <v>4</v>
      </c>
      <c r="G5" s="173" t="s">
        <v>3</v>
      </c>
      <c r="H5" s="186" t="s">
        <v>4</v>
      </c>
      <c r="I5" s="173" t="s">
        <v>3</v>
      </c>
      <c r="J5" s="186" t="s">
        <v>4</v>
      </c>
      <c r="K5" s="173" t="s">
        <v>3</v>
      </c>
      <c r="L5" s="186" t="s">
        <v>4</v>
      </c>
      <c r="M5" s="173" t="s">
        <v>3</v>
      </c>
      <c r="N5" s="187" t="s">
        <v>4</v>
      </c>
      <c r="O5" s="173" t="s">
        <v>3</v>
      </c>
      <c r="P5" s="186" t="s">
        <v>4</v>
      </c>
    </row>
    <row r="6" spans="2:17" ht="21.9" customHeight="1" thickTop="1" x14ac:dyDescent="0.3">
      <c r="B6" s="154" t="s">
        <v>37</v>
      </c>
      <c r="C6" s="110">
        <v>0</v>
      </c>
      <c r="D6" s="112">
        <v>0</v>
      </c>
      <c r="E6" s="110">
        <v>0</v>
      </c>
      <c r="F6" s="112">
        <v>0</v>
      </c>
      <c r="G6" s="110">
        <v>2</v>
      </c>
      <c r="H6" s="112">
        <v>2.1739130434782609E-3</v>
      </c>
      <c r="I6" s="110">
        <v>1</v>
      </c>
      <c r="J6" s="112">
        <v>5.3590568060021436E-4</v>
      </c>
      <c r="K6" s="110">
        <v>0</v>
      </c>
      <c r="L6" s="112">
        <v>0</v>
      </c>
      <c r="M6" s="110">
        <v>1</v>
      </c>
      <c r="N6" s="100">
        <v>1.0080645161290322E-3</v>
      </c>
      <c r="O6" s="110">
        <v>4</v>
      </c>
      <c r="P6" s="112">
        <v>4.8834086192162129E-4</v>
      </c>
      <c r="Q6" s="199" t="s">
        <v>68</v>
      </c>
    </row>
    <row r="7" spans="2:17" ht="21.9" customHeight="1" x14ac:dyDescent="0.3">
      <c r="B7" s="154" t="s">
        <v>38</v>
      </c>
      <c r="C7" s="110">
        <v>0</v>
      </c>
      <c r="D7" s="112">
        <v>0</v>
      </c>
      <c r="E7" s="110">
        <v>3</v>
      </c>
      <c r="F7" s="112">
        <v>7.2167428433966808E-4</v>
      </c>
      <c r="G7" s="110">
        <v>3</v>
      </c>
      <c r="H7" s="112">
        <v>3.2608695652173911E-3</v>
      </c>
      <c r="I7" s="110">
        <v>2</v>
      </c>
      <c r="J7" s="112">
        <v>1.0718113612004287E-3</v>
      </c>
      <c r="K7" s="110">
        <v>0</v>
      </c>
      <c r="L7" s="112">
        <v>0</v>
      </c>
      <c r="M7" s="110">
        <v>0</v>
      </c>
      <c r="N7" s="100">
        <v>0</v>
      </c>
      <c r="O7" s="110">
        <v>8</v>
      </c>
      <c r="P7" s="112">
        <v>9.7668172384324258E-4</v>
      </c>
      <c r="Q7" s="199" t="s">
        <v>69</v>
      </c>
    </row>
    <row r="8" spans="2:17" ht="21.9" customHeight="1" x14ac:dyDescent="0.3">
      <c r="B8" s="154" t="s">
        <v>39</v>
      </c>
      <c r="C8" s="110">
        <v>0</v>
      </c>
      <c r="D8" s="112">
        <v>0</v>
      </c>
      <c r="E8" s="110">
        <v>1</v>
      </c>
      <c r="F8" s="112">
        <v>2.4055809477988935E-4</v>
      </c>
      <c r="G8" s="110">
        <v>5</v>
      </c>
      <c r="H8" s="112">
        <v>5.434782608695652E-3</v>
      </c>
      <c r="I8" s="110">
        <v>2</v>
      </c>
      <c r="J8" s="112">
        <v>1.0718113612004287E-3</v>
      </c>
      <c r="K8" s="110">
        <v>0</v>
      </c>
      <c r="L8" s="112">
        <v>0</v>
      </c>
      <c r="M8" s="110">
        <v>4</v>
      </c>
      <c r="N8" s="100">
        <v>4.0322580645161289E-3</v>
      </c>
      <c r="O8" s="110">
        <v>12</v>
      </c>
      <c r="P8" s="112">
        <v>1.465022585764864E-3</v>
      </c>
      <c r="Q8" s="199" t="s">
        <v>70</v>
      </c>
    </row>
    <row r="9" spans="2:17" ht="21.9" customHeight="1" x14ac:dyDescent="0.3">
      <c r="B9" s="154" t="s">
        <v>40</v>
      </c>
      <c r="C9" s="110">
        <v>0</v>
      </c>
      <c r="D9" s="112">
        <v>0</v>
      </c>
      <c r="E9" s="110">
        <v>8</v>
      </c>
      <c r="F9" s="112">
        <v>1.9244647582391148E-3</v>
      </c>
      <c r="G9" s="110">
        <v>22</v>
      </c>
      <c r="H9" s="112">
        <v>2.391304347826087E-2</v>
      </c>
      <c r="I9" s="110">
        <v>15</v>
      </c>
      <c r="J9" s="112">
        <v>8.0385852090032149E-3</v>
      </c>
      <c r="K9" s="110">
        <v>0</v>
      </c>
      <c r="L9" s="112">
        <v>0</v>
      </c>
      <c r="M9" s="110">
        <v>17</v>
      </c>
      <c r="N9" s="100">
        <v>1.7137096774193547E-2</v>
      </c>
      <c r="O9" s="110">
        <v>62</v>
      </c>
      <c r="P9" s="112">
        <v>7.5692833597851301E-3</v>
      </c>
      <c r="Q9" s="199" t="s">
        <v>71</v>
      </c>
    </row>
    <row r="10" spans="2:17" ht="21.9" customHeight="1" x14ac:dyDescent="0.3">
      <c r="B10" s="154" t="s">
        <v>41</v>
      </c>
      <c r="C10" s="110">
        <v>0</v>
      </c>
      <c r="D10" s="112">
        <v>0</v>
      </c>
      <c r="E10" s="110">
        <v>87</v>
      </c>
      <c r="F10" s="112">
        <v>2.0928554245850373E-2</v>
      </c>
      <c r="G10" s="110">
        <v>38</v>
      </c>
      <c r="H10" s="112">
        <v>4.1304347826086954E-2</v>
      </c>
      <c r="I10" s="110">
        <v>65</v>
      </c>
      <c r="J10" s="112">
        <v>3.483386923901393E-2</v>
      </c>
      <c r="K10" s="110">
        <v>1</v>
      </c>
      <c r="L10" s="112">
        <v>2.3809523809523808E-2</v>
      </c>
      <c r="M10" s="110">
        <v>31</v>
      </c>
      <c r="N10" s="100">
        <v>3.125E-2</v>
      </c>
      <c r="O10" s="110">
        <v>222</v>
      </c>
      <c r="P10" s="112">
        <v>2.7102917836649983E-2</v>
      </c>
      <c r="Q10" s="199" t="s">
        <v>72</v>
      </c>
    </row>
    <row r="11" spans="2:17" ht="21.9" customHeight="1" x14ac:dyDescent="0.3">
      <c r="B11" s="154" t="s">
        <v>42</v>
      </c>
      <c r="C11" s="110">
        <v>0</v>
      </c>
      <c r="D11" s="112">
        <v>0</v>
      </c>
      <c r="E11" s="110">
        <v>192</v>
      </c>
      <c r="F11" s="112">
        <v>4.6187154197738757E-2</v>
      </c>
      <c r="G11" s="110">
        <v>137</v>
      </c>
      <c r="H11" s="112">
        <v>0.14891304347826087</v>
      </c>
      <c r="I11" s="110">
        <v>129</v>
      </c>
      <c r="J11" s="112">
        <v>6.9131832797427656E-2</v>
      </c>
      <c r="K11" s="110">
        <v>2</v>
      </c>
      <c r="L11" s="112">
        <v>4.7619047619047616E-2</v>
      </c>
      <c r="M11" s="110">
        <v>56</v>
      </c>
      <c r="N11" s="100">
        <v>5.6451612903225805E-2</v>
      </c>
      <c r="O11" s="110">
        <v>516</v>
      </c>
      <c r="P11" s="112">
        <v>6.2995971187889147E-2</v>
      </c>
      <c r="Q11" s="199" t="s">
        <v>73</v>
      </c>
    </row>
    <row r="12" spans="2:17" ht="21.9" customHeight="1" x14ac:dyDescent="0.3">
      <c r="B12" s="154" t="s">
        <v>43</v>
      </c>
      <c r="C12" s="110">
        <v>0</v>
      </c>
      <c r="D12" s="112">
        <v>0</v>
      </c>
      <c r="E12" s="110">
        <v>219</v>
      </c>
      <c r="F12" s="112">
        <v>5.2682222756795766E-2</v>
      </c>
      <c r="G12" s="110">
        <v>201</v>
      </c>
      <c r="H12" s="112">
        <v>0.21847826086956521</v>
      </c>
      <c r="I12" s="110">
        <v>337</v>
      </c>
      <c r="J12" s="112">
        <v>0.18060021436227225</v>
      </c>
      <c r="K12" s="110">
        <v>4</v>
      </c>
      <c r="L12" s="112">
        <v>9.5238095238095233E-2</v>
      </c>
      <c r="M12" s="110">
        <v>104</v>
      </c>
      <c r="N12" s="100">
        <v>0.10483870967741936</v>
      </c>
      <c r="O12" s="110">
        <v>865</v>
      </c>
      <c r="P12" s="112">
        <v>0.10560371139055061</v>
      </c>
      <c r="Q12" s="199" t="s">
        <v>74</v>
      </c>
    </row>
    <row r="13" spans="2:17" ht="21.9" customHeight="1" x14ac:dyDescent="0.3">
      <c r="B13" s="154" t="s">
        <v>44</v>
      </c>
      <c r="C13" s="110">
        <v>0</v>
      </c>
      <c r="D13" s="112">
        <v>0</v>
      </c>
      <c r="E13" s="110">
        <v>229</v>
      </c>
      <c r="F13" s="112">
        <v>5.5087803704594658E-2</v>
      </c>
      <c r="G13" s="110">
        <v>97</v>
      </c>
      <c r="H13" s="112">
        <v>0.10543478260869565</v>
      </c>
      <c r="I13" s="110">
        <v>245</v>
      </c>
      <c r="J13" s="112">
        <v>0.13129689174705253</v>
      </c>
      <c r="K13" s="110">
        <v>5</v>
      </c>
      <c r="L13" s="112">
        <v>0.11904761904761904</v>
      </c>
      <c r="M13" s="110">
        <v>53</v>
      </c>
      <c r="N13" s="100">
        <v>5.3427419354838711E-2</v>
      </c>
      <c r="O13" s="110">
        <v>629</v>
      </c>
      <c r="P13" s="112">
        <v>7.6791600537174945E-2</v>
      </c>
      <c r="Q13" s="199" t="s">
        <v>75</v>
      </c>
    </row>
    <row r="14" spans="2:17" ht="21.9" customHeight="1" thickBot="1" x14ac:dyDescent="0.35">
      <c r="B14" s="154" t="s">
        <v>46</v>
      </c>
      <c r="C14" s="110">
        <v>214</v>
      </c>
      <c r="D14" s="112">
        <v>1</v>
      </c>
      <c r="E14" s="110">
        <v>3418</v>
      </c>
      <c r="F14" s="112">
        <v>0.82222756795766172</v>
      </c>
      <c r="G14" s="110">
        <v>415</v>
      </c>
      <c r="H14" s="112">
        <v>0.45108695652173914</v>
      </c>
      <c r="I14" s="110">
        <v>1070</v>
      </c>
      <c r="J14" s="112">
        <v>0.57341907824222937</v>
      </c>
      <c r="K14" s="110">
        <v>30</v>
      </c>
      <c r="L14" s="112">
        <v>0.7142857142857143</v>
      </c>
      <c r="M14" s="110">
        <v>726</v>
      </c>
      <c r="N14" s="100">
        <v>0.73185483870967738</v>
      </c>
      <c r="O14" s="110">
        <v>5873</v>
      </c>
      <c r="P14" s="112">
        <v>0.71700647051642041</v>
      </c>
      <c r="Q14" s="199" t="s">
        <v>76</v>
      </c>
    </row>
    <row r="15" spans="2:17" ht="21.9" customHeight="1" thickTop="1" thickBot="1" x14ac:dyDescent="0.35">
      <c r="B15" s="103" t="s">
        <v>19</v>
      </c>
      <c r="C15" s="113">
        <v>214</v>
      </c>
      <c r="D15" s="115">
        <v>1</v>
      </c>
      <c r="E15" s="113">
        <v>4157</v>
      </c>
      <c r="F15" s="115">
        <v>1</v>
      </c>
      <c r="G15" s="113">
        <v>920</v>
      </c>
      <c r="H15" s="115">
        <v>1</v>
      </c>
      <c r="I15" s="113">
        <v>1866</v>
      </c>
      <c r="J15" s="115">
        <v>1</v>
      </c>
      <c r="K15" s="113">
        <v>42</v>
      </c>
      <c r="L15" s="115">
        <v>1</v>
      </c>
      <c r="M15" s="113">
        <v>992</v>
      </c>
      <c r="N15" s="107">
        <v>1</v>
      </c>
      <c r="O15" s="113">
        <v>8191</v>
      </c>
      <c r="P15" s="115">
        <v>1</v>
      </c>
      <c r="Q15" s="201" t="s">
        <v>67</v>
      </c>
    </row>
    <row r="16" spans="2:17" ht="15" thickTop="1" x14ac:dyDescent="0.3">
      <c r="B16" s="46"/>
      <c r="C16" s="57"/>
      <c r="D16" s="48"/>
      <c r="E16" s="57"/>
      <c r="F16" s="48"/>
      <c r="G16" s="57"/>
      <c r="H16" s="48"/>
      <c r="I16" s="57"/>
      <c r="J16" s="48"/>
      <c r="K16" s="57"/>
      <c r="L16" s="48"/>
      <c r="M16" s="57"/>
      <c r="N16" s="48"/>
      <c r="O16" s="57"/>
      <c r="P16" s="48"/>
    </row>
    <row r="17" spans="2:16" x14ac:dyDescent="0.3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1"/>
      <c r="O17" s="59"/>
      <c r="P17" s="51"/>
    </row>
    <row r="18" spans="2:16" x14ac:dyDescent="0.3">
      <c r="B18" s="51"/>
      <c r="C18" s="51"/>
      <c r="D18" s="51"/>
      <c r="E18" s="51"/>
      <c r="F18" s="51"/>
      <c r="G18" s="51"/>
      <c r="H18" s="51"/>
      <c r="I18" s="51"/>
      <c r="J18" s="51"/>
      <c r="K18" s="60"/>
      <c r="L18" s="51"/>
      <c r="M18" s="51"/>
      <c r="N18" s="51"/>
      <c r="O18" s="51"/>
      <c r="P18" s="51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R30"/>
  <sheetViews>
    <sheetView zoomScale="80" zoomScaleNormal="80" workbookViewId="0">
      <selection activeCell="C5" sqref="C5:G14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7" width="13.6640625" style="38" customWidth="1"/>
    <col min="8" max="8" width="9.109375" style="198"/>
    <col min="9" max="13" width="9.109375" style="38"/>
    <col min="14" max="14" width="13.6640625" style="38" customWidth="1"/>
    <col min="15" max="16" width="9.109375" style="38"/>
    <col min="17" max="17" width="11.6640625" style="38" customWidth="1"/>
    <col min="18" max="16384" width="9.109375" style="38"/>
  </cols>
  <sheetData>
    <row r="1" spans="2:18" ht="15" thickBot="1" x14ac:dyDescent="0.35"/>
    <row r="2" spans="2:18" ht="49.95" customHeight="1" thickTop="1" thickBot="1" x14ac:dyDescent="0.35">
      <c r="B2" s="207" t="s">
        <v>141</v>
      </c>
      <c r="C2" s="226"/>
      <c r="D2" s="226"/>
      <c r="E2" s="226"/>
      <c r="F2" s="226"/>
      <c r="G2" s="238"/>
    </row>
    <row r="3" spans="2:18" ht="25.2" customHeight="1" thickTop="1" thickBot="1" x14ac:dyDescent="0.35">
      <c r="B3" s="271" t="s">
        <v>36</v>
      </c>
      <c r="C3" s="241" t="s">
        <v>48</v>
      </c>
      <c r="D3" s="247"/>
      <c r="E3" s="241" t="s">
        <v>49</v>
      </c>
      <c r="F3" s="247"/>
      <c r="G3" s="278" t="s">
        <v>50</v>
      </c>
    </row>
    <row r="4" spans="2:18" ht="25.2" customHeight="1" thickTop="1" thickBot="1" x14ac:dyDescent="0.35">
      <c r="B4" s="273"/>
      <c r="C4" s="116" t="s">
        <v>3</v>
      </c>
      <c r="D4" s="160" t="s">
        <v>4</v>
      </c>
      <c r="E4" s="116" t="s">
        <v>3</v>
      </c>
      <c r="F4" s="160" t="s">
        <v>4</v>
      </c>
      <c r="G4" s="291"/>
      <c r="L4" s="39"/>
      <c r="M4" s="40"/>
      <c r="N4" s="41"/>
      <c r="O4" s="39"/>
    </row>
    <row r="5" spans="2:18" ht="21.9" customHeight="1" thickTop="1" x14ac:dyDescent="0.3">
      <c r="B5" s="154" t="s">
        <v>37</v>
      </c>
      <c r="C5" s="110">
        <v>4</v>
      </c>
      <c r="D5" s="112">
        <v>4.8834086192162129E-4</v>
      </c>
      <c r="E5" s="110">
        <v>333.86000000000007</v>
      </c>
      <c r="F5" s="112">
        <v>4.8879788942904616E-4</v>
      </c>
      <c r="G5" s="161">
        <v>11.981069909542919</v>
      </c>
      <c r="H5" s="199" t="s">
        <v>68</v>
      </c>
      <c r="K5" s="42"/>
      <c r="L5" s="43"/>
      <c r="M5" s="44"/>
      <c r="N5" s="41"/>
      <c r="O5" s="39"/>
      <c r="R5" s="45"/>
    </row>
    <row r="6" spans="2:18" ht="21.9" customHeight="1" x14ac:dyDescent="0.3">
      <c r="B6" s="154" t="s">
        <v>38</v>
      </c>
      <c r="C6" s="110">
        <v>8</v>
      </c>
      <c r="D6" s="112">
        <v>9.7668172384324258E-4</v>
      </c>
      <c r="E6" s="110">
        <v>788.75</v>
      </c>
      <c r="F6" s="112">
        <v>1.0699907274540909E-3</v>
      </c>
      <c r="G6" s="161">
        <v>10.142630744849445</v>
      </c>
      <c r="H6" s="199" t="s">
        <v>69</v>
      </c>
      <c r="K6" s="42"/>
      <c r="L6" s="43"/>
      <c r="M6" s="44"/>
      <c r="N6" s="41"/>
      <c r="O6" s="39"/>
    </row>
    <row r="7" spans="2:18" ht="21.9" customHeight="1" x14ac:dyDescent="0.3">
      <c r="B7" s="154" t="s">
        <v>39</v>
      </c>
      <c r="C7" s="110">
        <v>12</v>
      </c>
      <c r="D7" s="112">
        <v>1.465022585764864E-3</v>
      </c>
      <c r="E7" s="110">
        <v>1742.6499999999992</v>
      </c>
      <c r="F7" s="112">
        <v>1.8974015511597443E-3</v>
      </c>
      <c r="G7" s="161">
        <v>6.8860643273175945</v>
      </c>
      <c r="H7" s="199" t="s">
        <v>70</v>
      </c>
      <c r="K7" s="42"/>
      <c r="L7" s="43"/>
      <c r="M7" s="44"/>
      <c r="N7" s="41"/>
      <c r="O7" s="39"/>
    </row>
    <row r="8" spans="2:18" ht="21.9" customHeight="1" x14ac:dyDescent="0.3">
      <c r="B8" s="154" t="s">
        <v>40</v>
      </c>
      <c r="C8" s="110">
        <v>62</v>
      </c>
      <c r="D8" s="112">
        <v>7.5692833597851301E-3</v>
      </c>
      <c r="E8" s="110">
        <v>6798.8800000000047</v>
      </c>
      <c r="F8" s="112">
        <v>8.4683818122344243E-3</v>
      </c>
      <c r="G8" s="161">
        <v>9.1191490363118568</v>
      </c>
      <c r="H8" s="199" t="s">
        <v>71</v>
      </c>
      <c r="K8" s="42"/>
      <c r="L8" s="43"/>
      <c r="M8" s="44"/>
      <c r="N8" s="41"/>
      <c r="O8" s="39"/>
    </row>
    <row r="9" spans="2:18" ht="21.9" customHeight="1" x14ac:dyDescent="0.3">
      <c r="B9" s="154" t="s">
        <v>41</v>
      </c>
      <c r="C9" s="110">
        <v>222</v>
      </c>
      <c r="D9" s="112">
        <v>2.7102917836649983E-2</v>
      </c>
      <c r="E9" s="110">
        <v>22870.429999999884</v>
      </c>
      <c r="F9" s="112">
        <v>2.8067580122033354E-2</v>
      </c>
      <c r="G9" s="161">
        <v>9.7068572825260002</v>
      </c>
      <c r="H9" s="199" t="s">
        <v>72</v>
      </c>
      <c r="K9" s="42"/>
      <c r="L9" s="43"/>
      <c r="M9" s="44"/>
      <c r="N9" s="41"/>
      <c r="O9" s="39"/>
    </row>
    <row r="10" spans="2:18" ht="21.9" customHeight="1" x14ac:dyDescent="0.3">
      <c r="B10" s="154" t="s">
        <v>42</v>
      </c>
      <c r="C10" s="110">
        <v>516</v>
      </c>
      <c r="D10" s="112">
        <v>6.2995971187889147E-2</v>
      </c>
      <c r="E10" s="110">
        <v>47978.770000000019</v>
      </c>
      <c r="F10" s="112">
        <v>5.8643451247802909E-2</v>
      </c>
      <c r="G10" s="161">
        <v>10.754756739282808</v>
      </c>
      <c r="H10" s="199" t="s">
        <v>73</v>
      </c>
      <c r="K10" s="42"/>
      <c r="L10" s="43"/>
      <c r="M10" s="44"/>
      <c r="N10" s="41"/>
      <c r="O10" s="39"/>
    </row>
    <row r="11" spans="2:18" ht="21.9" customHeight="1" x14ac:dyDescent="0.3">
      <c r="B11" s="154" t="s">
        <v>43</v>
      </c>
      <c r="C11" s="110">
        <v>865</v>
      </c>
      <c r="D11" s="112">
        <v>0.10560371139055061</v>
      </c>
      <c r="E11" s="110">
        <v>75587.030000000057</v>
      </c>
      <c r="F11" s="112">
        <v>9.3792983321404538E-2</v>
      </c>
      <c r="G11" s="161">
        <v>11.443762243337241</v>
      </c>
      <c r="H11" s="199" t="s">
        <v>74</v>
      </c>
      <c r="K11" s="42"/>
      <c r="L11" s="43"/>
      <c r="M11" s="44"/>
      <c r="N11" s="41"/>
      <c r="O11" s="39"/>
    </row>
    <row r="12" spans="2:18" ht="21.9" customHeight="1" x14ac:dyDescent="0.3">
      <c r="B12" s="154" t="s">
        <v>44</v>
      </c>
      <c r="C12" s="110">
        <v>629</v>
      </c>
      <c r="D12" s="112">
        <v>7.6791600537174945E-2</v>
      </c>
      <c r="E12" s="110">
        <v>49390.959999999963</v>
      </c>
      <c r="F12" s="112">
        <v>5.7340055982558126E-2</v>
      </c>
      <c r="G12" s="161">
        <v>12.735123998399716</v>
      </c>
      <c r="H12" s="199" t="s">
        <v>75</v>
      </c>
      <c r="K12" s="42"/>
      <c r="L12" s="43"/>
      <c r="M12" s="44"/>
      <c r="N12" s="41"/>
      <c r="O12" s="39"/>
    </row>
    <row r="13" spans="2:18" ht="21.9" customHeight="1" thickBot="1" x14ac:dyDescent="0.35">
      <c r="B13" s="154" t="s">
        <v>45</v>
      </c>
      <c r="C13" s="110">
        <v>5873</v>
      </c>
      <c r="D13" s="112">
        <v>0.71700647051642041</v>
      </c>
      <c r="E13" s="110">
        <v>588569.76000000013</v>
      </c>
      <c r="F13" s="112">
        <v>0.75023135734592383</v>
      </c>
      <c r="G13" s="161">
        <v>9.978426346606728</v>
      </c>
      <c r="H13" s="199" t="s">
        <v>76</v>
      </c>
      <c r="K13" s="42"/>
    </row>
    <row r="14" spans="2:18" ht="21.9" customHeight="1" thickTop="1" thickBot="1" x14ac:dyDescent="0.35">
      <c r="B14" s="103" t="s">
        <v>19</v>
      </c>
      <c r="C14" s="113">
        <v>8191</v>
      </c>
      <c r="D14" s="115">
        <v>1</v>
      </c>
      <c r="E14" s="104">
        <v>794061.09000000008</v>
      </c>
      <c r="F14" s="115">
        <v>1</v>
      </c>
      <c r="G14" s="162">
        <v>10.315327250199351</v>
      </c>
      <c r="H14" s="201" t="s">
        <v>67</v>
      </c>
      <c r="K14" s="39"/>
      <c r="M14" s="39"/>
      <c r="N14" s="39"/>
      <c r="O14" s="39"/>
    </row>
    <row r="15" spans="2:18" ht="15.6" thickTop="1" thickBot="1" x14ac:dyDescent="0.35">
      <c r="B15" s="46"/>
      <c r="C15" s="47"/>
      <c r="D15" s="48"/>
      <c r="E15" s="49"/>
      <c r="F15" s="48"/>
      <c r="G15" s="50"/>
    </row>
    <row r="16" spans="2:18" ht="15" thickTop="1" x14ac:dyDescent="0.3">
      <c r="B16" s="163" t="s">
        <v>23</v>
      </c>
      <c r="C16" s="167"/>
      <c r="D16" s="167"/>
      <c r="E16" s="167"/>
      <c r="F16" s="167"/>
      <c r="G16" s="168"/>
      <c r="L16" s="42"/>
      <c r="M16" s="52"/>
      <c r="N16" s="53"/>
    </row>
    <row r="17" spans="2:18" ht="32.4" customHeight="1" x14ac:dyDescent="0.3">
      <c r="B17" s="292" t="s">
        <v>142</v>
      </c>
      <c r="C17" s="293"/>
      <c r="D17" s="293"/>
      <c r="E17" s="293"/>
      <c r="F17" s="293"/>
      <c r="G17" s="294"/>
      <c r="L17" s="42"/>
      <c r="M17" s="52"/>
      <c r="N17" s="53"/>
      <c r="Q17" s="54"/>
      <c r="R17" s="55"/>
    </row>
    <row r="18" spans="2:18" ht="19.5" customHeight="1" thickBot="1" x14ac:dyDescent="0.35">
      <c r="B18" s="288" t="s">
        <v>143</v>
      </c>
      <c r="C18" s="289"/>
      <c r="D18" s="289"/>
      <c r="E18" s="289"/>
      <c r="F18" s="289"/>
      <c r="G18" s="290"/>
      <c r="L18" s="42"/>
      <c r="M18" s="52"/>
      <c r="N18" s="53"/>
      <c r="Q18" s="54"/>
      <c r="R18" s="55"/>
    </row>
    <row r="19" spans="2:18" ht="15" thickTop="1" x14ac:dyDescent="0.3"/>
    <row r="21" spans="2:18" x14ac:dyDescent="0.3">
      <c r="E21" s="55"/>
    </row>
    <row r="22" spans="2:18" x14ac:dyDescent="0.3">
      <c r="E22" s="55"/>
    </row>
    <row r="23" spans="2:18" x14ac:dyDescent="0.3">
      <c r="E23" s="55"/>
    </row>
    <row r="24" spans="2:18" x14ac:dyDescent="0.3">
      <c r="E24" s="55"/>
    </row>
    <row r="25" spans="2:18" x14ac:dyDescent="0.3">
      <c r="E25" s="55"/>
    </row>
    <row r="26" spans="2:18" x14ac:dyDescent="0.3">
      <c r="E26" s="55"/>
    </row>
    <row r="27" spans="2:18" x14ac:dyDescent="0.3">
      <c r="D27" s="56"/>
      <c r="E27" s="55"/>
    </row>
    <row r="28" spans="2:18" x14ac:dyDescent="0.3">
      <c r="E28" s="55"/>
    </row>
    <row r="29" spans="2:18" x14ac:dyDescent="0.3">
      <c r="D29" s="56"/>
      <c r="E29" s="55"/>
    </row>
    <row r="30" spans="2:18" x14ac:dyDescent="0.3">
      <c r="D30" s="56"/>
      <c r="E30" s="55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16384" width="9.109375" style="34"/>
  </cols>
  <sheetData>
    <row r="1" spans="1:10" ht="49.95" customHeight="1" thickTop="1" thickBot="1" x14ac:dyDescent="0.35">
      <c r="A1" s="296" t="s">
        <v>78</v>
      </c>
      <c r="B1" s="297"/>
      <c r="C1" s="297"/>
      <c r="D1" s="297"/>
      <c r="E1" s="297"/>
      <c r="F1" s="298"/>
    </row>
    <row r="2" spans="1:10" ht="49.95" customHeight="1" thickTop="1" x14ac:dyDescent="0.3">
      <c r="A2" s="299" t="s">
        <v>51</v>
      </c>
      <c r="B2" s="301" t="s">
        <v>52</v>
      </c>
      <c r="C2" s="302"/>
      <c r="D2" s="303" t="s">
        <v>53</v>
      </c>
      <c r="E2" s="304"/>
      <c r="F2" s="305" t="s">
        <v>50</v>
      </c>
    </row>
    <row r="3" spans="1:10" ht="49.95" customHeight="1" thickBot="1" x14ac:dyDescent="0.35">
      <c r="A3" s="300"/>
      <c r="B3" s="7" t="s">
        <v>3</v>
      </c>
      <c r="C3" s="8" t="s">
        <v>4</v>
      </c>
      <c r="D3" s="9" t="s">
        <v>3</v>
      </c>
      <c r="E3" s="10" t="s">
        <v>4</v>
      </c>
      <c r="F3" s="306"/>
    </row>
    <row r="4" spans="1:10" x14ac:dyDescent="0.3">
      <c r="A4" s="20" t="s">
        <v>37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68</v>
      </c>
      <c r="J4" s="35"/>
    </row>
    <row r="5" spans="1:10" x14ac:dyDescent="0.3">
      <c r="A5" s="14" t="s">
        <v>38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69</v>
      </c>
      <c r="J5" s="35"/>
    </row>
    <row r="6" spans="1:10" x14ac:dyDescent="0.3">
      <c r="A6" s="14" t="s">
        <v>39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70</v>
      </c>
      <c r="J6" s="35"/>
    </row>
    <row r="7" spans="1:10" x14ac:dyDescent="0.3">
      <c r="A7" s="14" t="s">
        <v>40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71</v>
      </c>
      <c r="J7" s="35"/>
    </row>
    <row r="8" spans="1:10" x14ac:dyDescent="0.3">
      <c r="A8" s="14" t="s">
        <v>41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72</v>
      </c>
      <c r="J8" s="35"/>
    </row>
    <row r="9" spans="1:10" x14ac:dyDescent="0.3">
      <c r="A9" s="14" t="s">
        <v>42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73</v>
      </c>
      <c r="J9" s="35"/>
    </row>
    <row r="10" spans="1:10" x14ac:dyDescent="0.3">
      <c r="A10" s="14" t="s">
        <v>43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74</v>
      </c>
      <c r="J10" s="35"/>
    </row>
    <row r="11" spans="1:10" x14ac:dyDescent="0.3">
      <c r="A11" s="14" t="s">
        <v>44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75</v>
      </c>
      <c r="J11" s="35"/>
    </row>
    <row r="12" spans="1:10" x14ac:dyDescent="0.3">
      <c r="A12" s="14" t="s">
        <v>46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76</v>
      </c>
      <c r="J12" s="35"/>
    </row>
    <row r="13" spans="1:10" ht="15" thickBot="1" x14ac:dyDescent="0.35">
      <c r="A13" s="15" t="s">
        <v>27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77</v>
      </c>
    </row>
    <row r="14" spans="1:10" ht="15" thickBot="1" x14ac:dyDescent="0.35">
      <c r="A14" s="17" t="s">
        <v>19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67</v>
      </c>
      <c r="J14" s="36"/>
    </row>
    <row r="15" spans="1:10" x14ac:dyDescent="0.3">
      <c r="A15" s="13"/>
      <c r="B15" s="18"/>
      <c r="C15" s="31"/>
      <c r="D15" s="21"/>
      <c r="E15" s="19"/>
      <c r="F15" s="32"/>
    </row>
    <row r="16" spans="1:10" x14ac:dyDescent="0.3">
      <c r="A16" s="22" t="s">
        <v>23</v>
      </c>
      <c r="B16" s="37"/>
      <c r="C16" s="6"/>
      <c r="D16" s="6"/>
      <c r="E16" s="6"/>
      <c r="F16" s="6"/>
    </row>
    <row r="17" spans="1:6" x14ac:dyDescent="0.3">
      <c r="A17" s="307"/>
      <c r="B17" s="307"/>
      <c r="C17" s="307"/>
      <c r="D17" s="307"/>
      <c r="E17" s="307"/>
      <c r="F17" s="307"/>
    </row>
    <row r="18" spans="1:6" x14ac:dyDescent="0.3">
      <c r="A18" s="295" t="s">
        <v>54</v>
      </c>
      <c r="B18" s="295"/>
      <c r="C18" s="295"/>
      <c r="D18" s="295"/>
      <c r="E18" s="295"/>
      <c r="F18" s="295"/>
    </row>
    <row r="19" spans="1:6" x14ac:dyDescent="0.3">
      <c r="A19" s="33"/>
      <c r="B19" s="33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X36"/>
  <sheetViews>
    <sheetView zoomScale="80" zoomScaleNormal="80" workbookViewId="0">
      <selection activeCell="O7" sqref="B2:R21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7" width="13.6640625" style="38" customWidth="1"/>
    <col min="18" max="18" width="9.109375" style="198"/>
    <col min="19" max="16384" width="9.109375" style="38"/>
  </cols>
  <sheetData>
    <row r="1" spans="2:24" ht="15" thickBot="1" x14ac:dyDescent="0.35"/>
    <row r="2" spans="2:24" ht="25.2" customHeight="1" thickTop="1" thickBot="1" x14ac:dyDescent="0.35">
      <c r="B2" s="204" t="s">
        <v>106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2:24" ht="25.2" customHeight="1" thickTop="1" thickBot="1" x14ac:dyDescent="0.35">
      <c r="B3" s="207" t="s">
        <v>128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24" ht="25.2" customHeight="1" thickTop="1" x14ac:dyDescent="0.3">
      <c r="B4" s="210" t="s">
        <v>2</v>
      </c>
      <c r="C4" s="216">
        <v>2015</v>
      </c>
      <c r="D4" s="217"/>
      <c r="E4" s="220">
        <v>2016</v>
      </c>
      <c r="F4" s="217"/>
      <c r="G4" s="222">
        <v>2017</v>
      </c>
      <c r="H4" s="222"/>
      <c r="I4" s="220">
        <v>2018</v>
      </c>
      <c r="J4" s="222"/>
      <c r="K4" s="220">
        <v>2019</v>
      </c>
      <c r="L4" s="222"/>
      <c r="M4" s="220">
        <v>2020</v>
      </c>
      <c r="N4" s="222"/>
      <c r="O4" s="220">
        <v>2021</v>
      </c>
      <c r="P4" s="224"/>
      <c r="Q4" s="213" t="s">
        <v>129</v>
      </c>
    </row>
    <row r="5" spans="2:24" ht="25.2" customHeight="1" x14ac:dyDescent="0.3">
      <c r="B5" s="211"/>
      <c r="C5" s="218">
        <v>2015</v>
      </c>
      <c r="D5" s="219"/>
      <c r="E5" s="221">
        <v>2016</v>
      </c>
      <c r="F5" s="219"/>
      <c r="G5" s="223">
        <v>2017</v>
      </c>
      <c r="H5" s="223"/>
      <c r="I5" s="221">
        <v>2017</v>
      </c>
      <c r="J5" s="223"/>
      <c r="K5" s="221">
        <v>2017</v>
      </c>
      <c r="L5" s="223"/>
      <c r="M5" s="221">
        <v>2017</v>
      </c>
      <c r="N5" s="223"/>
      <c r="O5" s="221">
        <v>2017</v>
      </c>
      <c r="P5" s="225"/>
      <c r="Q5" s="214"/>
    </row>
    <row r="6" spans="2:24" ht="25.2" customHeight="1" thickBot="1" x14ac:dyDescent="0.35">
      <c r="B6" s="212"/>
      <c r="C6" s="173" t="s">
        <v>3</v>
      </c>
      <c r="D6" s="174" t="s">
        <v>4</v>
      </c>
      <c r="E6" s="175" t="s">
        <v>3</v>
      </c>
      <c r="F6" s="174" t="s">
        <v>4</v>
      </c>
      <c r="G6" s="175" t="s">
        <v>3</v>
      </c>
      <c r="H6" s="176" t="s">
        <v>4</v>
      </c>
      <c r="I6" s="175" t="s">
        <v>3</v>
      </c>
      <c r="J6" s="176" t="s">
        <v>4</v>
      </c>
      <c r="K6" s="175" t="s">
        <v>3</v>
      </c>
      <c r="L6" s="176" t="s">
        <v>4</v>
      </c>
      <c r="M6" s="175" t="s">
        <v>3</v>
      </c>
      <c r="N6" s="176" t="s">
        <v>4</v>
      </c>
      <c r="O6" s="175" t="s">
        <v>3</v>
      </c>
      <c r="P6" s="177" t="s">
        <v>4</v>
      </c>
      <c r="Q6" s="215"/>
    </row>
    <row r="7" spans="2:24" ht="35.1" customHeight="1" thickTop="1" thickBot="1" x14ac:dyDescent="0.35">
      <c r="B7" s="90" t="s">
        <v>5</v>
      </c>
      <c r="C7" s="91">
        <v>5686</v>
      </c>
      <c r="D7" s="92">
        <v>0.59899999999999998</v>
      </c>
      <c r="E7" s="93">
        <v>5711</v>
      </c>
      <c r="F7" s="92">
        <v>0.58399999999999996</v>
      </c>
      <c r="G7" s="93">
        <v>6249</v>
      </c>
      <c r="H7" s="94">
        <v>0.58799999999999997</v>
      </c>
      <c r="I7" s="93">
        <v>6378</v>
      </c>
      <c r="J7" s="94">
        <v>0.60454976303317531</v>
      </c>
      <c r="K7" s="93">
        <v>6962</v>
      </c>
      <c r="L7" s="94">
        <v>0.60792874607055536</v>
      </c>
      <c r="M7" s="93">
        <v>4095</v>
      </c>
      <c r="N7" s="94">
        <v>0.57896225081295061</v>
      </c>
      <c r="O7" s="93">
        <v>4854</v>
      </c>
      <c r="P7" s="94">
        <v>0.59260163594188742</v>
      </c>
      <c r="Q7" s="95">
        <v>0.18534798534798536</v>
      </c>
      <c r="R7" s="199" t="s">
        <v>55</v>
      </c>
      <c r="W7" s="56"/>
      <c r="X7" s="55"/>
    </row>
    <row r="8" spans="2:24" ht="21.9" customHeight="1" thickTop="1" x14ac:dyDescent="0.3">
      <c r="B8" s="96" t="s">
        <v>6</v>
      </c>
      <c r="C8" s="97">
        <v>969</v>
      </c>
      <c r="D8" s="98">
        <v>0.10199999999999999</v>
      </c>
      <c r="E8" s="99">
        <v>948</v>
      </c>
      <c r="F8" s="98">
        <v>9.7000000000000003E-2</v>
      </c>
      <c r="G8" s="99">
        <v>1166</v>
      </c>
      <c r="H8" s="100">
        <v>0.11</v>
      </c>
      <c r="I8" s="99">
        <v>994</v>
      </c>
      <c r="J8" s="100">
        <v>9.4218009478672982E-2</v>
      </c>
      <c r="K8" s="99">
        <v>1130</v>
      </c>
      <c r="L8" s="100">
        <v>9.8672720922109672E-2</v>
      </c>
      <c r="M8" s="99">
        <v>699</v>
      </c>
      <c r="N8" s="100">
        <v>9.8826523398840668E-2</v>
      </c>
      <c r="O8" s="99">
        <v>795</v>
      </c>
      <c r="P8" s="100">
        <v>9.7057746306922238E-2</v>
      </c>
      <c r="Q8" s="101">
        <v>0.13733905579399142</v>
      </c>
      <c r="R8" s="199" t="s">
        <v>56</v>
      </c>
      <c r="W8" s="56"/>
      <c r="X8" s="55"/>
    </row>
    <row r="9" spans="2:24" ht="21.9" customHeight="1" x14ac:dyDescent="0.3">
      <c r="B9" s="102" t="s">
        <v>7</v>
      </c>
      <c r="C9" s="97">
        <v>254</v>
      </c>
      <c r="D9" s="98">
        <v>2.7E-2</v>
      </c>
      <c r="E9" s="99">
        <v>256</v>
      </c>
      <c r="F9" s="98">
        <v>2.5999999999999999E-2</v>
      </c>
      <c r="G9" s="99">
        <v>251</v>
      </c>
      <c r="H9" s="100">
        <v>2.4E-2</v>
      </c>
      <c r="I9" s="99">
        <v>289</v>
      </c>
      <c r="J9" s="100">
        <v>2.7393364928909952E-2</v>
      </c>
      <c r="K9" s="99">
        <v>309</v>
      </c>
      <c r="L9" s="100">
        <v>2.698218651763884E-2</v>
      </c>
      <c r="M9" s="99">
        <v>222</v>
      </c>
      <c r="N9" s="100">
        <v>3.1386964512936516E-2</v>
      </c>
      <c r="O9" s="99">
        <v>226</v>
      </c>
      <c r="P9" s="100">
        <v>2.7591258698571604E-2</v>
      </c>
      <c r="Q9" s="101">
        <v>1.8018018018018018E-2</v>
      </c>
      <c r="R9" s="199" t="s">
        <v>57</v>
      </c>
      <c r="X9" s="55"/>
    </row>
    <row r="10" spans="2:24" ht="21.9" customHeight="1" x14ac:dyDescent="0.3">
      <c r="B10" s="102" t="s">
        <v>8</v>
      </c>
      <c r="C10" s="97">
        <v>653</v>
      </c>
      <c r="D10" s="98">
        <v>6.9000000000000006E-2</v>
      </c>
      <c r="E10" s="99">
        <v>793</v>
      </c>
      <c r="F10" s="98">
        <v>8.1000000000000003E-2</v>
      </c>
      <c r="G10" s="99">
        <v>859</v>
      </c>
      <c r="H10" s="100">
        <v>8.1000000000000003E-2</v>
      </c>
      <c r="I10" s="99">
        <v>761</v>
      </c>
      <c r="J10" s="100">
        <v>7.2132701421800949E-2</v>
      </c>
      <c r="K10" s="99">
        <v>822</v>
      </c>
      <c r="L10" s="100">
        <v>7.1777855396437301E-2</v>
      </c>
      <c r="M10" s="99">
        <v>566</v>
      </c>
      <c r="N10" s="100">
        <v>8.0022621235685001E-2</v>
      </c>
      <c r="O10" s="99">
        <v>575</v>
      </c>
      <c r="P10" s="100">
        <v>7.0198998901233059E-2</v>
      </c>
      <c r="Q10" s="101">
        <v>1.5901060070671377E-2</v>
      </c>
      <c r="R10" s="199" t="s">
        <v>58</v>
      </c>
      <c r="X10" s="55"/>
    </row>
    <row r="11" spans="2:24" ht="21.9" customHeight="1" x14ac:dyDescent="0.3">
      <c r="B11" s="102" t="s">
        <v>9</v>
      </c>
      <c r="C11" s="97">
        <v>249</v>
      </c>
      <c r="D11" s="98">
        <v>2.5999999999999999E-2</v>
      </c>
      <c r="E11" s="99">
        <v>247</v>
      </c>
      <c r="F11" s="98">
        <v>2.5000000000000001E-2</v>
      </c>
      <c r="G11" s="99">
        <v>275</v>
      </c>
      <c r="H11" s="100">
        <v>2.5999999999999999E-2</v>
      </c>
      <c r="I11" s="99">
        <v>281</v>
      </c>
      <c r="J11" s="100">
        <v>2.6635071090047393E-2</v>
      </c>
      <c r="K11" s="99">
        <v>269</v>
      </c>
      <c r="L11" s="100">
        <v>2.3489346838980091E-2</v>
      </c>
      <c r="M11" s="99">
        <v>217</v>
      </c>
      <c r="N11" s="100">
        <v>3.0680050897780291E-2</v>
      </c>
      <c r="O11" s="99">
        <v>236</v>
      </c>
      <c r="P11" s="100">
        <v>2.8812110853375657E-2</v>
      </c>
      <c r="Q11" s="101">
        <v>8.755760368663594E-2</v>
      </c>
      <c r="R11" s="199" t="s">
        <v>59</v>
      </c>
      <c r="X11" s="55"/>
    </row>
    <row r="12" spans="2:24" ht="21.9" customHeight="1" thickBot="1" x14ac:dyDescent="0.35">
      <c r="B12" s="102" t="s">
        <v>10</v>
      </c>
      <c r="C12" s="97">
        <v>411</v>
      </c>
      <c r="D12" s="98">
        <v>4.2999999999999997E-2</v>
      </c>
      <c r="E12" s="99">
        <v>502</v>
      </c>
      <c r="F12" s="98">
        <v>5.0999999999999997E-2</v>
      </c>
      <c r="G12" s="99">
        <v>544</v>
      </c>
      <c r="H12" s="100">
        <v>5.0999999999999997E-2</v>
      </c>
      <c r="I12" s="99">
        <v>479</v>
      </c>
      <c r="J12" s="100">
        <v>4.5402843601895733E-2</v>
      </c>
      <c r="K12" s="99">
        <v>541</v>
      </c>
      <c r="L12" s="100">
        <v>4.724065665385959E-2</v>
      </c>
      <c r="M12" s="99">
        <v>340</v>
      </c>
      <c r="N12" s="100">
        <v>4.8070125830623499E-2</v>
      </c>
      <c r="O12" s="99">
        <v>421</v>
      </c>
      <c r="P12" s="100">
        <v>5.1397875717250643E-2</v>
      </c>
      <c r="Q12" s="101">
        <v>0.23823529411764705</v>
      </c>
      <c r="R12" s="199" t="s">
        <v>60</v>
      </c>
      <c r="X12" s="55"/>
    </row>
    <row r="13" spans="2:24" ht="35.1" customHeight="1" thickTop="1" thickBot="1" x14ac:dyDescent="0.35">
      <c r="B13" s="90" t="s">
        <v>11</v>
      </c>
      <c r="C13" s="91">
        <v>2536</v>
      </c>
      <c r="D13" s="92">
        <v>0.26700000000000002</v>
      </c>
      <c r="E13" s="93">
        <v>2746</v>
      </c>
      <c r="F13" s="92">
        <v>0.28000000000000003</v>
      </c>
      <c r="G13" s="93">
        <v>3095</v>
      </c>
      <c r="H13" s="94">
        <v>0.29200000000000004</v>
      </c>
      <c r="I13" s="93">
        <v>2804</v>
      </c>
      <c r="J13" s="94">
        <v>0.26578199052132701</v>
      </c>
      <c r="K13" s="93">
        <v>3071</v>
      </c>
      <c r="L13" s="94">
        <v>0.26816276632902547</v>
      </c>
      <c r="M13" s="93">
        <v>2044</v>
      </c>
      <c r="N13" s="94">
        <v>0.28898628587586594</v>
      </c>
      <c r="O13" s="93">
        <v>2253</v>
      </c>
      <c r="P13" s="94">
        <v>0.27505799047735319</v>
      </c>
      <c r="Q13" s="95">
        <v>0.1022504892367906</v>
      </c>
      <c r="R13" s="200"/>
      <c r="X13" s="55"/>
    </row>
    <row r="14" spans="2:24" ht="21.9" customHeight="1" thickTop="1" x14ac:dyDescent="0.3">
      <c r="B14" s="102" t="s">
        <v>12</v>
      </c>
      <c r="C14" s="97">
        <v>97</v>
      </c>
      <c r="D14" s="98">
        <v>0.01</v>
      </c>
      <c r="E14" s="99">
        <v>93</v>
      </c>
      <c r="F14" s="98">
        <v>0.01</v>
      </c>
      <c r="G14" s="99">
        <v>77</v>
      </c>
      <c r="H14" s="100">
        <v>7.0000000000000001E-3</v>
      </c>
      <c r="I14" s="99">
        <v>100</v>
      </c>
      <c r="J14" s="100">
        <v>9.4786729857819912E-3</v>
      </c>
      <c r="K14" s="99">
        <v>116</v>
      </c>
      <c r="L14" s="100">
        <v>1.0129235068110374E-2</v>
      </c>
      <c r="M14" s="99">
        <v>56</v>
      </c>
      <c r="N14" s="100">
        <v>7.9174324897497532E-3</v>
      </c>
      <c r="O14" s="99">
        <v>78</v>
      </c>
      <c r="P14" s="100">
        <v>9.5226468074716148E-3</v>
      </c>
      <c r="Q14" s="101">
        <v>0.39285714285714285</v>
      </c>
      <c r="R14" s="199" t="s">
        <v>61</v>
      </c>
      <c r="X14" s="55"/>
    </row>
    <row r="15" spans="2:24" ht="21.9" customHeight="1" x14ac:dyDescent="0.3">
      <c r="B15" s="102" t="s">
        <v>13</v>
      </c>
      <c r="C15" s="97">
        <v>405</v>
      </c>
      <c r="D15" s="98">
        <v>4.2999999999999997E-2</v>
      </c>
      <c r="E15" s="99">
        <v>445</v>
      </c>
      <c r="F15" s="98">
        <v>4.4999999999999998E-2</v>
      </c>
      <c r="G15" s="99">
        <v>446</v>
      </c>
      <c r="H15" s="100">
        <v>4.2000000000000003E-2</v>
      </c>
      <c r="I15" s="99">
        <v>476</v>
      </c>
      <c r="J15" s="100">
        <v>4.5118483412322274E-2</v>
      </c>
      <c r="K15" s="99">
        <v>476</v>
      </c>
      <c r="L15" s="100">
        <v>4.1564792176039117E-2</v>
      </c>
      <c r="M15" s="99">
        <v>333</v>
      </c>
      <c r="N15" s="100">
        <v>4.7080446769404781E-2</v>
      </c>
      <c r="O15" s="99">
        <v>404</v>
      </c>
      <c r="P15" s="100">
        <v>4.9322427054083753E-2</v>
      </c>
      <c r="Q15" s="101">
        <v>0.21321321321321321</v>
      </c>
      <c r="R15" s="199" t="s">
        <v>62</v>
      </c>
      <c r="X15" s="55"/>
    </row>
    <row r="16" spans="2:24" ht="21.9" customHeight="1" x14ac:dyDescent="0.3">
      <c r="B16" s="102" t="s">
        <v>14</v>
      </c>
      <c r="C16" s="97">
        <v>468</v>
      </c>
      <c r="D16" s="98">
        <v>4.9000000000000002E-2</v>
      </c>
      <c r="E16" s="99">
        <v>433</v>
      </c>
      <c r="F16" s="98">
        <v>4.3999999999999997E-2</v>
      </c>
      <c r="G16" s="99">
        <v>457</v>
      </c>
      <c r="H16" s="100">
        <v>4.2999999999999997E-2</v>
      </c>
      <c r="I16" s="99">
        <v>488</v>
      </c>
      <c r="J16" s="100">
        <v>4.6255924170616115E-2</v>
      </c>
      <c r="K16" s="99">
        <v>493</v>
      </c>
      <c r="L16" s="100">
        <v>4.3049249039469085E-2</v>
      </c>
      <c r="M16" s="99">
        <v>342</v>
      </c>
      <c r="N16" s="100">
        <v>4.8352891276685989E-2</v>
      </c>
      <c r="O16" s="99">
        <v>396</v>
      </c>
      <c r="P16" s="100">
        <v>4.8345745330240511E-2</v>
      </c>
      <c r="Q16" s="101">
        <v>0.15789473684210525</v>
      </c>
      <c r="R16" s="199" t="s">
        <v>63</v>
      </c>
      <c r="X16" s="55"/>
    </row>
    <row r="17" spans="2:24" ht="21.9" customHeight="1" x14ac:dyDescent="0.3">
      <c r="B17" s="102" t="s">
        <v>15</v>
      </c>
      <c r="C17" s="97">
        <v>75</v>
      </c>
      <c r="D17" s="98">
        <v>8.0000000000000002E-3</v>
      </c>
      <c r="E17" s="99">
        <v>74</v>
      </c>
      <c r="F17" s="98">
        <v>8.0000000000000002E-3</v>
      </c>
      <c r="G17" s="99">
        <v>71</v>
      </c>
      <c r="H17" s="100">
        <v>7.0000000000000001E-3</v>
      </c>
      <c r="I17" s="99">
        <v>60</v>
      </c>
      <c r="J17" s="100">
        <v>5.6872037914691941E-3</v>
      </c>
      <c r="K17" s="99">
        <v>63</v>
      </c>
      <c r="L17" s="100">
        <v>5.5012224938875308E-3</v>
      </c>
      <c r="M17" s="99">
        <v>53</v>
      </c>
      <c r="N17" s="100">
        <v>7.4932843206560159E-3</v>
      </c>
      <c r="O17" s="99">
        <v>60</v>
      </c>
      <c r="P17" s="100">
        <v>7.3251129288243195E-3</v>
      </c>
      <c r="Q17" s="101">
        <v>0.13207547169811321</v>
      </c>
      <c r="R17" s="199" t="s">
        <v>64</v>
      </c>
      <c r="X17" s="55"/>
    </row>
    <row r="18" spans="2:24" ht="21.9" customHeight="1" thickBot="1" x14ac:dyDescent="0.35">
      <c r="B18" s="96" t="s">
        <v>16</v>
      </c>
      <c r="C18" s="97">
        <v>223</v>
      </c>
      <c r="D18" s="98">
        <v>2.3E-2</v>
      </c>
      <c r="E18" s="99">
        <v>282</v>
      </c>
      <c r="F18" s="98">
        <v>2.9000000000000001E-2</v>
      </c>
      <c r="G18" s="99">
        <v>234</v>
      </c>
      <c r="H18" s="100">
        <v>2.1999999999999999E-2</v>
      </c>
      <c r="I18" s="99">
        <v>244</v>
      </c>
      <c r="J18" s="100">
        <v>2.3127962085308058E-2</v>
      </c>
      <c r="K18" s="99">
        <v>271</v>
      </c>
      <c r="L18" s="100">
        <v>2.366398882291303E-2</v>
      </c>
      <c r="M18" s="99">
        <v>150</v>
      </c>
      <c r="N18" s="100">
        <v>2.1207408454686837E-2</v>
      </c>
      <c r="O18" s="99">
        <v>146</v>
      </c>
      <c r="P18" s="100">
        <v>1.7824441460139177E-2</v>
      </c>
      <c r="Q18" s="101">
        <v>-2.6666666666666668E-2</v>
      </c>
      <c r="R18" s="199" t="s">
        <v>65</v>
      </c>
      <c r="W18" s="56"/>
      <c r="X18" s="55"/>
    </row>
    <row r="19" spans="2:24" ht="35.1" customHeight="1" thickTop="1" thickBot="1" x14ac:dyDescent="0.35">
      <c r="B19" s="90" t="s">
        <v>17</v>
      </c>
      <c r="C19" s="91">
        <v>1268</v>
      </c>
      <c r="D19" s="92">
        <v>0.13300000000000001</v>
      </c>
      <c r="E19" s="93">
        <v>1327</v>
      </c>
      <c r="F19" s="92">
        <v>0.13600000000000001</v>
      </c>
      <c r="G19" s="93">
        <v>1285</v>
      </c>
      <c r="H19" s="94">
        <v>0.121</v>
      </c>
      <c r="I19" s="93">
        <v>1368</v>
      </c>
      <c r="J19" s="94">
        <v>0.12966824644549765</v>
      </c>
      <c r="K19" s="93">
        <v>1419</v>
      </c>
      <c r="L19" s="94">
        <v>0.12390848760041913</v>
      </c>
      <c r="M19" s="93">
        <v>934</v>
      </c>
      <c r="N19" s="94">
        <v>0.13205146331118336</v>
      </c>
      <c r="O19" s="93">
        <v>1084</v>
      </c>
      <c r="P19" s="94">
        <v>0.13234037358075937</v>
      </c>
      <c r="Q19" s="95">
        <v>0.16059957173447537</v>
      </c>
    </row>
    <row r="20" spans="2:24" ht="21.9" hidden="1" customHeight="1" thickTop="1" thickBot="1" x14ac:dyDescent="0.35">
      <c r="B20" s="90" t="s">
        <v>18</v>
      </c>
      <c r="C20" s="91">
        <v>0</v>
      </c>
      <c r="D20" s="92">
        <v>0</v>
      </c>
      <c r="E20" s="93">
        <v>0</v>
      </c>
      <c r="F20" s="92">
        <v>0</v>
      </c>
      <c r="G20" s="93">
        <v>0</v>
      </c>
      <c r="H20" s="94">
        <v>0</v>
      </c>
      <c r="I20" s="93">
        <v>0</v>
      </c>
      <c r="J20" s="94">
        <v>0</v>
      </c>
      <c r="K20" s="93">
        <v>0</v>
      </c>
      <c r="L20" s="94">
        <v>0</v>
      </c>
      <c r="M20" s="93">
        <v>0</v>
      </c>
      <c r="N20" s="94">
        <v>0</v>
      </c>
      <c r="O20" s="93">
        <v>0</v>
      </c>
      <c r="P20" s="94">
        <v>0</v>
      </c>
      <c r="Q20" s="95">
        <v>0</v>
      </c>
      <c r="R20" s="199" t="s">
        <v>66</v>
      </c>
    </row>
    <row r="21" spans="2:24" ht="21.9" customHeight="1" thickTop="1" thickBot="1" x14ac:dyDescent="0.35">
      <c r="B21" s="103" t="s">
        <v>19</v>
      </c>
      <c r="C21" s="104">
        <v>9490</v>
      </c>
      <c r="D21" s="105">
        <v>1</v>
      </c>
      <c r="E21" s="106">
        <v>9784</v>
      </c>
      <c r="F21" s="105">
        <v>1</v>
      </c>
      <c r="G21" s="106">
        <v>10629</v>
      </c>
      <c r="H21" s="107">
        <v>1</v>
      </c>
      <c r="I21" s="106">
        <v>10550</v>
      </c>
      <c r="J21" s="107">
        <v>1</v>
      </c>
      <c r="K21" s="106">
        <v>11452</v>
      </c>
      <c r="L21" s="107">
        <v>1</v>
      </c>
      <c r="M21" s="106">
        <v>7073</v>
      </c>
      <c r="N21" s="107">
        <v>0.99999999999999989</v>
      </c>
      <c r="O21" s="106">
        <v>8191</v>
      </c>
      <c r="P21" s="107">
        <v>1</v>
      </c>
      <c r="Q21" s="108">
        <v>0.15806588434893257</v>
      </c>
      <c r="R21" s="201" t="s">
        <v>67</v>
      </c>
    </row>
    <row r="22" spans="2:24" ht="15" thickTop="1" x14ac:dyDescent="0.3">
      <c r="B22" s="63"/>
      <c r="C22" s="63"/>
      <c r="D22" s="63"/>
      <c r="E22" s="77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24" x14ac:dyDescent="0.3">
      <c r="C23" s="56"/>
      <c r="E23" s="56"/>
      <c r="G23" s="42"/>
      <c r="H23" s="52"/>
      <c r="I23" s="42"/>
      <c r="J23" s="52"/>
      <c r="K23" s="42"/>
      <c r="L23" s="52"/>
      <c r="M23" s="42"/>
      <c r="N23" s="52"/>
      <c r="O23" s="42"/>
      <c r="P23" s="52"/>
      <c r="Q23" s="53"/>
    </row>
    <row r="24" spans="2:24" x14ac:dyDescent="0.3">
      <c r="G24" s="42"/>
      <c r="H24" s="52"/>
      <c r="I24" s="42"/>
      <c r="J24" s="52"/>
      <c r="K24" s="42"/>
      <c r="L24" s="52"/>
      <c r="M24" s="42"/>
      <c r="N24" s="52"/>
      <c r="O24" s="42"/>
      <c r="P24" s="52"/>
      <c r="Q24" s="53"/>
    </row>
    <row r="25" spans="2:24" x14ac:dyDescent="0.3">
      <c r="C25" s="56"/>
      <c r="D25" s="55"/>
      <c r="G25" s="42"/>
      <c r="H25" s="52"/>
      <c r="I25" s="42"/>
      <c r="J25" s="52"/>
      <c r="K25" s="42"/>
      <c r="L25" s="52"/>
      <c r="M25" s="42"/>
      <c r="N25" s="52"/>
      <c r="O25" s="42"/>
      <c r="P25" s="52"/>
      <c r="Q25" s="53"/>
    </row>
    <row r="26" spans="2:24" x14ac:dyDescent="0.3">
      <c r="D26" s="55"/>
      <c r="G26" s="42"/>
      <c r="H26" s="52"/>
      <c r="I26" s="42"/>
      <c r="J26" s="52"/>
      <c r="K26" s="42"/>
      <c r="L26" s="52"/>
      <c r="M26" s="42"/>
      <c r="N26" s="52"/>
      <c r="O26" s="42"/>
      <c r="P26" s="52"/>
      <c r="Q26" s="53"/>
    </row>
    <row r="27" spans="2:24" x14ac:dyDescent="0.3">
      <c r="D27" s="55"/>
      <c r="G27" s="42"/>
      <c r="H27" s="52"/>
      <c r="I27" s="42"/>
      <c r="J27" s="52"/>
      <c r="K27" s="42"/>
      <c r="L27" s="52"/>
      <c r="M27" s="42"/>
      <c r="N27" s="52"/>
      <c r="O27" s="42"/>
      <c r="P27" s="52"/>
      <c r="Q27" s="53"/>
    </row>
    <row r="28" spans="2:24" x14ac:dyDescent="0.3">
      <c r="D28" s="55"/>
      <c r="G28" s="42"/>
      <c r="H28" s="52"/>
      <c r="I28" s="42"/>
      <c r="J28" s="52"/>
      <c r="K28" s="42"/>
      <c r="L28" s="52"/>
      <c r="M28" s="42"/>
      <c r="N28" s="52"/>
      <c r="O28" s="42"/>
      <c r="P28" s="52"/>
      <c r="Q28" s="53"/>
    </row>
    <row r="29" spans="2:24" x14ac:dyDescent="0.3">
      <c r="D29" s="55"/>
      <c r="G29" s="42"/>
      <c r="H29" s="52"/>
      <c r="I29" s="42"/>
      <c r="J29" s="52"/>
      <c r="K29" s="42"/>
      <c r="L29" s="52"/>
      <c r="M29" s="42"/>
      <c r="N29" s="52"/>
      <c r="O29" s="42"/>
      <c r="P29" s="52"/>
      <c r="Q29" s="53"/>
    </row>
    <row r="30" spans="2:24" x14ac:dyDescent="0.3">
      <c r="D30" s="55"/>
      <c r="G30" s="42"/>
      <c r="H30" s="52"/>
      <c r="I30" s="42"/>
      <c r="J30" s="52"/>
      <c r="K30" s="42"/>
      <c r="L30" s="52"/>
      <c r="M30" s="42"/>
      <c r="N30" s="52"/>
      <c r="O30" s="42"/>
      <c r="P30" s="52"/>
      <c r="Q30" s="53"/>
    </row>
    <row r="31" spans="2:24" x14ac:dyDescent="0.3">
      <c r="D31" s="55"/>
      <c r="G31" s="42"/>
      <c r="H31" s="52"/>
      <c r="I31" s="42"/>
      <c r="J31" s="52"/>
      <c r="K31" s="42"/>
      <c r="L31" s="52"/>
      <c r="M31" s="42"/>
      <c r="N31" s="52"/>
      <c r="O31" s="42"/>
      <c r="P31" s="52"/>
      <c r="Q31" s="53"/>
    </row>
    <row r="32" spans="2:24" x14ac:dyDescent="0.3">
      <c r="D32" s="55"/>
      <c r="G32" s="42"/>
      <c r="H32" s="52"/>
      <c r="I32" s="42"/>
      <c r="J32" s="52"/>
      <c r="K32" s="42"/>
      <c r="L32" s="52"/>
      <c r="M32" s="42"/>
      <c r="N32" s="52"/>
      <c r="O32" s="42"/>
      <c r="P32" s="52"/>
      <c r="Q32" s="53"/>
    </row>
    <row r="33" spans="3:17" x14ac:dyDescent="0.3">
      <c r="D33" s="55"/>
      <c r="G33" s="42"/>
      <c r="H33" s="52"/>
      <c r="I33" s="42"/>
      <c r="J33" s="52"/>
      <c r="K33" s="42"/>
      <c r="L33" s="52"/>
      <c r="M33" s="42"/>
      <c r="N33" s="52"/>
      <c r="O33" s="42"/>
      <c r="P33" s="52"/>
      <c r="Q33" s="53"/>
    </row>
    <row r="34" spans="3:17" x14ac:dyDescent="0.3">
      <c r="D34" s="55"/>
      <c r="G34" s="42"/>
      <c r="H34" s="52"/>
      <c r="I34" s="42"/>
      <c r="J34" s="52"/>
      <c r="K34" s="42"/>
      <c r="L34" s="52"/>
      <c r="M34" s="42"/>
      <c r="N34" s="52"/>
      <c r="O34" s="42"/>
      <c r="P34" s="52"/>
      <c r="Q34" s="53"/>
    </row>
    <row r="35" spans="3:17" x14ac:dyDescent="0.3">
      <c r="D35" s="55"/>
      <c r="G35" s="39"/>
      <c r="H35" s="52"/>
      <c r="I35" s="39"/>
      <c r="J35" s="52"/>
      <c r="K35" s="39"/>
      <c r="L35" s="52"/>
      <c r="M35" s="39"/>
      <c r="N35" s="52"/>
      <c r="O35" s="39"/>
      <c r="P35" s="52"/>
      <c r="Q35" s="75"/>
    </row>
    <row r="36" spans="3:17" x14ac:dyDescent="0.3">
      <c r="C36" s="56"/>
      <c r="D36" s="55"/>
    </row>
  </sheetData>
  <mergeCells count="11">
    <mergeCell ref="B2:Q2"/>
    <mergeCell ref="B3:Q3"/>
    <mergeCell ref="B4:B6"/>
    <mergeCell ref="Q4:Q6"/>
    <mergeCell ref="C4:D5"/>
    <mergeCell ref="E4:F5"/>
    <mergeCell ref="G4:H5"/>
    <mergeCell ref="O4:P5"/>
    <mergeCell ref="I4:J5"/>
    <mergeCell ref="K4:L5"/>
    <mergeCell ref="M4:N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M25"/>
  <sheetViews>
    <sheetView zoomScale="80" zoomScaleNormal="80" workbookViewId="0">
      <selection activeCell="B3" sqref="B2:M19"/>
    </sheetView>
  </sheetViews>
  <sheetFormatPr defaultColWidth="9.109375" defaultRowHeight="14.4" x14ac:dyDescent="0.3"/>
  <cols>
    <col min="1" max="1" width="9.109375" style="38"/>
    <col min="2" max="2" width="31" style="38" customWidth="1"/>
    <col min="3" max="12" width="11.88671875" style="38" customWidth="1"/>
    <col min="13" max="13" width="9.109375" style="198"/>
    <col min="14" max="16384" width="9.109375" style="38"/>
  </cols>
  <sheetData>
    <row r="1" spans="2:13" ht="15" thickBot="1" x14ac:dyDescent="0.35"/>
    <row r="2" spans="2:13" ht="25.2" customHeight="1" thickTop="1" thickBot="1" x14ac:dyDescent="0.35">
      <c r="B2" s="207" t="s">
        <v>130</v>
      </c>
      <c r="C2" s="226"/>
      <c r="D2" s="226"/>
      <c r="E2" s="226"/>
      <c r="F2" s="226"/>
      <c r="G2" s="226"/>
      <c r="H2" s="226"/>
      <c r="I2" s="226"/>
      <c r="J2" s="208"/>
      <c r="K2" s="208"/>
      <c r="L2" s="209"/>
    </row>
    <row r="3" spans="2:13" ht="25.2" customHeight="1" thickTop="1" thickBot="1" x14ac:dyDescent="0.35">
      <c r="B3" s="210" t="s">
        <v>2</v>
      </c>
      <c r="C3" s="227" t="s">
        <v>20</v>
      </c>
      <c r="D3" s="228"/>
      <c r="E3" s="228"/>
      <c r="F3" s="228"/>
      <c r="G3" s="228"/>
      <c r="H3" s="228"/>
      <c r="I3" s="228"/>
      <c r="J3" s="229"/>
      <c r="K3" s="229"/>
      <c r="L3" s="230"/>
    </row>
    <row r="4" spans="2:13" ht="25.2" customHeight="1" thickTop="1" x14ac:dyDescent="0.3">
      <c r="B4" s="211"/>
      <c r="C4" s="216" t="s">
        <v>21</v>
      </c>
      <c r="D4" s="217"/>
      <c r="E4" s="220" t="s">
        <v>80</v>
      </c>
      <c r="F4" s="217"/>
      <c r="G4" s="220" t="s">
        <v>81</v>
      </c>
      <c r="H4" s="217"/>
      <c r="I4" s="222" t="s">
        <v>22</v>
      </c>
      <c r="J4" s="222"/>
      <c r="K4" s="231" t="s">
        <v>19</v>
      </c>
      <c r="L4" s="232"/>
    </row>
    <row r="5" spans="2:13" ht="25.2" customHeight="1" thickBot="1" x14ac:dyDescent="0.35">
      <c r="B5" s="212"/>
      <c r="C5" s="173" t="s">
        <v>3</v>
      </c>
      <c r="D5" s="174" t="s">
        <v>4</v>
      </c>
      <c r="E5" s="175" t="s">
        <v>3</v>
      </c>
      <c r="F5" s="174" t="s">
        <v>4</v>
      </c>
      <c r="G5" s="175" t="s">
        <v>3</v>
      </c>
      <c r="H5" s="174" t="s">
        <v>4</v>
      </c>
      <c r="I5" s="175" t="s">
        <v>3</v>
      </c>
      <c r="J5" s="176" t="s">
        <v>4</v>
      </c>
      <c r="K5" s="173" t="s">
        <v>3</v>
      </c>
      <c r="L5" s="177" t="s">
        <v>4</v>
      </c>
    </row>
    <row r="6" spans="2:13" ht="35.1" customHeight="1" thickTop="1" thickBot="1" x14ac:dyDescent="0.35">
      <c r="B6" s="90" t="s">
        <v>5</v>
      </c>
      <c r="C6" s="91">
        <v>1642</v>
      </c>
      <c r="D6" s="92">
        <v>0.69399830938292473</v>
      </c>
      <c r="E6" s="93">
        <v>3024</v>
      </c>
      <c r="F6" s="92">
        <v>0.54742939898624188</v>
      </c>
      <c r="G6" s="93">
        <v>186</v>
      </c>
      <c r="H6" s="92">
        <v>0.6262626262626263</v>
      </c>
      <c r="I6" s="93">
        <v>2</v>
      </c>
      <c r="J6" s="94">
        <v>0.5</v>
      </c>
      <c r="K6" s="91">
        <v>4854</v>
      </c>
      <c r="L6" s="109">
        <v>0.59260163594188742</v>
      </c>
      <c r="M6" s="199" t="s">
        <v>55</v>
      </c>
    </row>
    <row r="7" spans="2:13" ht="21.9" customHeight="1" thickTop="1" x14ac:dyDescent="0.3">
      <c r="B7" s="96" t="s">
        <v>6</v>
      </c>
      <c r="C7" s="110">
        <v>149</v>
      </c>
      <c r="D7" s="98">
        <v>6.297548605240913E-2</v>
      </c>
      <c r="E7" s="111">
        <v>626</v>
      </c>
      <c r="F7" s="98">
        <v>0.11332367849384505</v>
      </c>
      <c r="G7" s="111">
        <v>20</v>
      </c>
      <c r="H7" s="98">
        <v>6.7340067340067339E-2</v>
      </c>
      <c r="I7" s="111">
        <v>0</v>
      </c>
      <c r="J7" s="100">
        <v>0</v>
      </c>
      <c r="K7" s="110">
        <v>795</v>
      </c>
      <c r="L7" s="112">
        <v>9.7057746306922238E-2</v>
      </c>
      <c r="M7" s="199" t="s">
        <v>56</v>
      </c>
    </row>
    <row r="8" spans="2:13" ht="21.9" customHeight="1" x14ac:dyDescent="0.3">
      <c r="B8" s="102" t="s">
        <v>7</v>
      </c>
      <c r="C8" s="110">
        <v>50</v>
      </c>
      <c r="D8" s="98">
        <v>2.1132713440405747E-2</v>
      </c>
      <c r="E8" s="111">
        <v>168</v>
      </c>
      <c r="F8" s="98">
        <v>3.0412744388124548E-2</v>
      </c>
      <c r="G8" s="111">
        <v>7</v>
      </c>
      <c r="H8" s="98">
        <v>2.3569023569023569E-2</v>
      </c>
      <c r="I8" s="111">
        <v>1</v>
      </c>
      <c r="J8" s="100">
        <v>0.25</v>
      </c>
      <c r="K8" s="110">
        <v>226</v>
      </c>
      <c r="L8" s="112">
        <v>2.7591258698571604E-2</v>
      </c>
      <c r="M8" s="199" t="s">
        <v>57</v>
      </c>
    </row>
    <row r="9" spans="2:13" ht="21.9" customHeight="1" x14ac:dyDescent="0.3">
      <c r="B9" s="102" t="s">
        <v>8</v>
      </c>
      <c r="C9" s="110">
        <v>150</v>
      </c>
      <c r="D9" s="98">
        <v>6.3398140321217239E-2</v>
      </c>
      <c r="E9" s="111">
        <v>408</v>
      </c>
      <c r="F9" s="98">
        <v>7.3859522085445328E-2</v>
      </c>
      <c r="G9" s="111">
        <v>17</v>
      </c>
      <c r="H9" s="98">
        <v>5.7239057239057242E-2</v>
      </c>
      <c r="I9" s="111">
        <v>0</v>
      </c>
      <c r="J9" s="100">
        <v>0</v>
      </c>
      <c r="K9" s="110">
        <v>575</v>
      </c>
      <c r="L9" s="112">
        <v>7.0198998901233059E-2</v>
      </c>
      <c r="M9" s="199" t="s">
        <v>58</v>
      </c>
    </row>
    <row r="10" spans="2:13" ht="21.9" customHeight="1" x14ac:dyDescent="0.3">
      <c r="B10" s="102" t="s">
        <v>9</v>
      </c>
      <c r="C10" s="110">
        <v>55</v>
      </c>
      <c r="D10" s="98">
        <v>2.3245984784446321E-2</v>
      </c>
      <c r="E10" s="111">
        <v>173</v>
      </c>
      <c r="F10" s="98">
        <v>3.1317885590152063E-2</v>
      </c>
      <c r="G10" s="111">
        <v>8</v>
      </c>
      <c r="H10" s="98">
        <v>2.6936026936026935E-2</v>
      </c>
      <c r="I10" s="111">
        <v>0</v>
      </c>
      <c r="J10" s="100">
        <v>0</v>
      </c>
      <c r="K10" s="110">
        <v>236</v>
      </c>
      <c r="L10" s="112">
        <v>2.8812110853375657E-2</v>
      </c>
      <c r="M10" s="199" t="s">
        <v>59</v>
      </c>
    </row>
    <row r="11" spans="2:13" ht="21.9" customHeight="1" thickBot="1" x14ac:dyDescent="0.35">
      <c r="B11" s="102" t="s">
        <v>10</v>
      </c>
      <c r="C11" s="110">
        <v>111</v>
      </c>
      <c r="D11" s="98">
        <v>4.6914623837700759E-2</v>
      </c>
      <c r="E11" s="111">
        <v>305</v>
      </c>
      <c r="F11" s="98">
        <v>5.5213613323678495E-2</v>
      </c>
      <c r="G11" s="111">
        <v>5</v>
      </c>
      <c r="H11" s="98">
        <v>1.6835016835016835E-2</v>
      </c>
      <c r="I11" s="111">
        <v>0</v>
      </c>
      <c r="J11" s="100">
        <v>0</v>
      </c>
      <c r="K11" s="110">
        <v>421</v>
      </c>
      <c r="L11" s="112">
        <v>5.1397875717250643E-2</v>
      </c>
      <c r="M11" s="199" t="s">
        <v>60</v>
      </c>
    </row>
    <row r="12" spans="2:13" ht="35.1" customHeight="1" thickTop="1" thickBot="1" x14ac:dyDescent="0.35">
      <c r="B12" s="90" t="s">
        <v>11</v>
      </c>
      <c r="C12" s="91">
        <v>515</v>
      </c>
      <c r="D12" s="92">
        <v>0.21766694843617918</v>
      </c>
      <c r="E12" s="93">
        <v>1680</v>
      </c>
      <c r="F12" s="92">
        <v>0.30412744388124546</v>
      </c>
      <c r="G12" s="93">
        <v>57</v>
      </c>
      <c r="H12" s="92">
        <v>0.19191919191919191</v>
      </c>
      <c r="I12" s="93">
        <v>1</v>
      </c>
      <c r="J12" s="94">
        <v>0.25</v>
      </c>
      <c r="K12" s="91">
        <v>2253</v>
      </c>
      <c r="L12" s="109">
        <v>0.27505799047735319</v>
      </c>
      <c r="M12" s="200"/>
    </row>
    <row r="13" spans="2:13" ht="21.9" customHeight="1" thickTop="1" x14ac:dyDescent="0.3">
      <c r="B13" s="102" t="s">
        <v>12</v>
      </c>
      <c r="C13" s="110">
        <v>8</v>
      </c>
      <c r="D13" s="98">
        <v>3.3812341504649195E-3</v>
      </c>
      <c r="E13" s="111">
        <v>67</v>
      </c>
      <c r="F13" s="98">
        <v>1.2128892107168719E-2</v>
      </c>
      <c r="G13" s="111">
        <v>3</v>
      </c>
      <c r="H13" s="98">
        <v>1.0101010101010102E-2</v>
      </c>
      <c r="I13" s="111">
        <v>0</v>
      </c>
      <c r="J13" s="100">
        <v>0</v>
      </c>
      <c r="K13" s="110">
        <v>78</v>
      </c>
      <c r="L13" s="112">
        <v>9.5226468074716148E-3</v>
      </c>
      <c r="M13" s="199" t="s">
        <v>61</v>
      </c>
    </row>
    <row r="14" spans="2:13" ht="21.9" customHeight="1" x14ac:dyDescent="0.3">
      <c r="B14" s="102" t="s">
        <v>13</v>
      </c>
      <c r="C14" s="110">
        <v>70</v>
      </c>
      <c r="D14" s="98">
        <v>2.9585798816568046E-2</v>
      </c>
      <c r="E14" s="111">
        <v>310</v>
      </c>
      <c r="F14" s="98">
        <v>5.6118754525706013E-2</v>
      </c>
      <c r="G14" s="111">
        <v>23</v>
      </c>
      <c r="H14" s="98">
        <v>7.7441077441077436E-2</v>
      </c>
      <c r="I14" s="111">
        <v>1</v>
      </c>
      <c r="J14" s="100">
        <v>0.25</v>
      </c>
      <c r="K14" s="110">
        <v>404</v>
      </c>
      <c r="L14" s="112">
        <v>4.9322427054083753E-2</v>
      </c>
      <c r="M14" s="199" t="s">
        <v>62</v>
      </c>
    </row>
    <row r="15" spans="2:13" ht="21.9" customHeight="1" x14ac:dyDescent="0.3">
      <c r="B15" s="102" t="s">
        <v>14</v>
      </c>
      <c r="C15" s="110">
        <v>93</v>
      </c>
      <c r="D15" s="98">
        <v>3.9306846999154689E-2</v>
      </c>
      <c r="E15" s="111">
        <v>284</v>
      </c>
      <c r="F15" s="98">
        <v>5.1412020275162923E-2</v>
      </c>
      <c r="G15" s="111">
        <v>19</v>
      </c>
      <c r="H15" s="98">
        <v>6.3973063973063973E-2</v>
      </c>
      <c r="I15" s="111">
        <v>0</v>
      </c>
      <c r="J15" s="100">
        <v>0</v>
      </c>
      <c r="K15" s="110">
        <v>396</v>
      </c>
      <c r="L15" s="112">
        <v>4.8345745330240511E-2</v>
      </c>
      <c r="M15" s="199" t="s">
        <v>63</v>
      </c>
    </row>
    <row r="16" spans="2:13" ht="21.9" customHeight="1" x14ac:dyDescent="0.3">
      <c r="B16" s="102" t="s">
        <v>15</v>
      </c>
      <c r="C16" s="110">
        <v>9</v>
      </c>
      <c r="D16" s="98">
        <v>3.8038884192730348E-3</v>
      </c>
      <c r="E16" s="111">
        <v>49</v>
      </c>
      <c r="F16" s="98">
        <v>8.8703837798696592E-3</v>
      </c>
      <c r="G16" s="111">
        <v>2</v>
      </c>
      <c r="H16" s="98">
        <v>6.7340067340067337E-3</v>
      </c>
      <c r="I16" s="111">
        <v>0</v>
      </c>
      <c r="J16" s="100">
        <v>0</v>
      </c>
      <c r="K16" s="110">
        <v>60</v>
      </c>
      <c r="L16" s="112">
        <v>7.3251129288243195E-3</v>
      </c>
      <c r="M16" s="199" t="s">
        <v>64</v>
      </c>
    </row>
    <row r="17" spans="2:13" ht="21.9" customHeight="1" thickBot="1" x14ac:dyDescent="0.35">
      <c r="B17" s="96" t="s">
        <v>16</v>
      </c>
      <c r="C17" s="110">
        <v>29</v>
      </c>
      <c r="D17" s="98">
        <v>1.2256973795435333E-2</v>
      </c>
      <c r="E17" s="111">
        <v>110</v>
      </c>
      <c r="F17" s="98">
        <v>1.9913106444605359E-2</v>
      </c>
      <c r="G17" s="111">
        <v>7</v>
      </c>
      <c r="H17" s="98">
        <v>2.3569023569023569E-2</v>
      </c>
      <c r="I17" s="111">
        <v>0</v>
      </c>
      <c r="J17" s="100">
        <v>0</v>
      </c>
      <c r="K17" s="110">
        <v>146</v>
      </c>
      <c r="L17" s="112">
        <v>1.7824441460139177E-2</v>
      </c>
      <c r="M17" s="199" t="s">
        <v>65</v>
      </c>
    </row>
    <row r="18" spans="2:13" ht="35.1" customHeight="1" thickTop="1" thickBot="1" x14ac:dyDescent="0.35">
      <c r="B18" s="90" t="s">
        <v>17</v>
      </c>
      <c r="C18" s="91">
        <v>209</v>
      </c>
      <c r="D18" s="92">
        <v>8.8334742180896028E-2</v>
      </c>
      <c r="E18" s="93">
        <v>820</v>
      </c>
      <c r="F18" s="92">
        <v>0.14844315713251269</v>
      </c>
      <c r="G18" s="93">
        <v>54</v>
      </c>
      <c r="H18" s="92">
        <v>0.1818181818181818</v>
      </c>
      <c r="I18" s="93">
        <v>1</v>
      </c>
      <c r="J18" s="94">
        <v>0.25</v>
      </c>
      <c r="K18" s="91">
        <v>1084</v>
      </c>
      <c r="L18" s="109">
        <v>0.13234037358075937</v>
      </c>
    </row>
    <row r="19" spans="2:13" ht="21.9" customHeight="1" thickTop="1" thickBot="1" x14ac:dyDescent="0.35">
      <c r="B19" s="103" t="s">
        <v>19</v>
      </c>
      <c r="C19" s="113">
        <v>2366</v>
      </c>
      <c r="D19" s="105">
        <v>0.99999999999999989</v>
      </c>
      <c r="E19" s="114">
        <v>5524</v>
      </c>
      <c r="F19" s="105">
        <v>1</v>
      </c>
      <c r="G19" s="114">
        <v>297</v>
      </c>
      <c r="H19" s="105">
        <v>1</v>
      </c>
      <c r="I19" s="114">
        <v>4</v>
      </c>
      <c r="J19" s="107">
        <v>1</v>
      </c>
      <c r="K19" s="113">
        <v>8191</v>
      </c>
      <c r="L19" s="115">
        <v>1</v>
      </c>
      <c r="M19" s="201" t="s">
        <v>67</v>
      </c>
    </row>
    <row r="20" spans="2:13" ht="15.6" thickTop="1" thickBot="1" x14ac:dyDescent="0.3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2:13" ht="15" thickTop="1" x14ac:dyDescent="0.3">
      <c r="B21" s="163" t="s">
        <v>108</v>
      </c>
      <c r="C21" s="164"/>
      <c r="D21" s="51"/>
      <c r="E21" s="51"/>
      <c r="F21" s="51"/>
      <c r="G21" s="51"/>
      <c r="H21" s="51"/>
      <c r="I21" s="51"/>
      <c r="J21" s="51"/>
      <c r="K21" s="59"/>
      <c r="L21" s="51"/>
    </row>
    <row r="22" spans="2:13" ht="15" thickBot="1" x14ac:dyDescent="0.35">
      <c r="B22" s="165" t="s">
        <v>109</v>
      </c>
      <c r="C22" s="166"/>
      <c r="D22" s="51"/>
      <c r="E22" s="51"/>
      <c r="F22" s="51"/>
      <c r="G22" s="51"/>
      <c r="H22" s="51"/>
      <c r="I22" s="51"/>
      <c r="J22" s="51"/>
      <c r="K22" s="59"/>
      <c r="L22" s="51"/>
    </row>
    <row r="23" spans="2:13" ht="15" thickTop="1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2:13" x14ac:dyDescent="0.3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3" x14ac:dyDescent="0.3">
      <c r="B25" s="63"/>
      <c r="C25" s="80"/>
      <c r="D25" s="80"/>
      <c r="E25" s="80"/>
      <c r="F25" s="80"/>
      <c r="G25" s="80"/>
      <c r="H25" s="63"/>
      <c r="I25" s="63"/>
      <c r="J25" s="63"/>
      <c r="K25" s="63"/>
      <c r="L25" s="63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Y32"/>
  <sheetViews>
    <sheetView zoomScale="70" zoomScaleNormal="70" workbookViewId="0">
      <selection activeCell="I17" sqref="B2:Y21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24" width="13.6640625" style="38" customWidth="1"/>
    <col min="25" max="25" width="9.109375" style="198"/>
    <col min="26" max="16384" width="9.109375" style="38"/>
  </cols>
  <sheetData>
    <row r="1" spans="2:25" ht="15" thickBot="1" x14ac:dyDescent="0.35"/>
    <row r="2" spans="2:25" ht="25.2" customHeight="1" thickTop="1" thickBot="1" x14ac:dyDescent="0.35">
      <c r="B2" s="207" t="s">
        <v>131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38"/>
    </row>
    <row r="3" spans="2:25" ht="25.2" customHeight="1" thickTop="1" thickBot="1" x14ac:dyDescent="0.35">
      <c r="B3" s="210" t="s">
        <v>2</v>
      </c>
      <c r="C3" s="241" t="s">
        <v>24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 t="s">
        <v>19</v>
      </c>
      <c r="X3" s="244"/>
    </row>
    <row r="4" spans="2:25" ht="25.2" customHeight="1" thickTop="1" thickBot="1" x14ac:dyDescent="0.35">
      <c r="B4" s="239"/>
      <c r="C4" s="241" t="s">
        <v>25</v>
      </c>
      <c r="D4" s="242"/>
      <c r="E4" s="242"/>
      <c r="F4" s="242"/>
      <c r="G4" s="242"/>
      <c r="H4" s="242"/>
      <c r="I4" s="242"/>
      <c r="J4" s="242"/>
      <c r="K4" s="229"/>
      <c r="L4" s="230"/>
      <c r="M4" s="241" t="s">
        <v>26</v>
      </c>
      <c r="N4" s="242"/>
      <c r="O4" s="242"/>
      <c r="P4" s="242"/>
      <c r="Q4" s="242"/>
      <c r="R4" s="242"/>
      <c r="S4" s="242"/>
      <c r="T4" s="242"/>
      <c r="U4" s="229"/>
      <c r="V4" s="230"/>
      <c r="W4" s="245"/>
      <c r="X4" s="246"/>
    </row>
    <row r="5" spans="2:25" ht="25.2" customHeight="1" thickTop="1" thickBot="1" x14ac:dyDescent="0.35">
      <c r="B5" s="239"/>
      <c r="C5" s="241" t="s">
        <v>20</v>
      </c>
      <c r="D5" s="242"/>
      <c r="E5" s="242"/>
      <c r="F5" s="242"/>
      <c r="G5" s="242"/>
      <c r="H5" s="242"/>
      <c r="I5" s="242"/>
      <c r="J5" s="247"/>
      <c r="K5" s="235" t="s">
        <v>19</v>
      </c>
      <c r="L5" s="248"/>
      <c r="M5" s="241" t="s">
        <v>20</v>
      </c>
      <c r="N5" s="242"/>
      <c r="O5" s="242"/>
      <c r="P5" s="242"/>
      <c r="Q5" s="242"/>
      <c r="R5" s="242"/>
      <c r="S5" s="242"/>
      <c r="T5" s="251"/>
      <c r="U5" s="235" t="s">
        <v>19</v>
      </c>
      <c r="V5" s="248"/>
      <c r="W5" s="245"/>
      <c r="X5" s="246"/>
    </row>
    <row r="6" spans="2:25" ht="25.2" customHeight="1" thickTop="1" x14ac:dyDescent="0.3">
      <c r="B6" s="239"/>
      <c r="C6" s="235" t="s">
        <v>21</v>
      </c>
      <c r="D6" s="234"/>
      <c r="E6" s="233" t="s">
        <v>80</v>
      </c>
      <c r="F6" s="234"/>
      <c r="G6" s="233" t="s">
        <v>81</v>
      </c>
      <c r="H6" s="234"/>
      <c r="I6" s="236" t="s">
        <v>22</v>
      </c>
      <c r="J6" s="237"/>
      <c r="K6" s="249"/>
      <c r="L6" s="250"/>
      <c r="M6" s="235" t="s">
        <v>21</v>
      </c>
      <c r="N6" s="234"/>
      <c r="O6" s="233" t="s">
        <v>80</v>
      </c>
      <c r="P6" s="234"/>
      <c r="Q6" s="233" t="s">
        <v>81</v>
      </c>
      <c r="R6" s="234"/>
      <c r="S6" s="236" t="s">
        <v>22</v>
      </c>
      <c r="T6" s="237"/>
      <c r="U6" s="249"/>
      <c r="V6" s="250"/>
      <c r="W6" s="245"/>
      <c r="X6" s="246"/>
    </row>
    <row r="7" spans="2:25" ht="25.2" customHeight="1" thickBot="1" x14ac:dyDescent="0.35">
      <c r="B7" s="240"/>
      <c r="C7" s="178" t="s">
        <v>3</v>
      </c>
      <c r="D7" s="179" t="s">
        <v>4</v>
      </c>
      <c r="E7" s="180" t="s">
        <v>3</v>
      </c>
      <c r="F7" s="179" t="s">
        <v>4</v>
      </c>
      <c r="G7" s="180" t="s">
        <v>3</v>
      </c>
      <c r="H7" s="179" t="s">
        <v>4</v>
      </c>
      <c r="I7" s="180" t="s">
        <v>3</v>
      </c>
      <c r="J7" s="181" t="s">
        <v>4</v>
      </c>
      <c r="K7" s="178" t="s">
        <v>3</v>
      </c>
      <c r="L7" s="182" t="s">
        <v>4</v>
      </c>
      <c r="M7" s="178" t="s">
        <v>3</v>
      </c>
      <c r="N7" s="179" t="s">
        <v>4</v>
      </c>
      <c r="O7" s="180" t="s">
        <v>3</v>
      </c>
      <c r="P7" s="179" t="s">
        <v>4</v>
      </c>
      <c r="Q7" s="180" t="s">
        <v>3</v>
      </c>
      <c r="R7" s="179" t="s">
        <v>4</v>
      </c>
      <c r="S7" s="180" t="s">
        <v>3</v>
      </c>
      <c r="T7" s="181" t="s">
        <v>4</v>
      </c>
      <c r="U7" s="178" t="s">
        <v>3</v>
      </c>
      <c r="V7" s="182" t="s">
        <v>4</v>
      </c>
      <c r="W7" s="178" t="s">
        <v>3</v>
      </c>
      <c r="X7" s="182" t="s">
        <v>4</v>
      </c>
    </row>
    <row r="8" spans="2:25" ht="35.1" customHeight="1" thickTop="1" thickBot="1" x14ac:dyDescent="0.35">
      <c r="B8" s="90" t="s">
        <v>5</v>
      </c>
      <c r="C8" s="117">
        <v>1176</v>
      </c>
      <c r="D8" s="118">
        <v>0.70250896057347667</v>
      </c>
      <c r="E8" s="119">
        <v>1956</v>
      </c>
      <c r="F8" s="118">
        <v>0.56303972366148536</v>
      </c>
      <c r="G8" s="119">
        <v>115</v>
      </c>
      <c r="H8" s="118">
        <v>0.60846560846560849</v>
      </c>
      <c r="I8" s="119">
        <v>1</v>
      </c>
      <c r="J8" s="120">
        <v>1</v>
      </c>
      <c r="K8" s="91">
        <v>3248</v>
      </c>
      <c r="L8" s="109">
        <v>0.60846759085799929</v>
      </c>
      <c r="M8" s="117">
        <v>466</v>
      </c>
      <c r="N8" s="118">
        <v>0.67341040462427748</v>
      </c>
      <c r="O8" s="119">
        <v>1068</v>
      </c>
      <c r="P8" s="118">
        <v>0.52097560975609758</v>
      </c>
      <c r="Q8" s="119">
        <v>71</v>
      </c>
      <c r="R8" s="118">
        <v>0.65740740740740744</v>
      </c>
      <c r="S8" s="119">
        <v>1</v>
      </c>
      <c r="T8" s="120">
        <v>0.33333333333333331</v>
      </c>
      <c r="U8" s="91">
        <v>1606</v>
      </c>
      <c r="V8" s="109">
        <v>0.56291622853137047</v>
      </c>
      <c r="W8" s="91">
        <v>4854</v>
      </c>
      <c r="X8" s="109">
        <v>0.59260163594188742</v>
      </c>
      <c r="Y8" s="199" t="s">
        <v>55</v>
      </c>
    </row>
    <row r="9" spans="2:25" ht="21.9" customHeight="1" thickTop="1" x14ac:dyDescent="0.3">
      <c r="B9" s="96" t="s">
        <v>6</v>
      </c>
      <c r="C9" s="110">
        <v>87</v>
      </c>
      <c r="D9" s="121">
        <v>5.197132616487455E-2</v>
      </c>
      <c r="E9" s="111">
        <v>288</v>
      </c>
      <c r="F9" s="121">
        <v>8.2901554404145081E-2</v>
      </c>
      <c r="G9" s="111">
        <v>9</v>
      </c>
      <c r="H9" s="121">
        <v>4.7619047619047616E-2</v>
      </c>
      <c r="I9" s="111">
        <v>0</v>
      </c>
      <c r="J9" s="124">
        <v>0</v>
      </c>
      <c r="K9" s="123">
        <v>384</v>
      </c>
      <c r="L9" s="112">
        <v>7.1937055076807796E-2</v>
      </c>
      <c r="M9" s="110">
        <v>62</v>
      </c>
      <c r="N9" s="121">
        <v>8.9595375722543349E-2</v>
      </c>
      <c r="O9" s="111">
        <v>338</v>
      </c>
      <c r="P9" s="121">
        <v>0.16487804878048781</v>
      </c>
      <c r="Q9" s="111">
        <v>11</v>
      </c>
      <c r="R9" s="121">
        <v>0.10185185185185185</v>
      </c>
      <c r="S9" s="111">
        <v>0</v>
      </c>
      <c r="T9" s="124">
        <v>0</v>
      </c>
      <c r="U9" s="123">
        <v>411</v>
      </c>
      <c r="V9" s="112">
        <v>0.14405888538380651</v>
      </c>
      <c r="W9" s="123">
        <v>795</v>
      </c>
      <c r="X9" s="112">
        <v>9.7057746306922238E-2</v>
      </c>
      <c r="Y9" s="199" t="s">
        <v>56</v>
      </c>
    </row>
    <row r="10" spans="2:25" ht="21.9" customHeight="1" x14ac:dyDescent="0.3">
      <c r="B10" s="102" t="s">
        <v>7</v>
      </c>
      <c r="C10" s="110">
        <v>41</v>
      </c>
      <c r="D10" s="121">
        <v>2.4492234169653525E-2</v>
      </c>
      <c r="E10" s="111">
        <v>106</v>
      </c>
      <c r="F10" s="121">
        <v>3.051237766263673E-2</v>
      </c>
      <c r="G10" s="111">
        <v>6</v>
      </c>
      <c r="H10" s="121">
        <v>3.1746031746031744E-2</v>
      </c>
      <c r="I10" s="111">
        <v>0</v>
      </c>
      <c r="J10" s="124">
        <v>0</v>
      </c>
      <c r="K10" s="123">
        <v>153</v>
      </c>
      <c r="L10" s="112">
        <v>2.8662420382165606E-2</v>
      </c>
      <c r="M10" s="110">
        <v>9</v>
      </c>
      <c r="N10" s="121">
        <v>1.300578034682081E-2</v>
      </c>
      <c r="O10" s="111">
        <v>62</v>
      </c>
      <c r="P10" s="121">
        <v>3.0243902439024389E-2</v>
      </c>
      <c r="Q10" s="111">
        <v>1</v>
      </c>
      <c r="R10" s="121">
        <v>9.2592592592592587E-3</v>
      </c>
      <c r="S10" s="111">
        <v>1</v>
      </c>
      <c r="T10" s="124">
        <v>0.33333333333333331</v>
      </c>
      <c r="U10" s="123">
        <v>73</v>
      </c>
      <c r="V10" s="112">
        <v>2.5587101296880476E-2</v>
      </c>
      <c r="W10" s="123">
        <v>226</v>
      </c>
      <c r="X10" s="112">
        <v>2.7591258698571604E-2</v>
      </c>
      <c r="Y10" s="199" t="s">
        <v>57</v>
      </c>
    </row>
    <row r="11" spans="2:25" ht="21.9" customHeight="1" x14ac:dyDescent="0.3">
      <c r="B11" s="102" t="s">
        <v>8</v>
      </c>
      <c r="C11" s="110">
        <v>114</v>
      </c>
      <c r="D11" s="121">
        <v>6.8100358422939072E-2</v>
      </c>
      <c r="E11" s="111">
        <v>258</v>
      </c>
      <c r="F11" s="121">
        <v>7.426597582037997E-2</v>
      </c>
      <c r="G11" s="111">
        <v>13</v>
      </c>
      <c r="H11" s="121">
        <v>6.8783068783068779E-2</v>
      </c>
      <c r="I11" s="111">
        <v>0</v>
      </c>
      <c r="J11" s="124">
        <v>0</v>
      </c>
      <c r="K11" s="123">
        <v>385</v>
      </c>
      <c r="L11" s="112">
        <v>7.2124391157736986E-2</v>
      </c>
      <c r="M11" s="110">
        <v>36</v>
      </c>
      <c r="N11" s="121">
        <v>5.2023121387283239E-2</v>
      </c>
      <c r="O11" s="111">
        <v>150</v>
      </c>
      <c r="P11" s="121">
        <v>7.3170731707317069E-2</v>
      </c>
      <c r="Q11" s="111">
        <v>4</v>
      </c>
      <c r="R11" s="121">
        <v>3.7037037037037035E-2</v>
      </c>
      <c r="S11" s="111">
        <v>0</v>
      </c>
      <c r="T11" s="124">
        <v>0</v>
      </c>
      <c r="U11" s="123">
        <v>190</v>
      </c>
      <c r="V11" s="112">
        <v>6.6596565019277951E-2</v>
      </c>
      <c r="W11" s="123">
        <v>575</v>
      </c>
      <c r="X11" s="112">
        <v>7.0198998901233059E-2</v>
      </c>
      <c r="Y11" s="199" t="s">
        <v>58</v>
      </c>
    </row>
    <row r="12" spans="2:25" ht="21.9" customHeight="1" x14ac:dyDescent="0.3">
      <c r="B12" s="102" t="s">
        <v>9</v>
      </c>
      <c r="C12" s="110">
        <v>36</v>
      </c>
      <c r="D12" s="121">
        <v>2.1505376344086023E-2</v>
      </c>
      <c r="E12" s="111">
        <v>103</v>
      </c>
      <c r="F12" s="121">
        <v>2.9648819804260217E-2</v>
      </c>
      <c r="G12" s="111">
        <v>5</v>
      </c>
      <c r="H12" s="121">
        <v>2.6455026455026454E-2</v>
      </c>
      <c r="I12" s="111">
        <v>0</v>
      </c>
      <c r="J12" s="124">
        <v>0</v>
      </c>
      <c r="K12" s="123">
        <v>144</v>
      </c>
      <c r="L12" s="112">
        <v>2.6976395653802922E-2</v>
      </c>
      <c r="M12" s="110">
        <v>19</v>
      </c>
      <c r="N12" s="121">
        <v>2.7456647398843931E-2</v>
      </c>
      <c r="O12" s="111">
        <v>70</v>
      </c>
      <c r="P12" s="121">
        <v>3.4146341463414637E-2</v>
      </c>
      <c r="Q12" s="111">
        <v>3</v>
      </c>
      <c r="R12" s="121">
        <v>2.7777777777777776E-2</v>
      </c>
      <c r="S12" s="111">
        <v>0</v>
      </c>
      <c r="T12" s="124">
        <v>0</v>
      </c>
      <c r="U12" s="123">
        <v>92</v>
      </c>
      <c r="V12" s="112">
        <v>3.224675779880827E-2</v>
      </c>
      <c r="W12" s="123">
        <v>236</v>
      </c>
      <c r="X12" s="112">
        <v>2.8812110853375657E-2</v>
      </c>
      <c r="Y12" s="199" t="s">
        <v>59</v>
      </c>
    </row>
    <row r="13" spans="2:25" ht="21.9" customHeight="1" thickBot="1" x14ac:dyDescent="0.35">
      <c r="B13" s="102" t="s">
        <v>10</v>
      </c>
      <c r="C13" s="110">
        <v>71</v>
      </c>
      <c r="D13" s="121">
        <v>4.2413381123058543E-2</v>
      </c>
      <c r="E13" s="111">
        <v>197</v>
      </c>
      <c r="F13" s="121">
        <v>5.6706966033390906E-2</v>
      </c>
      <c r="G13" s="111">
        <v>4</v>
      </c>
      <c r="H13" s="121">
        <v>2.1164021164021163E-2</v>
      </c>
      <c r="I13" s="111">
        <v>0</v>
      </c>
      <c r="J13" s="124">
        <v>0</v>
      </c>
      <c r="K13" s="123">
        <v>272</v>
      </c>
      <c r="L13" s="112">
        <v>5.0955414012738856E-2</v>
      </c>
      <c r="M13" s="110">
        <v>40</v>
      </c>
      <c r="N13" s="121">
        <v>5.7803468208092484E-2</v>
      </c>
      <c r="O13" s="111">
        <v>108</v>
      </c>
      <c r="P13" s="121">
        <v>5.2682926829268291E-2</v>
      </c>
      <c r="Q13" s="111">
        <v>1</v>
      </c>
      <c r="R13" s="121">
        <v>9.2592592592592587E-3</v>
      </c>
      <c r="S13" s="111">
        <v>0</v>
      </c>
      <c r="T13" s="124">
        <v>0</v>
      </c>
      <c r="U13" s="123">
        <v>149</v>
      </c>
      <c r="V13" s="112">
        <v>5.2225727304591657E-2</v>
      </c>
      <c r="W13" s="123">
        <v>421</v>
      </c>
      <c r="X13" s="112">
        <v>5.1397875717250643E-2</v>
      </c>
      <c r="Y13" s="199" t="s">
        <v>60</v>
      </c>
    </row>
    <row r="14" spans="2:25" ht="35.1" customHeight="1" thickTop="1" thickBot="1" x14ac:dyDescent="0.35">
      <c r="B14" s="90" t="s">
        <v>11</v>
      </c>
      <c r="C14" s="117">
        <v>349</v>
      </c>
      <c r="D14" s="118">
        <v>0.20848267622461172</v>
      </c>
      <c r="E14" s="119">
        <v>952</v>
      </c>
      <c r="F14" s="118">
        <v>0.2740356937248129</v>
      </c>
      <c r="G14" s="119">
        <v>37</v>
      </c>
      <c r="H14" s="118">
        <v>0.19576719576719576</v>
      </c>
      <c r="I14" s="119">
        <v>0</v>
      </c>
      <c r="J14" s="120">
        <v>0</v>
      </c>
      <c r="K14" s="91">
        <v>1338</v>
      </c>
      <c r="L14" s="109">
        <v>0.25065567628325219</v>
      </c>
      <c r="M14" s="117">
        <v>166</v>
      </c>
      <c r="N14" s="118">
        <v>0.23988439306358381</v>
      </c>
      <c r="O14" s="119">
        <v>728</v>
      </c>
      <c r="P14" s="118">
        <v>0.35512195121951223</v>
      </c>
      <c r="Q14" s="119">
        <v>20</v>
      </c>
      <c r="R14" s="118">
        <v>0.18518518518518517</v>
      </c>
      <c r="S14" s="119">
        <v>1</v>
      </c>
      <c r="T14" s="120">
        <v>0.33333333333333331</v>
      </c>
      <c r="U14" s="91">
        <v>915</v>
      </c>
      <c r="V14" s="109">
        <v>0.32071503680336488</v>
      </c>
      <c r="W14" s="91">
        <v>2253</v>
      </c>
      <c r="X14" s="109">
        <v>0.27505799047735319</v>
      </c>
      <c r="Y14" s="200"/>
    </row>
    <row r="15" spans="2:25" ht="21.9" customHeight="1" thickTop="1" x14ac:dyDescent="0.3">
      <c r="B15" s="102" t="s">
        <v>12</v>
      </c>
      <c r="C15" s="110">
        <v>5</v>
      </c>
      <c r="D15" s="121">
        <v>2.9868578255675031E-3</v>
      </c>
      <c r="E15" s="111">
        <v>43</v>
      </c>
      <c r="F15" s="121">
        <v>1.2377662636729994E-2</v>
      </c>
      <c r="G15" s="111">
        <v>3</v>
      </c>
      <c r="H15" s="121">
        <v>1.5873015873015872E-2</v>
      </c>
      <c r="I15" s="111">
        <v>0</v>
      </c>
      <c r="J15" s="124">
        <v>0</v>
      </c>
      <c r="K15" s="123">
        <v>51</v>
      </c>
      <c r="L15" s="112">
        <v>9.5541401273885346E-3</v>
      </c>
      <c r="M15" s="110">
        <v>3</v>
      </c>
      <c r="N15" s="121">
        <v>4.335260115606936E-3</v>
      </c>
      <c r="O15" s="111">
        <v>24</v>
      </c>
      <c r="P15" s="121">
        <v>1.1707317073170732E-2</v>
      </c>
      <c r="Q15" s="111">
        <v>0</v>
      </c>
      <c r="R15" s="121">
        <v>0</v>
      </c>
      <c r="S15" s="111">
        <v>0</v>
      </c>
      <c r="T15" s="124">
        <v>0</v>
      </c>
      <c r="U15" s="123">
        <v>27</v>
      </c>
      <c r="V15" s="112">
        <v>9.4637223974763408E-3</v>
      </c>
      <c r="W15" s="123">
        <v>78</v>
      </c>
      <c r="X15" s="112">
        <v>9.5226468074716148E-3</v>
      </c>
      <c r="Y15" s="199" t="s">
        <v>61</v>
      </c>
    </row>
    <row r="16" spans="2:25" ht="21.9" customHeight="1" x14ac:dyDescent="0.3">
      <c r="B16" s="102" t="s">
        <v>13</v>
      </c>
      <c r="C16" s="110">
        <v>43</v>
      </c>
      <c r="D16" s="121">
        <v>2.5686977299880526E-2</v>
      </c>
      <c r="E16" s="111">
        <v>203</v>
      </c>
      <c r="F16" s="121">
        <v>5.8434081750143925E-2</v>
      </c>
      <c r="G16" s="111">
        <v>15</v>
      </c>
      <c r="H16" s="121">
        <v>7.9365079365079361E-2</v>
      </c>
      <c r="I16" s="111">
        <v>0</v>
      </c>
      <c r="J16" s="124">
        <v>0</v>
      </c>
      <c r="K16" s="123">
        <v>261</v>
      </c>
      <c r="L16" s="112">
        <v>4.8894717122517799E-2</v>
      </c>
      <c r="M16" s="110">
        <v>27</v>
      </c>
      <c r="N16" s="121">
        <v>3.9017341040462429E-2</v>
      </c>
      <c r="O16" s="111">
        <v>107</v>
      </c>
      <c r="P16" s="121">
        <v>5.219512195121951E-2</v>
      </c>
      <c r="Q16" s="111">
        <v>8</v>
      </c>
      <c r="R16" s="121">
        <v>7.407407407407407E-2</v>
      </c>
      <c r="S16" s="111">
        <v>1</v>
      </c>
      <c r="T16" s="124">
        <v>0.33333333333333331</v>
      </c>
      <c r="U16" s="123">
        <v>143</v>
      </c>
      <c r="V16" s="112">
        <v>5.0122677882930247E-2</v>
      </c>
      <c r="W16" s="123">
        <v>404</v>
      </c>
      <c r="X16" s="112">
        <v>4.9322427054083753E-2</v>
      </c>
      <c r="Y16" s="199" t="s">
        <v>62</v>
      </c>
    </row>
    <row r="17" spans="2:25" ht="21.9" customHeight="1" x14ac:dyDescent="0.3">
      <c r="B17" s="102" t="s">
        <v>14</v>
      </c>
      <c r="C17" s="110">
        <v>73</v>
      </c>
      <c r="D17" s="121">
        <v>4.3608124253285543E-2</v>
      </c>
      <c r="E17" s="111">
        <v>206</v>
      </c>
      <c r="F17" s="121">
        <v>5.9297639608520435E-2</v>
      </c>
      <c r="G17" s="111">
        <v>14</v>
      </c>
      <c r="H17" s="121">
        <v>7.407407407407407E-2</v>
      </c>
      <c r="I17" s="111">
        <v>0</v>
      </c>
      <c r="J17" s="124">
        <v>0</v>
      </c>
      <c r="K17" s="123">
        <v>293</v>
      </c>
      <c r="L17" s="112">
        <v>5.4889471712251781E-2</v>
      </c>
      <c r="M17" s="110">
        <v>20</v>
      </c>
      <c r="N17" s="121">
        <v>2.8901734104046242E-2</v>
      </c>
      <c r="O17" s="111">
        <v>78</v>
      </c>
      <c r="P17" s="121">
        <v>3.8048780487804877E-2</v>
      </c>
      <c r="Q17" s="111">
        <v>5</v>
      </c>
      <c r="R17" s="121">
        <v>4.6296296296296294E-2</v>
      </c>
      <c r="S17" s="111">
        <v>0</v>
      </c>
      <c r="T17" s="124">
        <v>0</v>
      </c>
      <c r="U17" s="123">
        <v>103</v>
      </c>
      <c r="V17" s="112">
        <v>3.6102348405187522E-2</v>
      </c>
      <c r="W17" s="123">
        <v>396</v>
      </c>
      <c r="X17" s="112">
        <v>4.8345745330240511E-2</v>
      </c>
      <c r="Y17" s="199" t="s">
        <v>63</v>
      </c>
    </row>
    <row r="18" spans="2:25" ht="21.9" customHeight="1" x14ac:dyDescent="0.3">
      <c r="B18" s="102" t="s">
        <v>15</v>
      </c>
      <c r="C18" s="110">
        <v>7</v>
      </c>
      <c r="D18" s="121">
        <v>4.181600955794504E-3</v>
      </c>
      <c r="E18" s="111">
        <v>36</v>
      </c>
      <c r="F18" s="121">
        <v>1.0362694300518135E-2</v>
      </c>
      <c r="G18" s="111">
        <v>1</v>
      </c>
      <c r="H18" s="121">
        <v>5.2910052910052907E-3</v>
      </c>
      <c r="I18" s="111">
        <v>0</v>
      </c>
      <c r="J18" s="124">
        <v>0</v>
      </c>
      <c r="K18" s="123">
        <v>44</v>
      </c>
      <c r="L18" s="112">
        <v>8.2427875608842259E-3</v>
      </c>
      <c r="M18" s="110">
        <v>2</v>
      </c>
      <c r="N18" s="121">
        <v>2.8901734104046241E-3</v>
      </c>
      <c r="O18" s="111">
        <v>13</v>
      </c>
      <c r="P18" s="121">
        <v>6.3414634146341468E-3</v>
      </c>
      <c r="Q18" s="111">
        <v>1</v>
      </c>
      <c r="R18" s="121">
        <v>9.2592592592592587E-3</v>
      </c>
      <c r="S18" s="111">
        <v>0</v>
      </c>
      <c r="T18" s="124">
        <v>0</v>
      </c>
      <c r="U18" s="123">
        <v>16</v>
      </c>
      <c r="V18" s="112">
        <v>5.6081317910970912E-3</v>
      </c>
      <c r="W18" s="123">
        <v>60</v>
      </c>
      <c r="X18" s="112">
        <v>7.3251129288243195E-3</v>
      </c>
      <c r="Y18" s="199" t="s">
        <v>64</v>
      </c>
    </row>
    <row r="19" spans="2:25" ht="21.9" customHeight="1" thickBot="1" x14ac:dyDescent="0.35">
      <c r="B19" s="96" t="s">
        <v>16</v>
      </c>
      <c r="C19" s="110">
        <v>21</v>
      </c>
      <c r="D19" s="121">
        <v>1.2544802867383513E-2</v>
      </c>
      <c r="E19" s="111">
        <v>78</v>
      </c>
      <c r="F19" s="121">
        <v>2.2452504317789293E-2</v>
      </c>
      <c r="G19" s="111">
        <v>4</v>
      </c>
      <c r="H19" s="121">
        <v>2.1164021164021163E-2</v>
      </c>
      <c r="I19" s="111">
        <v>0</v>
      </c>
      <c r="J19" s="124">
        <v>0</v>
      </c>
      <c r="K19" s="123">
        <v>103</v>
      </c>
      <c r="L19" s="112">
        <v>1.9295616335706256E-2</v>
      </c>
      <c r="M19" s="110">
        <v>8</v>
      </c>
      <c r="N19" s="121">
        <v>1.1560693641618497E-2</v>
      </c>
      <c r="O19" s="111">
        <v>32</v>
      </c>
      <c r="P19" s="121">
        <v>1.5609756097560976E-2</v>
      </c>
      <c r="Q19" s="111">
        <v>3</v>
      </c>
      <c r="R19" s="121">
        <v>2.7777777777777776E-2</v>
      </c>
      <c r="S19" s="111">
        <v>0</v>
      </c>
      <c r="T19" s="124">
        <v>0</v>
      </c>
      <c r="U19" s="123">
        <v>43</v>
      </c>
      <c r="V19" s="112">
        <v>1.5071854188573432E-2</v>
      </c>
      <c r="W19" s="123">
        <v>146</v>
      </c>
      <c r="X19" s="112">
        <v>1.7824441460139177E-2</v>
      </c>
      <c r="Y19" s="199" t="s">
        <v>65</v>
      </c>
    </row>
    <row r="20" spans="2:25" ht="35.1" customHeight="1" thickTop="1" thickBot="1" x14ac:dyDescent="0.35">
      <c r="B20" s="90" t="s">
        <v>17</v>
      </c>
      <c r="C20" s="117">
        <v>149</v>
      </c>
      <c r="D20" s="118">
        <v>8.9008363201911606E-2</v>
      </c>
      <c r="E20" s="119">
        <v>566</v>
      </c>
      <c r="F20" s="118">
        <v>0.1629245826137018</v>
      </c>
      <c r="G20" s="119">
        <v>37</v>
      </c>
      <c r="H20" s="118">
        <v>0.19576719576719576</v>
      </c>
      <c r="I20" s="119">
        <v>0</v>
      </c>
      <c r="J20" s="120">
        <v>0</v>
      </c>
      <c r="K20" s="91">
        <v>752</v>
      </c>
      <c r="L20" s="109">
        <v>0.1408767328587486</v>
      </c>
      <c r="M20" s="117">
        <v>60</v>
      </c>
      <c r="N20" s="118">
        <v>8.6705202312138713E-2</v>
      </c>
      <c r="O20" s="119">
        <v>254</v>
      </c>
      <c r="P20" s="118">
        <v>0.12390243902439026</v>
      </c>
      <c r="Q20" s="119">
        <v>17</v>
      </c>
      <c r="R20" s="118">
        <v>0.15740740740740738</v>
      </c>
      <c r="S20" s="119">
        <v>1</v>
      </c>
      <c r="T20" s="120">
        <v>0.33333333333333331</v>
      </c>
      <c r="U20" s="91">
        <v>332</v>
      </c>
      <c r="V20" s="109">
        <v>0.11636873466526462</v>
      </c>
      <c r="W20" s="91">
        <v>1084</v>
      </c>
      <c r="X20" s="109">
        <v>0.13234037358075937</v>
      </c>
    </row>
    <row r="21" spans="2:25" ht="21.9" customHeight="1" thickTop="1" thickBot="1" x14ac:dyDescent="0.35">
      <c r="B21" s="103" t="s">
        <v>19</v>
      </c>
      <c r="C21" s="113">
        <v>1674</v>
      </c>
      <c r="D21" s="125">
        <v>1</v>
      </c>
      <c r="E21" s="114">
        <v>3474</v>
      </c>
      <c r="F21" s="125">
        <v>1</v>
      </c>
      <c r="G21" s="114">
        <v>189</v>
      </c>
      <c r="H21" s="125">
        <v>1</v>
      </c>
      <c r="I21" s="114">
        <v>1</v>
      </c>
      <c r="J21" s="127">
        <v>1</v>
      </c>
      <c r="K21" s="113">
        <v>5338</v>
      </c>
      <c r="L21" s="115">
        <v>1</v>
      </c>
      <c r="M21" s="113">
        <v>692</v>
      </c>
      <c r="N21" s="125">
        <v>1</v>
      </c>
      <c r="O21" s="114">
        <v>2050</v>
      </c>
      <c r="P21" s="125">
        <v>1.0000000000000002</v>
      </c>
      <c r="Q21" s="114">
        <v>108</v>
      </c>
      <c r="R21" s="125">
        <v>1</v>
      </c>
      <c r="S21" s="114">
        <v>3</v>
      </c>
      <c r="T21" s="127">
        <v>1</v>
      </c>
      <c r="U21" s="113">
        <v>2853</v>
      </c>
      <c r="V21" s="115">
        <v>1</v>
      </c>
      <c r="W21" s="113">
        <v>8191</v>
      </c>
      <c r="X21" s="115">
        <v>1</v>
      </c>
      <c r="Y21" s="201" t="s">
        <v>67</v>
      </c>
    </row>
    <row r="22" spans="2:25" ht="15.6" thickTop="1" thickBot="1" x14ac:dyDescent="0.35">
      <c r="B22" s="62"/>
      <c r="C22" s="63"/>
      <c r="D22" s="69"/>
      <c r="E22" s="63"/>
      <c r="F22" s="69"/>
      <c r="G22" s="63"/>
      <c r="H22" s="69"/>
      <c r="I22" s="69"/>
      <c r="J22" s="63"/>
      <c r="K22" s="64"/>
      <c r="L22" s="78"/>
      <c r="M22" s="63"/>
      <c r="N22" s="69"/>
      <c r="O22" s="63"/>
      <c r="P22" s="69"/>
      <c r="Q22" s="63"/>
      <c r="R22" s="69"/>
      <c r="S22" s="63"/>
      <c r="T22" s="69"/>
      <c r="U22" s="64"/>
      <c r="V22" s="78"/>
      <c r="W22" s="63"/>
      <c r="X22" s="63"/>
    </row>
    <row r="23" spans="2:25" ht="15" thickTop="1" x14ac:dyDescent="0.3">
      <c r="B23" s="163" t="s">
        <v>23</v>
      </c>
      <c r="C23" s="164"/>
      <c r="D23" s="69"/>
      <c r="E23" s="63"/>
      <c r="F23" s="69"/>
      <c r="G23" s="63"/>
      <c r="H23" s="69"/>
      <c r="I23" s="69"/>
      <c r="J23" s="63"/>
      <c r="K23" s="64"/>
      <c r="L23" s="78"/>
      <c r="M23" s="63"/>
      <c r="N23" s="69"/>
      <c r="O23" s="63"/>
      <c r="P23" s="69"/>
      <c r="Q23" s="63"/>
      <c r="R23" s="69"/>
      <c r="S23" s="63"/>
      <c r="T23" s="69"/>
      <c r="U23" s="64"/>
      <c r="V23" s="78"/>
      <c r="W23" s="77"/>
      <c r="X23" s="63"/>
    </row>
    <row r="24" spans="2:25" ht="15" thickBot="1" x14ac:dyDescent="0.35">
      <c r="B24" s="165" t="s">
        <v>79</v>
      </c>
      <c r="C24" s="166"/>
      <c r="D24" s="69"/>
      <c r="E24" s="63"/>
      <c r="F24" s="69"/>
      <c r="G24" s="63"/>
      <c r="H24" s="69"/>
      <c r="I24" s="69"/>
      <c r="J24" s="63"/>
      <c r="K24" s="64"/>
      <c r="L24" s="78"/>
      <c r="M24" s="63"/>
      <c r="N24" s="69"/>
      <c r="O24" s="63"/>
      <c r="P24" s="69"/>
      <c r="Q24" s="63"/>
      <c r="R24" s="69"/>
      <c r="S24" s="63"/>
      <c r="T24" s="69"/>
      <c r="U24" s="64"/>
      <c r="V24" s="78"/>
      <c r="W24" s="63"/>
      <c r="X24" s="63"/>
    </row>
    <row r="25" spans="2:25" ht="15" thickTop="1" x14ac:dyDescent="0.3">
      <c r="B25" s="65"/>
      <c r="C25" s="63"/>
      <c r="D25" s="69"/>
      <c r="E25" s="63"/>
      <c r="F25" s="69"/>
      <c r="G25" s="63"/>
      <c r="H25" s="69"/>
      <c r="I25" s="69"/>
      <c r="J25" s="63"/>
      <c r="K25" s="64"/>
      <c r="L25" s="78"/>
      <c r="M25" s="63"/>
      <c r="N25" s="69"/>
      <c r="O25" s="63"/>
      <c r="P25" s="69"/>
      <c r="Q25" s="63"/>
      <c r="R25" s="69"/>
      <c r="S25" s="63"/>
      <c r="T25" s="69"/>
      <c r="U25" s="64"/>
      <c r="V25" s="78"/>
      <c r="W25" s="63"/>
      <c r="X25" s="63"/>
    </row>
    <row r="26" spans="2:25" x14ac:dyDescent="0.3">
      <c r="B26" s="63"/>
      <c r="C26" s="63"/>
      <c r="D26" s="69"/>
      <c r="E26" s="63"/>
      <c r="F26" s="69"/>
      <c r="G26" s="63"/>
      <c r="H26" s="69"/>
      <c r="I26" s="69"/>
      <c r="J26" s="63"/>
      <c r="K26" s="64"/>
      <c r="L26" s="78"/>
      <c r="M26" s="63"/>
      <c r="N26" s="69"/>
      <c r="O26" s="63"/>
      <c r="P26" s="69"/>
      <c r="Q26" s="63"/>
      <c r="R26" s="69"/>
      <c r="S26" s="63"/>
      <c r="T26" s="69"/>
      <c r="U26" s="64"/>
      <c r="V26" s="78"/>
      <c r="W26" s="77"/>
      <c r="X26" s="63"/>
    </row>
    <row r="27" spans="2:25" x14ac:dyDescent="0.3"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3"/>
      <c r="N27" s="69"/>
      <c r="O27" s="63"/>
      <c r="P27" s="69"/>
      <c r="Q27" s="63"/>
      <c r="R27" s="69"/>
      <c r="S27" s="63"/>
      <c r="T27" s="69"/>
      <c r="U27" s="64"/>
      <c r="V27" s="78"/>
      <c r="W27" s="63"/>
      <c r="X27" s="63"/>
    </row>
    <row r="28" spans="2:25" x14ac:dyDescent="0.3"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4"/>
      <c r="M28" s="63"/>
      <c r="N28" s="69"/>
      <c r="O28" s="63"/>
      <c r="P28" s="69"/>
      <c r="Q28" s="63"/>
      <c r="R28" s="69"/>
      <c r="S28" s="63"/>
      <c r="T28" s="69"/>
      <c r="U28" s="64"/>
      <c r="V28" s="78"/>
      <c r="W28" s="63"/>
      <c r="X28" s="63"/>
    </row>
    <row r="29" spans="2:25" x14ac:dyDescent="0.3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78"/>
      <c r="W29" s="63"/>
      <c r="X29" s="63"/>
    </row>
    <row r="30" spans="2:25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5" x14ac:dyDescent="0.3">
      <c r="B31" s="63"/>
      <c r="C31" s="80"/>
      <c r="D31" s="63"/>
      <c r="E31" s="80"/>
      <c r="F31" s="63"/>
      <c r="G31" s="80"/>
      <c r="H31" s="63"/>
      <c r="I31" s="63"/>
      <c r="J31" s="80"/>
      <c r="K31" s="80"/>
      <c r="L31" s="63"/>
      <c r="M31" s="80"/>
      <c r="N31" s="63"/>
      <c r="O31" s="80"/>
      <c r="P31" s="63"/>
      <c r="Q31" s="80"/>
      <c r="R31" s="63"/>
      <c r="S31" s="80"/>
      <c r="T31" s="63"/>
      <c r="U31" s="80"/>
      <c r="V31" s="63"/>
      <c r="W31" s="80"/>
      <c r="X31" s="80"/>
    </row>
    <row r="32" spans="2:25" x14ac:dyDescent="0.3">
      <c r="B32" s="63"/>
      <c r="C32" s="80"/>
      <c r="D32" s="63"/>
      <c r="E32" s="80"/>
      <c r="F32" s="63"/>
      <c r="G32" s="80"/>
      <c r="H32" s="63"/>
      <c r="I32" s="63"/>
      <c r="J32" s="80"/>
      <c r="K32" s="80"/>
      <c r="L32" s="63"/>
      <c r="M32" s="80"/>
      <c r="N32" s="63"/>
      <c r="O32" s="80"/>
      <c r="P32" s="63"/>
      <c r="Q32" s="80"/>
      <c r="R32" s="63"/>
      <c r="S32" s="80"/>
      <c r="T32" s="63"/>
      <c r="U32" s="80"/>
      <c r="V32" s="63"/>
      <c r="W32" s="80"/>
      <c r="X32" s="80"/>
    </row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S38"/>
  <sheetViews>
    <sheetView zoomScale="80" zoomScaleNormal="80" workbookViewId="0">
      <selection activeCell="P21" sqref="B2:S23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07" t="s">
        <v>132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/>
    </row>
    <row r="3" spans="2:19" ht="25.2" customHeight="1" thickTop="1" thickBot="1" x14ac:dyDescent="0.35">
      <c r="B3" s="210" t="s">
        <v>2</v>
      </c>
      <c r="C3" s="241" t="s">
        <v>28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3" t="s">
        <v>19</v>
      </c>
    </row>
    <row r="4" spans="2:19" ht="25.2" customHeight="1" thickTop="1" thickBot="1" x14ac:dyDescent="0.35">
      <c r="B4" s="211"/>
      <c r="C4" s="227" t="s">
        <v>29</v>
      </c>
      <c r="D4" s="229"/>
      <c r="E4" s="229"/>
      <c r="F4" s="229"/>
      <c r="G4" s="230"/>
      <c r="H4" s="228" t="s">
        <v>30</v>
      </c>
      <c r="I4" s="229"/>
      <c r="J4" s="229"/>
      <c r="K4" s="229"/>
      <c r="L4" s="230"/>
      <c r="M4" s="256" t="s">
        <v>31</v>
      </c>
      <c r="N4" s="257"/>
      <c r="O4" s="257"/>
      <c r="P4" s="257"/>
      <c r="Q4" s="258"/>
      <c r="R4" s="254"/>
    </row>
    <row r="5" spans="2:19" ht="25.2" customHeight="1" thickTop="1" x14ac:dyDescent="0.3">
      <c r="B5" s="211"/>
      <c r="C5" s="259" t="s">
        <v>20</v>
      </c>
      <c r="D5" s="260"/>
      <c r="E5" s="260"/>
      <c r="F5" s="261"/>
      <c r="G5" s="262" t="s">
        <v>19</v>
      </c>
      <c r="H5" s="259" t="s">
        <v>20</v>
      </c>
      <c r="I5" s="260"/>
      <c r="J5" s="260"/>
      <c r="K5" s="261"/>
      <c r="L5" s="262" t="s">
        <v>19</v>
      </c>
      <c r="M5" s="259" t="s">
        <v>20</v>
      </c>
      <c r="N5" s="260"/>
      <c r="O5" s="260"/>
      <c r="P5" s="261"/>
      <c r="Q5" s="262" t="s">
        <v>19</v>
      </c>
      <c r="R5" s="254"/>
    </row>
    <row r="6" spans="2:19" ht="25.2" customHeight="1" thickBot="1" x14ac:dyDescent="0.35">
      <c r="B6" s="212"/>
      <c r="C6" s="183" t="s">
        <v>21</v>
      </c>
      <c r="D6" s="184" t="s">
        <v>89</v>
      </c>
      <c r="E6" s="184" t="s">
        <v>90</v>
      </c>
      <c r="F6" s="128" t="s">
        <v>22</v>
      </c>
      <c r="G6" s="263"/>
      <c r="H6" s="183" t="s">
        <v>21</v>
      </c>
      <c r="I6" s="184" t="s">
        <v>89</v>
      </c>
      <c r="J6" s="184" t="s">
        <v>90</v>
      </c>
      <c r="K6" s="128" t="s">
        <v>22</v>
      </c>
      <c r="L6" s="263"/>
      <c r="M6" s="183" t="s">
        <v>21</v>
      </c>
      <c r="N6" s="184" t="s">
        <v>89</v>
      </c>
      <c r="O6" s="184" t="s">
        <v>90</v>
      </c>
      <c r="P6" s="128" t="s">
        <v>22</v>
      </c>
      <c r="Q6" s="263"/>
      <c r="R6" s="255"/>
    </row>
    <row r="7" spans="2:19" ht="35.1" customHeight="1" thickTop="1" thickBot="1" x14ac:dyDescent="0.35">
      <c r="B7" s="90" t="s">
        <v>5</v>
      </c>
      <c r="C7" s="91">
        <v>92</v>
      </c>
      <c r="D7" s="93">
        <v>156</v>
      </c>
      <c r="E7" s="93">
        <v>2</v>
      </c>
      <c r="F7" s="129">
        <v>0</v>
      </c>
      <c r="G7" s="130">
        <v>250</v>
      </c>
      <c r="H7" s="91">
        <v>1053</v>
      </c>
      <c r="I7" s="93">
        <v>1841</v>
      </c>
      <c r="J7" s="93">
        <v>99</v>
      </c>
      <c r="K7" s="129">
        <v>0</v>
      </c>
      <c r="L7" s="130">
        <v>2993</v>
      </c>
      <c r="M7" s="91">
        <v>497</v>
      </c>
      <c r="N7" s="93">
        <v>1027</v>
      </c>
      <c r="O7" s="93">
        <v>85</v>
      </c>
      <c r="P7" s="129">
        <v>2</v>
      </c>
      <c r="Q7" s="130">
        <v>1611</v>
      </c>
      <c r="R7" s="130">
        <v>4854</v>
      </c>
      <c r="S7" s="199" t="s">
        <v>55</v>
      </c>
    </row>
    <row r="8" spans="2:19" ht="21.9" customHeight="1" thickTop="1" x14ac:dyDescent="0.3">
      <c r="B8" s="96" t="s">
        <v>6</v>
      </c>
      <c r="C8" s="110">
        <v>5</v>
      </c>
      <c r="D8" s="111">
        <v>46</v>
      </c>
      <c r="E8" s="111">
        <v>0</v>
      </c>
      <c r="F8" s="122">
        <v>0</v>
      </c>
      <c r="G8" s="131">
        <v>51</v>
      </c>
      <c r="H8" s="110">
        <v>93</v>
      </c>
      <c r="I8" s="111">
        <v>357</v>
      </c>
      <c r="J8" s="111">
        <v>13</v>
      </c>
      <c r="K8" s="122">
        <v>0</v>
      </c>
      <c r="L8" s="131">
        <v>463</v>
      </c>
      <c r="M8" s="110">
        <v>51</v>
      </c>
      <c r="N8" s="111">
        <v>223</v>
      </c>
      <c r="O8" s="111">
        <v>7</v>
      </c>
      <c r="P8" s="111">
        <v>0</v>
      </c>
      <c r="Q8" s="131">
        <v>281</v>
      </c>
      <c r="R8" s="131">
        <v>795</v>
      </c>
      <c r="S8" s="199" t="s">
        <v>56</v>
      </c>
    </row>
    <row r="9" spans="2:19" ht="21.9" customHeight="1" x14ac:dyDescent="0.3">
      <c r="B9" s="102" t="s">
        <v>7</v>
      </c>
      <c r="C9" s="110">
        <v>5</v>
      </c>
      <c r="D9" s="111">
        <v>10</v>
      </c>
      <c r="E9" s="111">
        <v>0</v>
      </c>
      <c r="F9" s="122">
        <v>0</v>
      </c>
      <c r="G9" s="131">
        <v>15</v>
      </c>
      <c r="H9" s="110">
        <v>26</v>
      </c>
      <c r="I9" s="111">
        <v>78</v>
      </c>
      <c r="J9" s="111">
        <v>0</v>
      </c>
      <c r="K9" s="122">
        <v>0</v>
      </c>
      <c r="L9" s="131">
        <v>104</v>
      </c>
      <c r="M9" s="110">
        <v>19</v>
      </c>
      <c r="N9" s="111">
        <v>80</v>
      </c>
      <c r="O9" s="111">
        <v>7</v>
      </c>
      <c r="P9" s="122">
        <v>1</v>
      </c>
      <c r="Q9" s="131">
        <v>107</v>
      </c>
      <c r="R9" s="131">
        <v>226</v>
      </c>
      <c r="S9" s="199" t="s">
        <v>57</v>
      </c>
    </row>
    <row r="10" spans="2:19" ht="21.9" customHeight="1" x14ac:dyDescent="0.3">
      <c r="B10" s="102" t="s">
        <v>8</v>
      </c>
      <c r="C10" s="110">
        <v>6</v>
      </c>
      <c r="D10" s="111">
        <v>17</v>
      </c>
      <c r="E10" s="111">
        <v>0</v>
      </c>
      <c r="F10" s="122">
        <v>0</v>
      </c>
      <c r="G10" s="131">
        <v>23</v>
      </c>
      <c r="H10" s="110">
        <v>97</v>
      </c>
      <c r="I10" s="111">
        <v>252</v>
      </c>
      <c r="J10" s="111">
        <v>8</v>
      </c>
      <c r="K10" s="122">
        <v>0</v>
      </c>
      <c r="L10" s="131">
        <v>357</v>
      </c>
      <c r="M10" s="110">
        <v>47</v>
      </c>
      <c r="N10" s="111">
        <v>139</v>
      </c>
      <c r="O10" s="111">
        <v>9</v>
      </c>
      <c r="P10" s="122">
        <v>0</v>
      </c>
      <c r="Q10" s="131">
        <v>195</v>
      </c>
      <c r="R10" s="131">
        <v>575</v>
      </c>
      <c r="S10" s="199" t="s">
        <v>58</v>
      </c>
    </row>
    <row r="11" spans="2:19" ht="21.9" customHeight="1" x14ac:dyDescent="0.3">
      <c r="B11" s="102" t="s">
        <v>9</v>
      </c>
      <c r="C11" s="110">
        <v>5</v>
      </c>
      <c r="D11" s="111">
        <v>9</v>
      </c>
      <c r="E11" s="111">
        <v>0</v>
      </c>
      <c r="F11" s="122">
        <v>0</v>
      </c>
      <c r="G11" s="131">
        <v>14</v>
      </c>
      <c r="H11" s="110">
        <v>28</v>
      </c>
      <c r="I11" s="111">
        <v>98</v>
      </c>
      <c r="J11" s="111">
        <v>5</v>
      </c>
      <c r="K11" s="122">
        <v>0</v>
      </c>
      <c r="L11" s="131">
        <v>131</v>
      </c>
      <c r="M11" s="110">
        <v>22</v>
      </c>
      <c r="N11" s="111">
        <v>66</v>
      </c>
      <c r="O11" s="111">
        <v>3</v>
      </c>
      <c r="P11" s="122">
        <v>0</v>
      </c>
      <c r="Q11" s="131">
        <v>91</v>
      </c>
      <c r="R11" s="131">
        <v>236</v>
      </c>
      <c r="S11" s="199" t="s">
        <v>59</v>
      </c>
    </row>
    <row r="12" spans="2:19" ht="21.9" customHeight="1" thickBot="1" x14ac:dyDescent="0.35">
      <c r="B12" s="102" t="s">
        <v>10</v>
      </c>
      <c r="C12" s="110">
        <v>8</v>
      </c>
      <c r="D12" s="111">
        <v>33</v>
      </c>
      <c r="E12" s="111">
        <v>0</v>
      </c>
      <c r="F12" s="122">
        <v>0</v>
      </c>
      <c r="G12" s="131">
        <v>41</v>
      </c>
      <c r="H12" s="110">
        <v>73</v>
      </c>
      <c r="I12" s="111">
        <v>167</v>
      </c>
      <c r="J12" s="111">
        <v>3</v>
      </c>
      <c r="K12" s="122">
        <v>0</v>
      </c>
      <c r="L12" s="131">
        <v>243</v>
      </c>
      <c r="M12" s="110">
        <v>30</v>
      </c>
      <c r="N12" s="111">
        <v>105</v>
      </c>
      <c r="O12" s="111">
        <v>2</v>
      </c>
      <c r="P12" s="122">
        <v>0</v>
      </c>
      <c r="Q12" s="131">
        <v>137</v>
      </c>
      <c r="R12" s="131">
        <v>421</v>
      </c>
      <c r="S12" s="199" t="s">
        <v>60</v>
      </c>
    </row>
    <row r="13" spans="2:19" ht="35.1" customHeight="1" thickTop="1" thickBot="1" x14ac:dyDescent="0.35">
      <c r="B13" s="90" t="s">
        <v>11</v>
      </c>
      <c r="C13" s="91">
        <v>29</v>
      </c>
      <c r="D13" s="93">
        <v>115</v>
      </c>
      <c r="E13" s="93">
        <v>0</v>
      </c>
      <c r="F13" s="129">
        <v>0</v>
      </c>
      <c r="G13" s="130">
        <v>144</v>
      </c>
      <c r="H13" s="91">
        <v>317</v>
      </c>
      <c r="I13" s="93">
        <v>952</v>
      </c>
      <c r="J13" s="93">
        <v>29</v>
      </c>
      <c r="K13" s="129">
        <v>0</v>
      </c>
      <c r="L13" s="130">
        <v>1298</v>
      </c>
      <c r="M13" s="91">
        <v>169</v>
      </c>
      <c r="N13" s="93">
        <v>613</v>
      </c>
      <c r="O13" s="93">
        <v>28</v>
      </c>
      <c r="P13" s="129">
        <v>1</v>
      </c>
      <c r="Q13" s="130">
        <v>811</v>
      </c>
      <c r="R13" s="130">
        <v>2253</v>
      </c>
      <c r="S13" s="200"/>
    </row>
    <row r="14" spans="2:19" ht="21.9" customHeight="1" thickTop="1" x14ac:dyDescent="0.3">
      <c r="B14" s="102" t="s">
        <v>12</v>
      </c>
      <c r="C14" s="110">
        <v>1</v>
      </c>
      <c r="D14" s="111">
        <v>6</v>
      </c>
      <c r="E14" s="111">
        <v>0</v>
      </c>
      <c r="F14" s="122">
        <v>0</v>
      </c>
      <c r="G14" s="131">
        <v>7</v>
      </c>
      <c r="H14" s="110">
        <v>3</v>
      </c>
      <c r="I14" s="111">
        <v>38</v>
      </c>
      <c r="J14" s="111">
        <v>1</v>
      </c>
      <c r="K14" s="122">
        <v>0</v>
      </c>
      <c r="L14" s="131">
        <v>42</v>
      </c>
      <c r="M14" s="110">
        <v>4</v>
      </c>
      <c r="N14" s="111">
        <v>23</v>
      </c>
      <c r="O14" s="111">
        <v>2</v>
      </c>
      <c r="P14" s="122">
        <v>0</v>
      </c>
      <c r="Q14" s="131">
        <v>29</v>
      </c>
      <c r="R14" s="131">
        <v>78</v>
      </c>
      <c r="S14" s="199" t="s">
        <v>61</v>
      </c>
    </row>
    <row r="15" spans="2:19" ht="21.9" customHeight="1" x14ac:dyDescent="0.3">
      <c r="B15" s="102" t="s">
        <v>13</v>
      </c>
      <c r="C15" s="110">
        <v>3</v>
      </c>
      <c r="D15" s="111">
        <v>34</v>
      </c>
      <c r="E15" s="111">
        <v>1</v>
      </c>
      <c r="F15" s="122">
        <v>0</v>
      </c>
      <c r="G15" s="131">
        <v>38</v>
      </c>
      <c r="H15" s="110">
        <v>44</v>
      </c>
      <c r="I15" s="111">
        <v>192</v>
      </c>
      <c r="J15" s="111">
        <v>15</v>
      </c>
      <c r="K15" s="122">
        <v>1</v>
      </c>
      <c r="L15" s="131">
        <v>252</v>
      </c>
      <c r="M15" s="110">
        <v>23</v>
      </c>
      <c r="N15" s="111">
        <v>84</v>
      </c>
      <c r="O15" s="111">
        <v>7</v>
      </c>
      <c r="P15" s="122">
        <v>0</v>
      </c>
      <c r="Q15" s="131">
        <v>114</v>
      </c>
      <c r="R15" s="131">
        <v>404</v>
      </c>
      <c r="S15" s="199" t="s">
        <v>62</v>
      </c>
    </row>
    <row r="16" spans="2:19" ht="21.9" customHeight="1" x14ac:dyDescent="0.3">
      <c r="B16" s="102" t="s">
        <v>14</v>
      </c>
      <c r="C16" s="110">
        <v>5</v>
      </c>
      <c r="D16" s="111">
        <v>25</v>
      </c>
      <c r="E16" s="111">
        <v>0</v>
      </c>
      <c r="F16" s="122">
        <v>0</v>
      </c>
      <c r="G16" s="131">
        <v>30</v>
      </c>
      <c r="H16" s="110">
        <v>57</v>
      </c>
      <c r="I16" s="111">
        <v>182</v>
      </c>
      <c r="J16" s="111">
        <v>8</v>
      </c>
      <c r="K16" s="122">
        <v>0</v>
      </c>
      <c r="L16" s="131">
        <v>247</v>
      </c>
      <c r="M16" s="110">
        <v>31</v>
      </c>
      <c r="N16" s="111">
        <v>77</v>
      </c>
      <c r="O16" s="111">
        <v>11</v>
      </c>
      <c r="P16" s="122">
        <v>0</v>
      </c>
      <c r="Q16" s="131">
        <v>119</v>
      </c>
      <c r="R16" s="131">
        <v>396</v>
      </c>
      <c r="S16" s="199" t="s">
        <v>63</v>
      </c>
    </row>
    <row r="17" spans="2:19" ht="21.9" customHeight="1" x14ac:dyDescent="0.3">
      <c r="B17" s="102" t="s">
        <v>15</v>
      </c>
      <c r="C17" s="110">
        <v>1</v>
      </c>
      <c r="D17" s="111">
        <v>6</v>
      </c>
      <c r="E17" s="111">
        <v>0</v>
      </c>
      <c r="F17" s="122">
        <v>0</v>
      </c>
      <c r="G17" s="131">
        <v>7</v>
      </c>
      <c r="H17" s="110">
        <v>4</v>
      </c>
      <c r="I17" s="111">
        <v>27</v>
      </c>
      <c r="J17" s="111">
        <v>1</v>
      </c>
      <c r="K17" s="122">
        <v>0</v>
      </c>
      <c r="L17" s="131">
        <v>32</v>
      </c>
      <c r="M17" s="110">
        <v>4</v>
      </c>
      <c r="N17" s="111">
        <v>16</v>
      </c>
      <c r="O17" s="111">
        <v>1</v>
      </c>
      <c r="P17" s="122">
        <v>0</v>
      </c>
      <c r="Q17" s="131">
        <v>21</v>
      </c>
      <c r="R17" s="131">
        <v>60</v>
      </c>
      <c r="S17" s="199" t="s">
        <v>64</v>
      </c>
    </row>
    <row r="18" spans="2:19" ht="21.9" customHeight="1" thickBot="1" x14ac:dyDescent="0.35">
      <c r="B18" s="96" t="s">
        <v>16</v>
      </c>
      <c r="C18" s="110">
        <v>0</v>
      </c>
      <c r="D18" s="111">
        <v>6</v>
      </c>
      <c r="E18" s="111">
        <v>0</v>
      </c>
      <c r="F18" s="122">
        <v>0</v>
      </c>
      <c r="G18" s="131">
        <v>6</v>
      </c>
      <c r="H18" s="110">
        <v>15</v>
      </c>
      <c r="I18" s="111">
        <v>60</v>
      </c>
      <c r="J18" s="111">
        <v>6</v>
      </c>
      <c r="K18" s="122">
        <v>0</v>
      </c>
      <c r="L18" s="131">
        <v>81</v>
      </c>
      <c r="M18" s="110">
        <v>14</v>
      </c>
      <c r="N18" s="111">
        <v>44</v>
      </c>
      <c r="O18" s="111">
        <v>1</v>
      </c>
      <c r="P18" s="122">
        <v>0</v>
      </c>
      <c r="Q18" s="131">
        <v>59</v>
      </c>
      <c r="R18" s="131">
        <v>146</v>
      </c>
      <c r="S18" s="199" t="s">
        <v>65</v>
      </c>
    </row>
    <row r="19" spans="2:19" ht="35.1" customHeight="1" thickTop="1" thickBot="1" x14ac:dyDescent="0.35">
      <c r="B19" s="90" t="s">
        <v>17</v>
      </c>
      <c r="C19" s="91">
        <v>10</v>
      </c>
      <c r="D19" s="93">
        <v>77</v>
      </c>
      <c r="E19" s="93">
        <v>1</v>
      </c>
      <c r="F19" s="129">
        <v>0</v>
      </c>
      <c r="G19" s="130">
        <v>88</v>
      </c>
      <c r="H19" s="91">
        <v>123</v>
      </c>
      <c r="I19" s="93">
        <v>499</v>
      </c>
      <c r="J19" s="93">
        <v>31</v>
      </c>
      <c r="K19" s="129">
        <v>1</v>
      </c>
      <c r="L19" s="130">
        <v>654</v>
      </c>
      <c r="M19" s="91">
        <v>76</v>
      </c>
      <c r="N19" s="93">
        <v>244</v>
      </c>
      <c r="O19" s="93">
        <v>22</v>
      </c>
      <c r="P19" s="129">
        <v>0</v>
      </c>
      <c r="Q19" s="130">
        <v>342</v>
      </c>
      <c r="R19" s="130">
        <v>1084</v>
      </c>
    </row>
    <row r="20" spans="2:19" ht="21.9" customHeight="1" thickTop="1" thickBot="1" x14ac:dyDescent="0.35">
      <c r="B20" s="103" t="s">
        <v>19</v>
      </c>
      <c r="C20" s="113">
        <v>131</v>
      </c>
      <c r="D20" s="114">
        <v>348</v>
      </c>
      <c r="E20" s="114">
        <v>3</v>
      </c>
      <c r="F20" s="126">
        <v>0</v>
      </c>
      <c r="G20" s="132">
        <v>482</v>
      </c>
      <c r="H20" s="113">
        <v>1493</v>
      </c>
      <c r="I20" s="114">
        <v>3292</v>
      </c>
      <c r="J20" s="114">
        <v>159</v>
      </c>
      <c r="K20" s="126">
        <v>1</v>
      </c>
      <c r="L20" s="132">
        <v>4945</v>
      </c>
      <c r="M20" s="113">
        <v>742</v>
      </c>
      <c r="N20" s="114">
        <v>1884</v>
      </c>
      <c r="O20" s="114">
        <v>135</v>
      </c>
      <c r="P20" s="126">
        <v>3</v>
      </c>
      <c r="Q20" s="132">
        <v>2764</v>
      </c>
      <c r="R20" s="132">
        <v>8191</v>
      </c>
      <c r="S20" s="201" t="s">
        <v>67</v>
      </c>
    </row>
    <row r="21" spans="2:19" ht="15.6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64"/>
      <c r="R21" s="63"/>
    </row>
    <row r="22" spans="2:19" ht="15" thickTop="1" x14ac:dyDescent="0.3">
      <c r="B22" s="163" t="s">
        <v>23</v>
      </c>
      <c r="C22" s="164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79"/>
      <c r="R22" s="77"/>
    </row>
    <row r="23" spans="2:19" ht="15" thickBot="1" x14ac:dyDescent="0.35">
      <c r="B23" s="165" t="s">
        <v>79</v>
      </c>
      <c r="C23" s="166"/>
      <c r="D23" s="63"/>
      <c r="E23" s="63"/>
      <c r="F23" s="63"/>
      <c r="G23" s="64"/>
      <c r="H23" s="63"/>
      <c r="I23" s="63"/>
      <c r="J23" s="63"/>
      <c r="K23" s="63"/>
      <c r="L23" s="64"/>
      <c r="M23" s="63"/>
      <c r="N23" s="63"/>
      <c r="O23" s="63"/>
      <c r="P23" s="63"/>
      <c r="Q23" s="64"/>
      <c r="R23" s="63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  <c r="S25" s="201"/>
    </row>
    <row r="26" spans="2:19" x14ac:dyDescent="0.3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01"/>
    </row>
    <row r="27" spans="2:19" x14ac:dyDescent="0.3">
      <c r="B27" s="4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01"/>
    </row>
    <row r="28" spans="2:19" x14ac:dyDescent="0.3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01"/>
    </row>
    <row r="29" spans="2:19" x14ac:dyDescent="0.3">
      <c r="B29" s="4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01"/>
    </row>
    <row r="30" spans="2:19" x14ac:dyDescent="0.3">
      <c r="B30" s="4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201"/>
    </row>
    <row r="31" spans="2:19" x14ac:dyDescent="0.3">
      <c r="B31" s="4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201"/>
    </row>
    <row r="32" spans="2:19" x14ac:dyDescent="0.3">
      <c r="B32" s="4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201"/>
    </row>
    <row r="33" spans="2:19" x14ac:dyDescent="0.3">
      <c r="B33" s="4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201"/>
    </row>
    <row r="34" spans="2:19" x14ac:dyDescent="0.3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201"/>
    </row>
    <row r="35" spans="2:19" x14ac:dyDescent="0.3">
      <c r="B35" s="4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01"/>
    </row>
    <row r="36" spans="2:19" x14ac:dyDescent="0.3">
      <c r="B36" s="4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201"/>
    </row>
    <row r="37" spans="2:19" x14ac:dyDescent="0.3"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01"/>
    </row>
    <row r="38" spans="2:19" x14ac:dyDescent="0.3">
      <c r="H38" s="56"/>
      <c r="I38" s="56"/>
      <c r="L38" s="56"/>
      <c r="M38" s="56"/>
      <c r="N38" s="56"/>
      <c r="Q38" s="56"/>
      <c r="R38" s="56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S38"/>
  <sheetViews>
    <sheetView zoomScale="80" zoomScaleNormal="80" workbookViewId="0">
      <selection activeCell="K11" sqref="B2:S20"/>
    </sheetView>
  </sheetViews>
  <sheetFormatPr defaultColWidth="9.109375" defaultRowHeight="14.4" x14ac:dyDescent="0.3"/>
  <cols>
    <col min="1" max="1" width="3.66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07" t="s">
        <v>133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/>
    </row>
    <row r="3" spans="2:19" ht="25.2" customHeight="1" thickTop="1" thickBot="1" x14ac:dyDescent="0.35">
      <c r="B3" s="210" t="s">
        <v>2</v>
      </c>
      <c r="C3" s="241" t="s">
        <v>28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7"/>
      <c r="R3" s="213" t="s">
        <v>19</v>
      </c>
    </row>
    <row r="4" spans="2:19" ht="25.2" customHeight="1" thickTop="1" thickBot="1" x14ac:dyDescent="0.35">
      <c r="B4" s="211"/>
      <c r="C4" s="227" t="s">
        <v>32</v>
      </c>
      <c r="D4" s="229"/>
      <c r="E4" s="229"/>
      <c r="F4" s="229"/>
      <c r="G4" s="230"/>
      <c r="H4" s="227" t="s">
        <v>33</v>
      </c>
      <c r="I4" s="229"/>
      <c r="J4" s="229"/>
      <c r="K4" s="229"/>
      <c r="L4" s="230"/>
      <c r="M4" s="227" t="s">
        <v>34</v>
      </c>
      <c r="N4" s="229"/>
      <c r="O4" s="229"/>
      <c r="P4" s="229"/>
      <c r="Q4" s="230"/>
      <c r="R4" s="254"/>
    </row>
    <row r="5" spans="2:19" ht="25.2" customHeight="1" thickTop="1" x14ac:dyDescent="0.3">
      <c r="B5" s="211"/>
      <c r="C5" s="259" t="s">
        <v>20</v>
      </c>
      <c r="D5" s="260"/>
      <c r="E5" s="260"/>
      <c r="F5" s="261"/>
      <c r="G5" s="262" t="s">
        <v>19</v>
      </c>
      <c r="H5" s="259" t="s">
        <v>20</v>
      </c>
      <c r="I5" s="260"/>
      <c r="J5" s="260"/>
      <c r="K5" s="261"/>
      <c r="L5" s="262" t="s">
        <v>19</v>
      </c>
      <c r="M5" s="259" t="s">
        <v>20</v>
      </c>
      <c r="N5" s="260"/>
      <c r="O5" s="260"/>
      <c r="P5" s="261"/>
      <c r="Q5" s="262" t="s">
        <v>19</v>
      </c>
      <c r="R5" s="254"/>
    </row>
    <row r="6" spans="2:19" ht="25.2" customHeight="1" thickBot="1" x14ac:dyDescent="0.35">
      <c r="B6" s="212"/>
      <c r="C6" s="185" t="s">
        <v>21</v>
      </c>
      <c r="D6" s="184" t="s">
        <v>89</v>
      </c>
      <c r="E6" s="184" t="s">
        <v>90</v>
      </c>
      <c r="F6" s="133" t="s">
        <v>22</v>
      </c>
      <c r="G6" s="263"/>
      <c r="H6" s="185" t="s">
        <v>21</v>
      </c>
      <c r="I6" s="184" t="s">
        <v>89</v>
      </c>
      <c r="J6" s="184" t="s">
        <v>90</v>
      </c>
      <c r="K6" s="133" t="s">
        <v>22</v>
      </c>
      <c r="L6" s="263"/>
      <c r="M6" s="185" t="s">
        <v>21</v>
      </c>
      <c r="N6" s="184" t="s">
        <v>89</v>
      </c>
      <c r="O6" s="184" t="s">
        <v>90</v>
      </c>
      <c r="P6" s="133" t="s">
        <v>22</v>
      </c>
      <c r="Q6" s="263"/>
      <c r="R6" s="255"/>
    </row>
    <row r="7" spans="2:19" ht="35.1" customHeight="1" thickTop="1" thickBot="1" x14ac:dyDescent="0.35">
      <c r="B7" s="90" t="s">
        <v>5</v>
      </c>
      <c r="C7" s="134">
        <v>0.70229007633587781</v>
      </c>
      <c r="D7" s="135">
        <v>0.44827586206896552</v>
      </c>
      <c r="E7" s="135">
        <v>0.66666666666666663</v>
      </c>
      <c r="F7" s="94">
        <v>0</v>
      </c>
      <c r="G7" s="95">
        <v>0.51867219917012453</v>
      </c>
      <c r="H7" s="134">
        <v>0.70529135967849965</v>
      </c>
      <c r="I7" s="135">
        <v>0.55923450789793439</v>
      </c>
      <c r="J7" s="135">
        <v>0.62264150943396224</v>
      </c>
      <c r="K7" s="94">
        <v>0</v>
      </c>
      <c r="L7" s="95">
        <v>0.60525783619817997</v>
      </c>
      <c r="M7" s="134">
        <v>0.66981132075471694</v>
      </c>
      <c r="N7" s="135">
        <v>0.54511677282377924</v>
      </c>
      <c r="O7" s="135">
        <v>0.62962962962962965</v>
      </c>
      <c r="P7" s="135">
        <v>0.66666666666666663</v>
      </c>
      <c r="Q7" s="95">
        <v>0.58285094066570187</v>
      </c>
      <c r="R7" s="95">
        <v>0.59260163594188742</v>
      </c>
      <c r="S7" s="199" t="s">
        <v>55</v>
      </c>
    </row>
    <row r="8" spans="2:19" ht="21.9" customHeight="1" thickTop="1" x14ac:dyDescent="0.3">
      <c r="B8" s="96" t="s">
        <v>6</v>
      </c>
      <c r="C8" s="136">
        <v>3.8167938931297711E-2</v>
      </c>
      <c r="D8" s="137">
        <v>0.13218390804597702</v>
      </c>
      <c r="E8" s="137">
        <v>0</v>
      </c>
      <c r="F8" s="138">
        <v>0</v>
      </c>
      <c r="G8" s="101">
        <v>0.10580912863070539</v>
      </c>
      <c r="H8" s="136">
        <v>6.22906898861353E-2</v>
      </c>
      <c r="I8" s="137">
        <v>0.10844471445929527</v>
      </c>
      <c r="J8" s="137">
        <v>8.1761006289308172E-2</v>
      </c>
      <c r="K8" s="138">
        <v>0</v>
      </c>
      <c r="L8" s="101">
        <v>9.3629929221435787E-2</v>
      </c>
      <c r="M8" s="136">
        <v>6.8733153638814021E-2</v>
      </c>
      <c r="N8" s="137">
        <v>0.1183651804670913</v>
      </c>
      <c r="O8" s="137">
        <v>5.185185185185185E-2</v>
      </c>
      <c r="P8" s="138">
        <v>0</v>
      </c>
      <c r="Q8" s="101">
        <v>0.10166425470332852</v>
      </c>
      <c r="R8" s="101">
        <v>9.7057746306922238E-2</v>
      </c>
      <c r="S8" s="199" t="s">
        <v>56</v>
      </c>
    </row>
    <row r="9" spans="2:19" ht="21.9" customHeight="1" x14ac:dyDescent="0.3">
      <c r="B9" s="102" t="s">
        <v>7</v>
      </c>
      <c r="C9" s="136">
        <v>3.8167938931297711E-2</v>
      </c>
      <c r="D9" s="137">
        <v>2.8735632183908046E-2</v>
      </c>
      <c r="E9" s="137">
        <v>0</v>
      </c>
      <c r="F9" s="138">
        <v>0</v>
      </c>
      <c r="G9" s="101">
        <v>3.1120331950207469E-2</v>
      </c>
      <c r="H9" s="136">
        <v>1.7414601473543203E-2</v>
      </c>
      <c r="I9" s="137">
        <v>2.3693803159173753E-2</v>
      </c>
      <c r="J9" s="137">
        <v>0</v>
      </c>
      <c r="K9" s="138">
        <v>0</v>
      </c>
      <c r="L9" s="101">
        <v>2.1031344792719918E-2</v>
      </c>
      <c r="M9" s="136">
        <v>2.5606469002695417E-2</v>
      </c>
      <c r="N9" s="137">
        <v>4.2462845010615709E-2</v>
      </c>
      <c r="O9" s="137">
        <v>5.185185185185185E-2</v>
      </c>
      <c r="P9" s="138">
        <v>0.33333333333333331</v>
      </c>
      <c r="Q9" s="101">
        <v>3.8712011577424023E-2</v>
      </c>
      <c r="R9" s="101">
        <v>2.7591258698571604E-2</v>
      </c>
      <c r="S9" s="199" t="s">
        <v>57</v>
      </c>
    </row>
    <row r="10" spans="2:19" ht="21.9" customHeight="1" x14ac:dyDescent="0.3">
      <c r="B10" s="102" t="s">
        <v>8</v>
      </c>
      <c r="C10" s="136">
        <v>4.5801526717557252E-2</v>
      </c>
      <c r="D10" s="137">
        <v>4.8850574712643681E-2</v>
      </c>
      <c r="E10" s="137">
        <v>0</v>
      </c>
      <c r="F10" s="138">
        <v>0</v>
      </c>
      <c r="G10" s="101">
        <v>4.7717842323651449E-2</v>
      </c>
      <c r="H10" s="136">
        <v>6.4969859343603484E-2</v>
      </c>
      <c r="I10" s="137">
        <v>7.6549210206561358E-2</v>
      </c>
      <c r="J10" s="137">
        <v>5.0314465408805034E-2</v>
      </c>
      <c r="K10" s="138">
        <v>0</v>
      </c>
      <c r="L10" s="101">
        <v>7.2194135490394343E-2</v>
      </c>
      <c r="M10" s="136">
        <v>6.3342318059299185E-2</v>
      </c>
      <c r="N10" s="137">
        <v>7.3779193205944796E-2</v>
      </c>
      <c r="O10" s="137">
        <v>6.6666666666666666E-2</v>
      </c>
      <c r="P10" s="138">
        <v>0</v>
      </c>
      <c r="Q10" s="101">
        <v>7.0549927641099852E-2</v>
      </c>
      <c r="R10" s="101">
        <v>7.0198998901233059E-2</v>
      </c>
      <c r="S10" s="199" t="s">
        <v>58</v>
      </c>
    </row>
    <row r="11" spans="2:19" ht="21.9" customHeight="1" x14ac:dyDescent="0.3">
      <c r="B11" s="102" t="s">
        <v>9</v>
      </c>
      <c r="C11" s="136">
        <v>3.8167938931297711E-2</v>
      </c>
      <c r="D11" s="137">
        <v>2.5862068965517241E-2</v>
      </c>
      <c r="E11" s="137">
        <v>0</v>
      </c>
      <c r="F11" s="138">
        <v>0</v>
      </c>
      <c r="G11" s="101">
        <v>2.9045643153526972E-2</v>
      </c>
      <c r="H11" s="136">
        <v>1.8754186202277295E-2</v>
      </c>
      <c r="I11" s="137">
        <v>2.9769137302551641E-2</v>
      </c>
      <c r="J11" s="137">
        <v>3.1446540880503145E-2</v>
      </c>
      <c r="K11" s="138">
        <v>0</v>
      </c>
      <c r="L11" s="101">
        <v>2.6491405460060666E-2</v>
      </c>
      <c r="M11" s="136">
        <v>2.9649595687331536E-2</v>
      </c>
      <c r="N11" s="137">
        <v>3.5031847133757961E-2</v>
      </c>
      <c r="O11" s="137">
        <v>2.2222222222222223E-2</v>
      </c>
      <c r="P11" s="138">
        <v>0</v>
      </c>
      <c r="Q11" s="101">
        <v>3.2923299565846602E-2</v>
      </c>
      <c r="R11" s="101">
        <v>2.8812110853375657E-2</v>
      </c>
      <c r="S11" s="199" t="s">
        <v>59</v>
      </c>
    </row>
    <row r="12" spans="2:19" ht="21.9" customHeight="1" thickBot="1" x14ac:dyDescent="0.35">
      <c r="B12" s="102" t="s">
        <v>10</v>
      </c>
      <c r="C12" s="136">
        <v>6.1068702290076333E-2</v>
      </c>
      <c r="D12" s="137">
        <v>9.4827586206896547E-2</v>
      </c>
      <c r="E12" s="137">
        <v>0</v>
      </c>
      <c r="F12" s="138">
        <v>0</v>
      </c>
      <c r="G12" s="101">
        <v>8.5062240663900418E-2</v>
      </c>
      <c r="H12" s="136">
        <v>4.8894842598794376E-2</v>
      </c>
      <c r="I12" s="137">
        <v>5.0729040097205344E-2</v>
      </c>
      <c r="J12" s="137">
        <v>1.8867924528301886E-2</v>
      </c>
      <c r="K12" s="138">
        <v>0</v>
      </c>
      <c r="L12" s="101">
        <v>4.9140546006066731E-2</v>
      </c>
      <c r="M12" s="136">
        <v>4.0431266846361183E-2</v>
      </c>
      <c r="N12" s="137">
        <v>5.5732484076433123E-2</v>
      </c>
      <c r="O12" s="137">
        <v>1.4814814814814815E-2</v>
      </c>
      <c r="P12" s="138">
        <v>0</v>
      </c>
      <c r="Q12" s="101">
        <v>4.9565846599131692E-2</v>
      </c>
      <c r="R12" s="101">
        <v>5.1397875717250643E-2</v>
      </c>
      <c r="S12" s="199" t="s">
        <v>60</v>
      </c>
    </row>
    <row r="13" spans="2:19" ht="35.1" customHeight="1" thickTop="1" thickBot="1" x14ac:dyDescent="0.35">
      <c r="B13" s="90" t="s">
        <v>11</v>
      </c>
      <c r="C13" s="134">
        <v>0.22137404580152673</v>
      </c>
      <c r="D13" s="135">
        <v>0.33045977011494254</v>
      </c>
      <c r="E13" s="135">
        <v>0</v>
      </c>
      <c r="F13" s="94">
        <v>0</v>
      </c>
      <c r="G13" s="95">
        <v>0.29875518672199175</v>
      </c>
      <c r="H13" s="134">
        <v>0.21232417950435364</v>
      </c>
      <c r="I13" s="135">
        <v>0.28918590522478738</v>
      </c>
      <c r="J13" s="135">
        <v>0.18238993710691823</v>
      </c>
      <c r="K13" s="94">
        <v>0</v>
      </c>
      <c r="L13" s="95">
        <v>0.26248736097067743</v>
      </c>
      <c r="M13" s="134">
        <v>0.22776280323450132</v>
      </c>
      <c r="N13" s="135">
        <v>0.32537154989384287</v>
      </c>
      <c r="O13" s="135">
        <v>0.2074074074074074</v>
      </c>
      <c r="P13" s="94">
        <v>0.33333333333333331</v>
      </c>
      <c r="Q13" s="95">
        <v>0.29341534008683068</v>
      </c>
      <c r="R13" s="95">
        <v>0.27505799047735319</v>
      </c>
      <c r="S13" s="200"/>
    </row>
    <row r="14" spans="2:19" ht="21.9" customHeight="1" thickTop="1" x14ac:dyDescent="0.3">
      <c r="B14" s="102" t="s">
        <v>12</v>
      </c>
      <c r="C14" s="136">
        <v>7.6335877862595417E-3</v>
      </c>
      <c r="D14" s="137">
        <v>1.7241379310344827E-2</v>
      </c>
      <c r="E14" s="137">
        <v>0</v>
      </c>
      <c r="F14" s="138">
        <v>0</v>
      </c>
      <c r="G14" s="101">
        <v>1.4522821576763486E-2</v>
      </c>
      <c r="H14" s="136">
        <v>2.0093770931011385E-3</v>
      </c>
      <c r="I14" s="137">
        <v>1.1543134872417983E-2</v>
      </c>
      <c r="J14" s="137">
        <v>6.2893081761006293E-3</v>
      </c>
      <c r="K14" s="138">
        <v>0</v>
      </c>
      <c r="L14" s="101">
        <v>8.4934277047522752E-3</v>
      </c>
      <c r="M14" s="136">
        <v>5.3908355795148251E-3</v>
      </c>
      <c r="N14" s="137">
        <v>1.2208067940552018E-2</v>
      </c>
      <c r="O14" s="137">
        <v>1.4814814814814815E-2</v>
      </c>
      <c r="P14" s="138">
        <v>0</v>
      </c>
      <c r="Q14" s="101">
        <v>1.0492040520984082E-2</v>
      </c>
      <c r="R14" s="101">
        <v>9.5226468074716148E-3</v>
      </c>
      <c r="S14" s="199" t="s">
        <v>61</v>
      </c>
    </row>
    <row r="15" spans="2:19" ht="21.9" customHeight="1" x14ac:dyDescent="0.3">
      <c r="B15" s="102" t="s">
        <v>13</v>
      </c>
      <c r="C15" s="136">
        <v>2.2900763358778626E-2</v>
      </c>
      <c r="D15" s="137">
        <v>9.7701149425287362E-2</v>
      </c>
      <c r="E15" s="137">
        <v>0.33333333333333331</v>
      </c>
      <c r="F15" s="138">
        <v>0</v>
      </c>
      <c r="G15" s="101">
        <v>7.8838174273858919E-2</v>
      </c>
      <c r="H15" s="136">
        <v>2.9470864032150032E-2</v>
      </c>
      <c r="I15" s="137">
        <v>5.8323207776427702E-2</v>
      </c>
      <c r="J15" s="137">
        <v>9.4339622641509441E-2</v>
      </c>
      <c r="K15" s="138">
        <v>1</v>
      </c>
      <c r="L15" s="101">
        <v>5.0960566228513651E-2</v>
      </c>
      <c r="M15" s="136">
        <v>3.0997304582210242E-2</v>
      </c>
      <c r="N15" s="137">
        <v>4.4585987261146494E-2</v>
      </c>
      <c r="O15" s="137">
        <v>5.185185185185185E-2</v>
      </c>
      <c r="P15" s="138">
        <v>0</v>
      </c>
      <c r="Q15" s="101">
        <v>4.1244573082489147E-2</v>
      </c>
      <c r="R15" s="101">
        <v>4.9322427054083753E-2</v>
      </c>
      <c r="S15" s="199" t="s">
        <v>62</v>
      </c>
    </row>
    <row r="16" spans="2:19" ht="21.9" customHeight="1" x14ac:dyDescent="0.3">
      <c r="B16" s="102" t="s">
        <v>14</v>
      </c>
      <c r="C16" s="136">
        <v>3.8167938931297711E-2</v>
      </c>
      <c r="D16" s="137">
        <v>7.183908045977011E-2</v>
      </c>
      <c r="E16" s="137">
        <v>0</v>
      </c>
      <c r="F16" s="138">
        <v>0</v>
      </c>
      <c r="G16" s="101">
        <v>6.2240663900414939E-2</v>
      </c>
      <c r="H16" s="136">
        <v>3.8178164768921635E-2</v>
      </c>
      <c r="I16" s="137">
        <v>5.5285540704738761E-2</v>
      </c>
      <c r="J16" s="137">
        <v>5.0314465408805034E-2</v>
      </c>
      <c r="K16" s="138">
        <v>0</v>
      </c>
      <c r="L16" s="101">
        <v>4.9949443882709811E-2</v>
      </c>
      <c r="M16" s="136">
        <v>4.1778975741239892E-2</v>
      </c>
      <c r="N16" s="137">
        <v>4.087048832271762E-2</v>
      </c>
      <c r="O16" s="137">
        <v>8.1481481481481488E-2</v>
      </c>
      <c r="P16" s="138">
        <v>0</v>
      </c>
      <c r="Q16" s="101">
        <v>4.3053545586107092E-2</v>
      </c>
      <c r="R16" s="101">
        <v>4.8345745330240511E-2</v>
      </c>
      <c r="S16" s="199" t="s">
        <v>63</v>
      </c>
    </row>
    <row r="17" spans="2:19" ht="21.9" customHeight="1" x14ac:dyDescent="0.3">
      <c r="B17" s="102" t="s">
        <v>15</v>
      </c>
      <c r="C17" s="136">
        <v>7.6335877862595417E-3</v>
      </c>
      <c r="D17" s="137">
        <v>1.7241379310344827E-2</v>
      </c>
      <c r="E17" s="137">
        <v>0</v>
      </c>
      <c r="F17" s="138">
        <v>0</v>
      </c>
      <c r="G17" s="101">
        <v>1.4522821576763486E-2</v>
      </c>
      <c r="H17" s="136">
        <v>2.6791694574681848E-3</v>
      </c>
      <c r="I17" s="137">
        <v>8.2017010935601462E-3</v>
      </c>
      <c r="J17" s="137">
        <v>6.2893081761006293E-3</v>
      </c>
      <c r="K17" s="138">
        <v>0</v>
      </c>
      <c r="L17" s="101">
        <v>6.4711830131445906E-3</v>
      </c>
      <c r="M17" s="136">
        <v>5.3908355795148251E-3</v>
      </c>
      <c r="N17" s="137">
        <v>8.4925690021231421E-3</v>
      </c>
      <c r="O17" s="137">
        <v>7.4074074074074077E-3</v>
      </c>
      <c r="P17" s="138">
        <v>0</v>
      </c>
      <c r="Q17" s="101">
        <v>7.5976845151953694E-3</v>
      </c>
      <c r="R17" s="101">
        <v>7.3251129288243195E-3</v>
      </c>
      <c r="S17" s="199" t="s">
        <v>64</v>
      </c>
    </row>
    <row r="18" spans="2:19" ht="21.9" customHeight="1" thickBot="1" x14ac:dyDescent="0.35">
      <c r="B18" s="96" t="s">
        <v>16</v>
      </c>
      <c r="C18" s="136">
        <v>0</v>
      </c>
      <c r="D18" s="137">
        <v>1.7241379310344827E-2</v>
      </c>
      <c r="E18" s="137">
        <v>0</v>
      </c>
      <c r="F18" s="138">
        <v>0</v>
      </c>
      <c r="G18" s="101">
        <v>1.2448132780082987E-2</v>
      </c>
      <c r="H18" s="136">
        <v>1.0046885465505693E-2</v>
      </c>
      <c r="I18" s="137">
        <v>1.8226002430133656E-2</v>
      </c>
      <c r="J18" s="137">
        <v>3.7735849056603772E-2</v>
      </c>
      <c r="K18" s="138">
        <v>0</v>
      </c>
      <c r="L18" s="101">
        <v>1.6380182002022244E-2</v>
      </c>
      <c r="M18" s="136">
        <v>1.8867924528301886E-2</v>
      </c>
      <c r="N18" s="137">
        <v>2.3354564755838639E-2</v>
      </c>
      <c r="O18" s="137">
        <v>7.4074074074074077E-3</v>
      </c>
      <c r="P18" s="138">
        <v>0</v>
      </c>
      <c r="Q18" s="101">
        <v>2.1345875542691749E-2</v>
      </c>
      <c r="R18" s="101">
        <v>1.7824441460139177E-2</v>
      </c>
      <c r="S18" s="199" t="s">
        <v>65</v>
      </c>
    </row>
    <row r="19" spans="2:19" ht="35.1" customHeight="1" thickTop="1" thickBot="1" x14ac:dyDescent="0.35">
      <c r="B19" s="90" t="s">
        <v>17</v>
      </c>
      <c r="C19" s="134">
        <v>7.6335877862595422E-2</v>
      </c>
      <c r="D19" s="135">
        <v>0.22126436781609196</v>
      </c>
      <c r="E19" s="135">
        <v>0.33333333333333331</v>
      </c>
      <c r="F19" s="94">
        <v>0</v>
      </c>
      <c r="G19" s="95">
        <v>0.18257261410788383</v>
      </c>
      <c r="H19" s="134">
        <v>8.2384460817146676E-2</v>
      </c>
      <c r="I19" s="135">
        <v>0.15157958687727824</v>
      </c>
      <c r="J19" s="135">
        <v>0.19496855345911951</v>
      </c>
      <c r="K19" s="94">
        <v>1</v>
      </c>
      <c r="L19" s="95">
        <v>0.13225480283114258</v>
      </c>
      <c r="M19" s="134">
        <v>0.10242587601078167</v>
      </c>
      <c r="N19" s="135">
        <v>0.12951167728237792</v>
      </c>
      <c r="O19" s="135">
        <v>0.16296296296296298</v>
      </c>
      <c r="P19" s="94">
        <v>0</v>
      </c>
      <c r="Q19" s="95">
        <v>0.12373371924746744</v>
      </c>
      <c r="R19" s="95">
        <v>0.13234037358075937</v>
      </c>
    </row>
    <row r="20" spans="2:19" ht="21.9" customHeight="1" thickTop="1" thickBot="1" x14ac:dyDescent="0.35">
      <c r="B20" s="103" t="s">
        <v>19</v>
      </c>
      <c r="C20" s="139">
        <v>1</v>
      </c>
      <c r="D20" s="140">
        <v>1</v>
      </c>
      <c r="E20" s="140">
        <v>1</v>
      </c>
      <c r="F20" s="141">
        <v>0</v>
      </c>
      <c r="G20" s="142">
        <v>1</v>
      </c>
      <c r="H20" s="139">
        <v>1</v>
      </c>
      <c r="I20" s="140">
        <v>1</v>
      </c>
      <c r="J20" s="140">
        <v>1</v>
      </c>
      <c r="K20" s="141">
        <v>1</v>
      </c>
      <c r="L20" s="142">
        <v>1</v>
      </c>
      <c r="M20" s="139">
        <v>1</v>
      </c>
      <c r="N20" s="140">
        <v>1</v>
      </c>
      <c r="O20" s="140">
        <v>1</v>
      </c>
      <c r="P20" s="140">
        <v>1</v>
      </c>
      <c r="Q20" s="142">
        <v>1</v>
      </c>
      <c r="R20" s="142">
        <v>1</v>
      </c>
      <c r="S20" s="201" t="s">
        <v>67</v>
      </c>
    </row>
    <row r="21" spans="2:19" ht="15.6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78"/>
      <c r="R21" s="63"/>
    </row>
    <row r="22" spans="2:19" ht="15" thickTop="1" x14ac:dyDescent="0.3">
      <c r="B22" s="163" t="s">
        <v>23</v>
      </c>
      <c r="C22" s="164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64"/>
      <c r="R22" s="69"/>
    </row>
    <row r="23" spans="2:19" ht="15" thickBot="1" x14ac:dyDescent="0.35">
      <c r="B23" s="165" t="s">
        <v>79</v>
      </c>
      <c r="C23" s="166"/>
      <c r="D23" s="63"/>
      <c r="E23" s="63"/>
      <c r="F23" s="6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</row>
    <row r="26" spans="2:19" x14ac:dyDescent="0.3">
      <c r="B26" s="4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2:19" x14ac:dyDescent="0.3">
      <c r="B27" s="4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2:19" x14ac:dyDescent="0.3">
      <c r="B28" s="4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2:19" x14ac:dyDescent="0.3">
      <c r="B29" s="4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2:19" x14ac:dyDescent="0.3">
      <c r="B30" s="4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19" x14ac:dyDescent="0.3">
      <c r="B31" s="4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2:19" x14ac:dyDescent="0.3">
      <c r="B32" s="4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2:18" x14ac:dyDescent="0.3">
      <c r="B33" s="4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x14ac:dyDescent="0.3">
      <c r="B34" s="4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x14ac:dyDescent="0.3">
      <c r="B35" s="3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x14ac:dyDescent="0.3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x14ac:dyDescent="0.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Q22"/>
  <sheetViews>
    <sheetView zoomScale="80" zoomScaleNormal="80" workbookViewId="0">
      <selection activeCell="C13" sqref="B2:Q19"/>
    </sheetView>
  </sheetViews>
  <sheetFormatPr defaultColWidth="9.109375" defaultRowHeight="14.4" x14ac:dyDescent="0.3"/>
  <cols>
    <col min="1" max="1" width="9.109375" style="38"/>
    <col min="2" max="2" width="29.5546875" style="38" customWidth="1"/>
    <col min="3" max="16" width="10.88671875" style="38" customWidth="1"/>
    <col min="17" max="17" width="9.109375" style="198"/>
    <col min="18" max="16384" width="9.109375" style="38"/>
  </cols>
  <sheetData>
    <row r="1" spans="2:17" ht="15" thickBot="1" x14ac:dyDescent="0.35"/>
    <row r="2" spans="2:17" ht="25.2" customHeight="1" thickTop="1" thickBot="1" x14ac:dyDescent="0.35">
      <c r="B2" s="264" t="s">
        <v>134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38"/>
    </row>
    <row r="3" spans="2:17" ht="25.2" customHeight="1" thickTop="1" x14ac:dyDescent="0.3">
      <c r="B3" s="210" t="s">
        <v>2</v>
      </c>
      <c r="C3" s="265" t="s">
        <v>82</v>
      </c>
      <c r="D3" s="266"/>
      <c r="E3" s="265" t="s">
        <v>87</v>
      </c>
      <c r="F3" s="266"/>
      <c r="G3" s="265" t="s">
        <v>110</v>
      </c>
      <c r="H3" s="266"/>
      <c r="I3" s="265" t="s">
        <v>111</v>
      </c>
      <c r="J3" s="266"/>
      <c r="K3" s="265" t="s">
        <v>112</v>
      </c>
      <c r="L3" s="266"/>
      <c r="M3" s="265" t="s">
        <v>113</v>
      </c>
      <c r="N3" s="266"/>
      <c r="O3" s="243" t="s">
        <v>19</v>
      </c>
      <c r="P3" s="244"/>
    </row>
    <row r="4" spans="2:17" ht="25.2" customHeight="1" x14ac:dyDescent="0.3">
      <c r="B4" s="239"/>
      <c r="C4" s="267" t="s">
        <v>82</v>
      </c>
      <c r="D4" s="268"/>
      <c r="E4" s="267"/>
      <c r="F4" s="268"/>
      <c r="G4" s="267"/>
      <c r="H4" s="268"/>
      <c r="I4" s="267"/>
      <c r="J4" s="268"/>
      <c r="K4" s="267" t="s">
        <v>85</v>
      </c>
      <c r="L4" s="268"/>
      <c r="M4" s="267" t="s">
        <v>86</v>
      </c>
      <c r="N4" s="268"/>
      <c r="O4" s="245"/>
      <c r="P4" s="246"/>
    </row>
    <row r="5" spans="2:17" ht="25.2" customHeight="1" thickBot="1" x14ac:dyDescent="0.35">
      <c r="B5" s="240"/>
      <c r="C5" s="173" t="s">
        <v>3</v>
      </c>
      <c r="D5" s="186" t="s">
        <v>4</v>
      </c>
      <c r="E5" s="173" t="s">
        <v>3</v>
      </c>
      <c r="F5" s="187" t="s">
        <v>4</v>
      </c>
      <c r="G5" s="173" t="s">
        <v>3</v>
      </c>
      <c r="H5" s="186" t="s">
        <v>4</v>
      </c>
      <c r="I5" s="173" t="s">
        <v>3</v>
      </c>
      <c r="J5" s="187" t="s">
        <v>4</v>
      </c>
      <c r="K5" s="173" t="s">
        <v>3</v>
      </c>
      <c r="L5" s="186" t="s">
        <v>4</v>
      </c>
      <c r="M5" s="173" t="s">
        <v>3</v>
      </c>
      <c r="N5" s="187" t="s">
        <v>4</v>
      </c>
      <c r="O5" s="173" t="s">
        <v>3</v>
      </c>
      <c r="P5" s="186" t="s">
        <v>4</v>
      </c>
    </row>
    <row r="6" spans="2:17" ht="35.1" customHeight="1" thickTop="1" thickBot="1" x14ac:dyDescent="0.35">
      <c r="B6" s="90" t="s">
        <v>5</v>
      </c>
      <c r="C6" s="117">
        <v>214</v>
      </c>
      <c r="D6" s="109">
        <v>1</v>
      </c>
      <c r="E6" s="117">
        <v>3112</v>
      </c>
      <c r="F6" s="94">
        <v>0.74861679095501565</v>
      </c>
      <c r="G6" s="117">
        <v>177</v>
      </c>
      <c r="H6" s="109">
        <v>0.19239130434782609</v>
      </c>
      <c r="I6" s="117">
        <v>687</v>
      </c>
      <c r="J6" s="94">
        <v>0.36816720257234725</v>
      </c>
      <c r="K6" s="117">
        <v>28</v>
      </c>
      <c r="L6" s="109">
        <v>0.66666666666666663</v>
      </c>
      <c r="M6" s="117">
        <v>636</v>
      </c>
      <c r="N6" s="94">
        <v>0.6411290322580645</v>
      </c>
      <c r="O6" s="117">
        <v>4854</v>
      </c>
      <c r="P6" s="109">
        <v>0.59260163594188742</v>
      </c>
      <c r="Q6" s="198" t="s">
        <v>55</v>
      </c>
    </row>
    <row r="7" spans="2:17" ht="21.9" customHeight="1" thickTop="1" x14ac:dyDescent="0.3">
      <c r="B7" s="96" t="s">
        <v>6</v>
      </c>
      <c r="C7" s="110">
        <v>0</v>
      </c>
      <c r="D7" s="112">
        <v>0</v>
      </c>
      <c r="E7" s="110">
        <v>252</v>
      </c>
      <c r="F7" s="100">
        <v>6.0620639884532111E-2</v>
      </c>
      <c r="G7" s="110">
        <v>277</v>
      </c>
      <c r="H7" s="112">
        <v>0.30108695652173911</v>
      </c>
      <c r="I7" s="110">
        <v>212</v>
      </c>
      <c r="J7" s="100">
        <v>0.11361200428724544</v>
      </c>
      <c r="K7" s="110">
        <v>7</v>
      </c>
      <c r="L7" s="112">
        <v>0.16666666666666666</v>
      </c>
      <c r="M7" s="110">
        <v>47</v>
      </c>
      <c r="N7" s="100">
        <v>4.7379032258064516E-2</v>
      </c>
      <c r="O7" s="110">
        <v>795</v>
      </c>
      <c r="P7" s="112">
        <v>9.7057746306922238E-2</v>
      </c>
      <c r="Q7" s="198" t="s">
        <v>56</v>
      </c>
    </row>
    <row r="8" spans="2:17" ht="21.9" customHeight="1" x14ac:dyDescent="0.3">
      <c r="B8" s="102" t="s">
        <v>7</v>
      </c>
      <c r="C8" s="110">
        <v>0</v>
      </c>
      <c r="D8" s="112">
        <v>0</v>
      </c>
      <c r="E8" s="110">
        <v>64</v>
      </c>
      <c r="F8" s="100">
        <v>1.5395718065912918E-2</v>
      </c>
      <c r="G8" s="110">
        <v>47</v>
      </c>
      <c r="H8" s="112">
        <v>5.1086956521739134E-2</v>
      </c>
      <c r="I8" s="110">
        <v>108</v>
      </c>
      <c r="J8" s="100">
        <v>5.7877813504823149E-2</v>
      </c>
      <c r="K8" s="110">
        <v>0</v>
      </c>
      <c r="L8" s="112">
        <v>0</v>
      </c>
      <c r="M8" s="110">
        <v>7</v>
      </c>
      <c r="N8" s="100">
        <v>7.0564516129032256E-3</v>
      </c>
      <c r="O8" s="110">
        <v>226</v>
      </c>
      <c r="P8" s="112">
        <v>2.7591258698571604E-2</v>
      </c>
      <c r="Q8" s="198" t="s">
        <v>57</v>
      </c>
    </row>
    <row r="9" spans="2:17" ht="21.9" customHeight="1" x14ac:dyDescent="0.3">
      <c r="B9" s="102" t="s">
        <v>8</v>
      </c>
      <c r="C9" s="110">
        <v>0</v>
      </c>
      <c r="D9" s="112">
        <v>0</v>
      </c>
      <c r="E9" s="110">
        <v>246</v>
      </c>
      <c r="F9" s="100">
        <v>5.9177291315852781E-2</v>
      </c>
      <c r="G9" s="110">
        <v>104</v>
      </c>
      <c r="H9" s="112">
        <v>0.11304347826086956</v>
      </c>
      <c r="I9" s="110">
        <v>201</v>
      </c>
      <c r="J9" s="100">
        <v>0.10771704180064309</v>
      </c>
      <c r="K9" s="110">
        <v>0</v>
      </c>
      <c r="L9" s="112">
        <v>0</v>
      </c>
      <c r="M9" s="110">
        <v>24</v>
      </c>
      <c r="N9" s="100">
        <v>2.4193548387096774E-2</v>
      </c>
      <c r="O9" s="110">
        <v>575</v>
      </c>
      <c r="P9" s="112">
        <v>7.0198998901233059E-2</v>
      </c>
      <c r="Q9" s="198" t="s">
        <v>58</v>
      </c>
    </row>
    <row r="10" spans="2:17" ht="21.9" customHeight="1" x14ac:dyDescent="0.3">
      <c r="B10" s="102" t="s">
        <v>9</v>
      </c>
      <c r="C10" s="110">
        <v>0</v>
      </c>
      <c r="D10" s="112">
        <v>0</v>
      </c>
      <c r="E10" s="110">
        <v>75</v>
      </c>
      <c r="F10" s="100">
        <v>1.80418571084917E-2</v>
      </c>
      <c r="G10" s="110">
        <v>56</v>
      </c>
      <c r="H10" s="112">
        <v>6.0869565217391307E-2</v>
      </c>
      <c r="I10" s="110">
        <v>93</v>
      </c>
      <c r="J10" s="100">
        <v>4.9839228295819937E-2</v>
      </c>
      <c r="K10" s="110">
        <v>0</v>
      </c>
      <c r="L10" s="112">
        <v>0</v>
      </c>
      <c r="M10" s="110">
        <v>12</v>
      </c>
      <c r="N10" s="100">
        <v>1.2096774193548387E-2</v>
      </c>
      <c r="O10" s="110">
        <v>236</v>
      </c>
      <c r="P10" s="112">
        <v>2.8812110853375657E-2</v>
      </c>
      <c r="Q10" s="198" t="s">
        <v>59</v>
      </c>
    </row>
    <row r="11" spans="2:17" ht="21.9" customHeight="1" thickBot="1" x14ac:dyDescent="0.35">
      <c r="B11" s="102" t="s">
        <v>10</v>
      </c>
      <c r="C11" s="110">
        <v>0</v>
      </c>
      <c r="D11" s="112">
        <v>0</v>
      </c>
      <c r="E11" s="110">
        <v>115</v>
      </c>
      <c r="F11" s="100">
        <v>2.7664180899687276E-2</v>
      </c>
      <c r="G11" s="110">
        <v>93</v>
      </c>
      <c r="H11" s="112">
        <v>0.10108695652173913</v>
      </c>
      <c r="I11" s="110">
        <v>166</v>
      </c>
      <c r="J11" s="100">
        <v>8.8960342979635579E-2</v>
      </c>
      <c r="K11" s="110">
        <v>1</v>
      </c>
      <c r="L11" s="112">
        <v>2.3809523809523808E-2</v>
      </c>
      <c r="M11" s="110">
        <v>46</v>
      </c>
      <c r="N11" s="100">
        <v>4.6370967741935484E-2</v>
      </c>
      <c r="O11" s="110">
        <v>421</v>
      </c>
      <c r="P11" s="112">
        <v>5.1397875717250643E-2</v>
      </c>
      <c r="Q11" s="198" t="s">
        <v>60</v>
      </c>
    </row>
    <row r="12" spans="2:17" ht="35.1" customHeight="1" thickTop="1" thickBot="1" x14ac:dyDescent="0.35">
      <c r="B12" s="90" t="s">
        <v>11</v>
      </c>
      <c r="C12" s="117">
        <v>0</v>
      </c>
      <c r="D12" s="109">
        <v>0</v>
      </c>
      <c r="E12" s="117">
        <v>752</v>
      </c>
      <c r="F12" s="94">
        <v>0.18089968727447681</v>
      </c>
      <c r="G12" s="117">
        <v>577</v>
      </c>
      <c r="H12" s="109">
        <v>0.62717391304347825</v>
      </c>
      <c r="I12" s="117">
        <v>780</v>
      </c>
      <c r="J12" s="94">
        <v>0.41800643086816719</v>
      </c>
      <c r="K12" s="117">
        <v>8</v>
      </c>
      <c r="L12" s="109">
        <v>0.19047619047619047</v>
      </c>
      <c r="M12" s="117">
        <v>136</v>
      </c>
      <c r="N12" s="94">
        <v>0.13709677419354838</v>
      </c>
      <c r="O12" s="117">
        <v>2253</v>
      </c>
      <c r="P12" s="109">
        <v>0.27505799047735319</v>
      </c>
    </row>
    <row r="13" spans="2:17" ht="21.9" customHeight="1" thickTop="1" x14ac:dyDescent="0.3">
      <c r="B13" s="102" t="s">
        <v>12</v>
      </c>
      <c r="C13" s="110">
        <v>0</v>
      </c>
      <c r="D13" s="112">
        <v>0</v>
      </c>
      <c r="E13" s="110">
        <v>21</v>
      </c>
      <c r="F13" s="100">
        <v>5.0517199903776762E-3</v>
      </c>
      <c r="G13" s="110">
        <v>24</v>
      </c>
      <c r="H13" s="112">
        <v>2.6086956521739129E-2</v>
      </c>
      <c r="I13" s="110">
        <v>26</v>
      </c>
      <c r="J13" s="100">
        <v>1.3933547695605574E-2</v>
      </c>
      <c r="K13" s="110">
        <v>0</v>
      </c>
      <c r="L13" s="112">
        <v>0</v>
      </c>
      <c r="M13" s="110">
        <v>7</v>
      </c>
      <c r="N13" s="100">
        <v>7.0564516129032256E-3</v>
      </c>
      <c r="O13" s="110">
        <v>78</v>
      </c>
      <c r="P13" s="112">
        <v>9.5226468074716148E-3</v>
      </c>
      <c r="Q13" s="198" t="s">
        <v>61</v>
      </c>
    </row>
    <row r="14" spans="2:17" ht="21.9" customHeight="1" x14ac:dyDescent="0.3">
      <c r="B14" s="102" t="s">
        <v>13</v>
      </c>
      <c r="C14" s="110">
        <v>0</v>
      </c>
      <c r="D14" s="112">
        <v>0</v>
      </c>
      <c r="E14" s="110">
        <v>103</v>
      </c>
      <c r="F14" s="100">
        <v>2.4777483762328602E-2</v>
      </c>
      <c r="G14" s="110">
        <v>56</v>
      </c>
      <c r="H14" s="112">
        <v>6.0869565217391307E-2</v>
      </c>
      <c r="I14" s="110">
        <v>129</v>
      </c>
      <c r="J14" s="100">
        <v>6.9131832797427656E-2</v>
      </c>
      <c r="K14" s="110">
        <v>4</v>
      </c>
      <c r="L14" s="112">
        <v>9.5238095238095233E-2</v>
      </c>
      <c r="M14" s="110">
        <v>112</v>
      </c>
      <c r="N14" s="100">
        <v>0.11290322580645161</v>
      </c>
      <c r="O14" s="110">
        <v>404</v>
      </c>
      <c r="P14" s="112">
        <v>4.9322427054083753E-2</v>
      </c>
      <c r="Q14" s="198" t="s">
        <v>62</v>
      </c>
    </row>
    <row r="15" spans="2:17" ht="21.9" customHeight="1" x14ac:dyDescent="0.3">
      <c r="B15" s="102" t="s">
        <v>14</v>
      </c>
      <c r="C15" s="110">
        <v>0</v>
      </c>
      <c r="D15" s="112">
        <v>0</v>
      </c>
      <c r="E15" s="110">
        <v>114</v>
      </c>
      <c r="F15" s="100">
        <v>2.7423622804907385E-2</v>
      </c>
      <c r="G15" s="110">
        <v>61</v>
      </c>
      <c r="H15" s="112">
        <v>6.6304347826086962E-2</v>
      </c>
      <c r="I15" s="110">
        <v>154</v>
      </c>
      <c r="J15" s="100">
        <v>8.2529474812433015E-2</v>
      </c>
      <c r="K15" s="110">
        <v>1</v>
      </c>
      <c r="L15" s="112">
        <v>2.3809523809523808E-2</v>
      </c>
      <c r="M15" s="110">
        <v>66</v>
      </c>
      <c r="N15" s="100">
        <v>6.6532258064516125E-2</v>
      </c>
      <c r="O15" s="110">
        <v>396</v>
      </c>
      <c r="P15" s="112">
        <v>4.8345745330240511E-2</v>
      </c>
      <c r="Q15" s="198" t="s">
        <v>63</v>
      </c>
    </row>
    <row r="16" spans="2:17" ht="21.9" customHeight="1" x14ac:dyDescent="0.3">
      <c r="B16" s="102" t="s">
        <v>15</v>
      </c>
      <c r="C16" s="110">
        <v>0</v>
      </c>
      <c r="D16" s="112">
        <v>0</v>
      </c>
      <c r="E16" s="110">
        <v>12</v>
      </c>
      <c r="F16" s="100">
        <v>2.8866971373586723E-3</v>
      </c>
      <c r="G16" s="110">
        <v>12</v>
      </c>
      <c r="H16" s="112">
        <v>1.3043478260869565E-2</v>
      </c>
      <c r="I16" s="110">
        <v>26</v>
      </c>
      <c r="J16" s="100">
        <v>1.3933547695605574E-2</v>
      </c>
      <c r="K16" s="110">
        <v>1</v>
      </c>
      <c r="L16" s="112">
        <v>2.3809523809523808E-2</v>
      </c>
      <c r="M16" s="110">
        <v>9</v>
      </c>
      <c r="N16" s="100">
        <v>9.0725806451612909E-3</v>
      </c>
      <c r="O16" s="110">
        <v>60</v>
      </c>
      <c r="P16" s="112">
        <v>7.3251129288243195E-3</v>
      </c>
      <c r="Q16" s="198" t="s">
        <v>64</v>
      </c>
    </row>
    <row r="17" spans="2:17" ht="21.9" customHeight="1" thickBot="1" x14ac:dyDescent="0.35">
      <c r="B17" s="96" t="s">
        <v>16</v>
      </c>
      <c r="C17" s="110">
        <v>0</v>
      </c>
      <c r="D17" s="112">
        <v>0</v>
      </c>
      <c r="E17" s="110">
        <v>43</v>
      </c>
      <c r="F17" s="100">
        <v>1.0343998075535241E-2</v>
      </c>
      <c r="G17" s="110">
        <v>13</v>
      </c>
      <c r="H17" s="112">
        <v>1.4130434782608696E-2</v>
      </c>
      <c r="I17" s="110">
        <v>64</v>
      </c>
      <c r="J17" s="100">
        <v>3.4297963558413719E-2</v>
      </c>
      <c r="K17" s="110">
        <v>0</v>
      </c>
      <c r="L17" s="112">
        <v>0</v>
      </c>
      <c r="M17" s="110">
        <v>26</v>
      </c>
      <c r="N17" s="100">
        <v>2.620967741935484E-2</v>
      </c>
      <c r="O17" s="110">
        <v>146</v>
      </c>
      <c r="P17" s="112">
        <v>1.7824441460139177E-2</v>
      </c>
      <c r="Q17" s="198" t="s">
        <v>65</v>
      </c>
    </row>
    <row r="18" spans="2:17" ht="35.1" customHeight="1" thickTop="1" thickBot="1" x14ac:dyDescent="0.35">
      <c r="B18" s="90" t="s">
        <v>17</v>
      </c>
      <c r="C18" s="117">
        <v>0</v>
      </c>
      <c r="D18" s="109">
        <v>0</v>
      </c>
      <c r="E18" s="117">
        <v>293</v>
      </c>
      <c r="F18" s="94">
        <v>7.0483521770507582E-2</v>
      </c>
      <c r="G18" s="117">
        <v>166</v>
      </c>
      <c r="H18" s="109">
        <v>0.18043478260869567</v>
      </c>
      <c r="I18" s="117">
        <v>399</v>
      </c>
      <c r="J18" s="94">
        <v>0.21382636655948553</v>
      </c>
      <c r="K18" s="117">
        <v>6</v>
      </c>
      <c r="L18" s="109">
        <v>0.14285714285714285</v>
      </c>
      <c r="M18" s="117">
        <v>220</v>
      </c>
      <c r="N18" s="94">
        <v>0.22177419354838707</v>
      </c>
      <c r="O18" s="117">
        <v>1084</v>
      </c>
      <c r="P18" s="109">
        <v>0.13234037358075937</v>
      </c>
    </row>
    <row r="19" spans="2:17" ht="21.9" customHeight="1" thickTop="1" thickBot="1" x14ac:dyDescent="0.35">
      <c r="B19" s="103" t="s">
        <v>19</v>
      </c>
      <c r="C19" s="143">
        <v>214</v>
      </c>
      <c r="D19" s="144">
        <v>1</v>
      </c>
      <c r="E19" s="143">
        <v>4157</v>
      </c>
      <c r="F19" s="145">
        <v>1</v>
      </c>
      <c r="G19" s="143">
        <v>920</v>
      </c>
      <c r="H19" s="146">
        <v>1</v>
      </c>
      <c r="I19" s="143">
        <v>1866</v>
      </c>
      <c r="J19" s="145">
        <v>1</v>
      </c>
      <c r="K19" s="143">
        <v>42</v>
      </c>
      <c r="L19" s="146">
        <v>1</v>
      </c>
      <c r="M19" s="143">
        <v>992</v>
      </c>
      <c r="N19" s="145">
        <v>1</v>
      </c>
      <c r="O19" s="143">
        <v>8191</v>
      </c>
      <c r="P19" s="144">
        <v>1</v>
      </c>
      <c r="Q19" s="198" t="s">
        <v>88</v>
      </c>
    </row>
    <row r="20" spans="2:17" ht="15" thickTop="1" x14ac:dyDescent="0.3">
      <c r="B20" s="58"/>
      <c r="C20" s="60"/>
      <c r="D20" s="76"/>
      <c r="E20" s="60"/>
      <c r="F20" s="76"/>
      <c r="G20" s="63"/>
      <c r="H20" s="63"/>
      <c r="I20" s="63"/>
    </row>
    <row r="21" spans="2:17" x14ac:dyDescent="0.3">
      <c r="B21" s="169"/>
      <c r="C21" s="170"/>
      <c r="D21" s="76"/>
      <c r="E21" s="60"/>
      <c r="F21" s="76"/>
      <c r="G21" s="77"/>
      <c r="H21" s="63"/>
      <c r="I21" s="77"/>
      <c r="K21" s="77"/>
      <c r="O21" s="77"/>
    </row>
    <row r="22" spans="2:17" x14ac:dyDescent="0.3">
      <c r="B22" s="171"/>
      <c r="C22" s="170"/>
      <c r="D22" s="69"/>
      <c r="E22" s="64"/>
      <c r="F22" s="69"/>
      <c r="G22" s="63"/>
      <c r="H22" s="63"/>
      <c r="I22" s="63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R29"/>
  <sheetViews>
    <sheetView zoomScale="80" zoomScaleNormal="80" workbookViewId="0">
      <selection activeCell="O7" sqref="B2:R16"/>
    </sheetView>
  </sheetViews>
  <sheetFormatPr defaultColWidth="9.109375" defaultRowHeight="14.4" x14ac:dyDescent="0.3"/>
  <cols>
    <col min="1" max="1" width="4.6640625" style="38" customWidth="1"/>
    <col min="2" max="2" width="40.6640625" style="38" customWidth="1"/>
    <col min="3" max="17" width="13.6640625" style="38" customWidth="1"/>
    <col min="18" max="18" width="9.109375" style="198"/>
    <col min="19" max="16384" width="9.109375" style="38"/>
  </cols>
  <sheetData>
    <row r="1" spans="2:18" ht="15" thickBot="1" x14ac:dyDescent="0.35"/>
    <row r="2" spans="2:18" ht="25.2" customHeight="1" thickTop="1" thickBot="1" x14ac:dyDescent="0.35">
      <c r="B2" s="204" t="s">
        <v>107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70"/>
    </row>
    <row r="3" spans="2:18" ht="25.2" customHeight="1" thickTop="1" thickBot="1" x14ac:dyDescent="0.35">
      <c r="B3" s="207" t="s">
        <v>135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38"/>
    </row>
    <row r="4" spans="2:18" ht="25.2" customHeight="1" thickTop="1" x14ac:dyDescent="0.3">
      <c r="B4" s="271" t="s">
        <v>36</v>
      </c>
      <c r="C4" s="235">
        <v>2015</v>
      </c>
      <c r="D4" s="234"/>
      <c r="E4" s="233">
        <v>2016</v>
      </c>
      <c r="F4" s="234"/>
      <c r="G4" s="236">
        <v>2017</v>
      </c>
      <c r="H4" s="236"/>
      <c r="I4" s="233">
        <v>2018</v>
      </c>
      <c r="J4" s="236"/>
      <c r="K4" s="233">
        <v>2019</v>
      </c>
      <c r="L4" s="234"/>
      <c r="M4" s="233">
        <v>2020</v>
      </c>
      <c r="N4" s="236"/>
      <c r="O4" s="233">
        <v>2021</v>
      </c>
      <c r="P4" s="278"/>
      <c r="Q4" s="244" t="s">
        <v>129</v>
      </c>
    </row>
    <row r="5" spans="2:18" ht="25.2" customHeight="1" x14ac:dyDescent="0.3">
      <c r="B5" s="272"/>
      <c r="C5" s="274">
        <v>2015</v>
      </c>
      <c r="D5" s="275"/>
      <c r="E5" s="276">
        <v>2016</v>
      </c>
      <c r="F5" s="275"/>
      <c r="G5" s="277">
        <v>2017</v>
      </c>
      <c r="H5" s="277"/>
      <c r="I5" s="276">
        <v>2017</v>
      </c>
      <c r="J5" s="277"/>
      <c r="K5" s="276">
        <v>2017</v>
      </c>
      <c r="L5" s="275"/>
      <c r="M5" s="279">
        <v>2017</v>
      </c>
      <c r="N5" s="281"/>
      <c r="O5" s="279">
        <v>2017</v>
      </c>
      <c r="P5" s="280"/>
      <c r="Q5" s="246"/>
    </row>
    <row r="6" spans="2:18" ht="25.2" customHeight="1" thickBot="1" x14ac:dyDescent="0.35">
      <c r="B6" s="273"/>
      <c r="C6" s="178" t="s">
        <v>3</v>
      </c>
      <c r="D6" s="188" t="s">
        <v>4</v>
      </c>
      <c r="E6" s="180" t="s">
        <v>3</v>
      </c>
      <c r="F6" s="188" t="s">
        <v>4</v>
      </c>
      <c r="G6" s="180" t="s">
        <v>3</v>
      </c>
      <c r="H6" s="189" t="s">
        <v>4</v>
      </c>
      <c r="I6" s="180" t="s">
        <v>3</v>
      </c>
      <c r="J6" s="189" t="s">
        <v>4</v>
      </c>
      <c r="K6" s="180" t="s">
        <v>3</v>
      </c>
      <c r="L6" s="189" t="s">
        <v>4</v>
      </c>
      <c r="M6" s="180" t="s">
        <v>3</v>
      </c>
      <c r="N6" s="189" t="s">
        <v>4</v>
      </c>
      <c r="O6" s="180" t="s">
        <v>3</v>
      </c>
      <c r="P6" s="190" t="s">
        <v>4</v>
      </c>
      <c r="Q6" s="255"/>
    </row>
    <row r="7" spans="2:18" ht="21.9" customHeight="1" thickTop="1" x14ac:dyDescent="0.3">
      <c r="B7" s="147" t="s">
        <v>37</v>
      </c>
      <c r="C7" s="97">
        <v>2</v>
      </c>
      <c r="D7" s="98">
        <v>0</v>
      </c>
      <c r="E7" s="111">
        <v>2</v>
      </c>
      <c r="F7" s="98">
        <v>0</v>
      </c>
      <c r="G7" s="111">
        <v>3</v>
      </c>
      <c r="H7" s="100">
        <v>0</v>
      </c>
      <c r="I7" s="111">
        <v>0</v>
      </c>
      <c r="J7" s="100">
        <v>0</v>
      </c>
      <c r="K7" s="111">
        <v>1</v>
      </c>
      <c r="L7" s="100">
        <v>8.7320991966468735E-5</v>
      </c>
      <c r="M7" s="111">
        <v>1</v>
      </c>
      <c r="N7" s="100">
        <v>1.4138272303124559E-4</v>
      </c>
      <c r="O7" s="111">
        <v>4</v>
      </c>
      <c r="P7" s="100">
        <v>4.8834086192162129E-4</v>
      </c>
      <c r="Q7" s="148">
        <v>3</v>
      </c>
      <c r="R7" s="199" t="s">
        <v>68</v>
      </c>
    </row>
    <row r="8" spans="2:18" ht="21.9" customHeight="1" x14ac:dyDescent="0.3">
      <c r="B8" s="147" t="s">
        <v>38</v>
      </c>
      <c r="C8" s="97">
        <v>10</v>
      </c>
      <c r="D8" s="98">
        <v>1E-3</v>
      </c>
      <c r="E8" s="111">
        <v>4</v>
      </c>
      <c r="F8" s="98">
        <v>0</v>
      </c>
      <c r="G8" s="111">
        <v>5</v>
      </c>
      <c r="H8" s="100">
        <v>0</v>
      </c>
      <c r="I8" s="111">
        <v>7</v>
      </c>
      <c r="J8" s="100">
        <v>6.6350710900473929E-4</v>
      </c>
      <c r="K8" s="111">
        <v>10</v>
      </c>
      <c r="L8" s="100">
        <v>8.732099196646874E-4</v>
      </c>
      <c r="M8" s="111">
        <v>4</v>
      </c>
      <c r="N8" s="100">
        <v>5.6553089212498236E-4</v>
      </c>
      <c r="O8" s="111">
        <v>8</v>
      </c>
      <c r="P8" s="100">
        <v>9.7668172384324258E-4</v>
      </c>
      <c r="Q8" s="148">
        <v>1</v>
      </c>
      <c r="R8" s="199" t="s">
        <v>69</v>
      </c>
    </row>
    <row r="9" spans="2:18" ht="21.9" customHeight="1" x14ac:dyDescent="0.3">
      <c r="B9" s="147" t="s">
        <v>39</v>
      </c>
      <c r="C9" s="97">
        <v>9</v>
      </c>
      <c r="D9" s="98">
        <v>1E-3</v>
      </c>
      <c r="E9" s="111">
        <v>15</v>
      </c>
      <c r="F9" s="98">
        <v>2E-3</v>
      </c>
      <c r="G9" s="111">
        <v>11</v>
      </c>
      <c r="H9" s="100">
        <v>1E-3</v>
      </c>
      <c r="I9" s="111">
        <v>14</v>
      </c>
      <c r="J9" s="100">
        <v>1.3270142180094786E-3</v>
      </c>
      <c r="K9" s="111">
        <v>14</v>
      </c>
      <c r="L9" s="100">
        <v>1.2224938875305623E-3</v>
      </c>
      <c r="M9" s="111">
        <v>12</v>
      </c>
      <c r="N9" s="100">
        <v>1.696592676374947E-3</v>
      </c>
      <c r="O9" s="111">
        <v>12</v>
      </c>
      <c r="P9" s="100">
        <v>1.465022585764864E-3</v>
      </c>
      <c r="Q9" s="148">
        <v>0</v>
      </c>
      <c r="R9" s="199" t="s">
        <v>70</v>
      </c>
    </row>
    <row r="10" spans="2:18" ht="21.9" customHeight="1" x14ac:dyDescent="0.3">
      <c r="B10" s="147" t="s">
        <v>40</v>
      </c>
      <c r="C10" s="97">
        <v>76</v>
      </c>
      <c r="D10" s="98">
        <v>8.0000000000000002E-3</v>
      </c>
      <c r="E10" s="111">
        <v>75</v>
      </c>
      <c r="F10" s="98">
        <v>8.0000000000000002E-3</v>
      </c>
      <c r="G10" s="111">
        <v>82</v>
      </c>
      <c r="H10" s="100">
        <v>8.0000000000000002E-3</v>
      </c>
      <c r="I10" s="111">
        <v>95</v>
      </c>
      <c r="J10" s="100">
        <v>9.0047393364928903E-3</v>
      </c>
      <c r="K10" s="111">
        <v>68</v>
      </c>
      <c r="L10" s="100">
        <v>5.9378274537198739E-3</v>
      </c>
      <c r="M10" s="111">
        <v>60</v>
      </c>
      <c r="N10" s="100">
        <v>8.4829633818747346E-3</v>
      </c>
      <c r="O10" s="111">
        <v>62</v>
      </c>
      <c r="P10" s="100">
        <v>7.5692833597851301E-3</v>
      </c>
      <c r="Q10" s="148">
        <v>3.3333333333333333E-2</v>
      </c>
      <c r="R10" s="199" t="s">
        <v>71</v>
      </c>
    </row>
    <row r="11" spans="2:18" ht="21.9" customHeight="1" x14ac:dyDescent="0.3">
      <c r="B11" s="147" t="s">
        <v>41</v>
      </c>
      <c r="C11" s="97">
        <v>233</v>
      </c>
      <c r="D11" s="98">
        <v>2.5000000000000001E-2</v>
      </c>
      <c r="E11" s="111">
        <v>259</v>
      </c>
      <c r="F11" s="98">
        <v>2.5999999999999999E-2</v>
      </c>
      <c r="G11" s="111">
        <v>267</v>
      </c>
      <c r="H11" s="100">
        <v>2.5000000000000001E-2</v>
      </c>
      <c r="I11" s="111">
        <v>262</v>
      </c>
      <c r="J11" s="100">
        <v>2.4834123222748816E-2</v>
      </c>
      <c r="K11" s="111">
        <v>251</v>
      </c>
      <c r="L11" s="100">
        <v>2.1917568983583654E-2</v>
      </c>
      <c r="M11" s="111">
        <v>168</v>
      </c>
      <c r="N11" s="100">
        <v>2.3752297469249256E-2</v>
      </c>
      <c r="O11" s="111">
        <v>222</v>
      </c>
      <c r="P11" s="100">
        <v>2.7102917836649983E-2</v>
      </c>
      <c r="Q11" s="148">
        <v>0.32142857142857145</v>
      </c>
      <c r="R11" s="199" t="s">
        <v>72</v>
      </c>
    </row>
    <row r="12" spans="2:18" ht="21.9" customHeight="1" x14ac:dyDescent="0.3">
      <c r="B12" s="147" t="s">
        <v>42</v>
      </c>
      <c r="C12" s="97">
        <v>531</v>
      </c>
      <c r="D12" s="98">
        <v>5.6000000000000001E-2</v>
      </c>
      <c r="E12" s="111">
        <v>551</v>
      </c>
      <c r="F12" s="98">
        <v>5.6000000000000001E-2</v>
      </c>
      <c r="G12" s="111">
        <v>591</v>
      </c>
      <c r="H12" s="100">
        <v>5.6000000000000001E-2</v>
      </c>
      <c r="I12" s="111">
        <v>613</v>
      </c>
      <c r="J12" s="100">
        <v>5.8104265402843601E-2</v>
      </c>
      <c r="K12" s="111">
        <v>641</v>
      </c>
      <c r="L12" s="100">
        <v>5.5972755850506463E-2</v>
      </c>
      <c r="M12" s="111">
        <v>451</v>
      </c>
      <c r="N12" s="100">
        <v>6.3763608087091764E-2</v>
      </c>
      <c r="O12" s="111">
        <v>516</v>
      </c>
      <c r="P12" s="100">
        <v>6.2995971187889147E-2</v>
      </c>
      <c r="Q12" s="148">
        <v>0.14412416851441243</v>
      </c>
      <c r="R12" s="199" t="s">
        <v>73</v>
      </c>
    </row>
    <row r="13" spans="2:18" ht="21.9" customHeight="1" x14ac:dyDescent="0.3">
      <c r="B13" s="147" t="s">
        <v>43</v>
      </c>
      <c r="C13" s="97">
        <v>934</v>
      </c>
      <c r="D13" s="98">
        <v>9.8000000000000004E-2</v>
      </c>
      <c r="E13" s="111">
        <v>1029</v>
      </c>
      <c r="F13" s="98">
        <v>0.105</v>
      </c>
      <c r="G13" s="111">
        <v>1048</v>
      </c>
      <c r="H13" s="100">
        <v>9.9000000000000005E-2</v>
      </c>
      <c r="I13" s="111">
        <v>1006</v>
      </c>
      <c r="J13" s="100">
        <v>9.5355450236966829E-2</v>
      </c>
      <c r="K13" s="111">
        <v>1162</v>
      </c>
      <c r="L13" s="100">
        <v>0.10146699266503667</v>
      </c>
      <c r="M13" s="111">
        <v>755</v>
      </c>
      <c r="N13" s="100">
        <v>0.10674395588859041</v>
      </c>
      <c r="O13" s="111">
        <v>865</v>
      </c>
      <c r="P13" s="100">
        <v>0.10560371139055061</v>
      </c>
      <c r="Q13" s="148">
        <v>0.14569536423841059</v>
      </c>
      <c r="R13" s="199" t="s">
        <v>74</v>
      </c>
    </row>
    <row r="14" spans="2:18" ht="21.9" customHeight="1" x14ac:dyDescent="0.3">
      <c r="B14" s="147" t="s">
        <v>44</v>
      </c>
      <c r="C14" s="97">
        <v>777</v>
      </c>
      <c r="D14" s="98">
        <v>8.2000000000000003E-2</v>
      </c>
      <c r="E14" s="111">
        <v>791</v>
      </c>
      <c r="F14" s="98">
        <v>8.1000000000000003E-2</v>
      </c>
      <c r="G14" s="111">
        <v>862</v>
      </c>
      <c r="H14" s="100">
        <v>8.1000000000000003E-2</v>
      </c>
      <c r="I14" s="111">
        <v>887</v>
      </c>
      <c r="J14" s="100">
        <v>8.4075829383886261E-2</v>
      </c>
      <c r="K14" s="111">
        <v>879</v>
      </c>
      <c r="L14" s="100">
        <v>7.6755151938526028E-2</v>
      </c>
      <c r="M14" s="111">
        <v>584</v>
      </c>
      <c r="N14" s="100">
        <v>8.2567510250247417E-2</v>
      </c>
      <c r="O14" s="111">
        <v>629</v>
      </c>
      <c r="P14" s="100">
        <v>7.6791600537174945E-2</v>
      </c>
      <c r="Q14" s="148">
        <v>7.7054794520547948E-2</v>
      </c>
      <c r="R14" s="199" t="s">
        <v>75</v>
      </c>
    </row>
    <row r="15" spans="2:18" ht="21.9" customHeight="1" thickBot="1" x14ac:dyDescent="0.35">
      <c r="B15" s="147" t="s">
        <v>45</v>
      </c>
      <c r="C15" s="97">
        <v>6918</v>
      </c>
      <c r="D15" s="98">
        <v>0.72899999999999998</v>
      </c>
      <c r="E15" s="111">
        <v>7058</v>
      </c>
      <c r="F15" s="98">
        <v>0.72099999999999997</v>
      </c>
      <c r="G15" s="111">
        <v>7760</v>
      </c>
      <c r="H15" s="100">
        <v>0.73</v>
      </c>
      <c r="I15" s="111">
        <v>7666</v>
      </c>
      <c r="J15" s="100">
        <v>0.72663507109004744</v>
      </c>
      <c r="K15" s="111">
        <v>8426</v>
      </c>
      <c r="L15" s="100">
        <v>0.73576667830946563</v>
      </c>
      <c r="M15" s="111">
        <v>5038</v>
      </c>
      <c r="N15" s="100">
        <v>0.7122861586314152</v>
      </c>
      <c r="O15" s="111">
        <v>5873</v>
      </c>
      <c r="P15" s="100">
        <v>0.71700647051642041</v>
      </c>
      <c r="Q15" s="148">
        <v>0.16574037316395396</v>
      </c>
      <c r="R15" s="199" t="s">
        <v>76</v>
      </c>
    </row>
    <row r="16" spans="2:18" ht="21.9" customHeight="1" thickTop="1" thickBot="1" x14ac:dyDescent="0.35">
      <c r="B16" s="103" t="s">
        <v>19</v>
      </c>
      <c r="C16" s="104">
        <v>9490</v>
      </c>
      <c r="D16" s="105">
        <v>1</v>
      </c>
      <c r="E16" s="106">
        <v>9784</v>
      </c>
      <c r="F16" s="105">
        <v>1</v>
      </c>
      <c r="G16" s="106">
        <v>10629</v>
      </c>
      <c r="H16" s="107">
        <v>1</v>
      </c>
      <c r="I16" s="106">
        <v>10550</v>
      </c>
      <c r="J16" s="107">
        <v>1</v>
      </c>
      <c r="K16" s="106">
        <v>11452</v>
      </c>
      <c r="L16" s="107">
        <v>1</v>
      </c>
      <c r="M16" s="106">
        <v>7073</v>
      </c>
      <c r="N16" s="107">
        <v>1</v>
      </c>
      <c r="O16" s="106">
        <v>8191</v>
      </c>
      <c r="P16" s="107">
        <v>1</v>
      </c>
      <c r="Q16" s="149">
        <v>0.15806588434893257</v>
      </c>
      <c r="R16" s="201" t="s">
        <v>67</v>
      </c>
    </row>
    <row r="17" spans="3:17" ht="15" thickTop="1" x14ac:dyDescent="0.3"/>
    <row r="18" spans="3:17" x14ac:dyDescent="0.3">
      <c r="G18" s="42"/>
      <c r="H18" s="52"/>
      <c r="I18" s="42"/>
      <c r="J18" s="52"/>
      <c r="K18" s="42"/>
      <c r="L18" s="52"/>
      <c r="M18" s="42"/>
      <c r="N18" s="52"/>
      <c r="O18" s="42"/>
      <c r="P18" s="52"/>
      <c r="Q18" s="53"/>
    </row>
    <row r="19" spans="3:17" x14ac:dyDescent="0.3">
      <c r="D19" s="55"/>
      <c r="G19" s="42"/>
      <c r="H19" s="52"/>
      <c r="I19" s="42"/>
      <c r="J19" s="52"/>
      <c r="K19" s="42"/>
      <c r="L19" s="52"/>
      <c r="M19" s="42"/>
      <c r="N19" s="52"/>
      <c r="O19" s="42"/>
      <c r="P19" s="52"/>
      <c r="Q19" s="53"/>
    </row>
    <row r="20" spans="3:17" x14ac:dyDescent="0.3">
      <c r="D20" s="55"/>
      <c r="E20" s="56"/>
      <c r="G20" s="73"/>
      <c r="H20" s="52"/>
      <c r="I20" s="73"/>
      <c r="J20" s="52"/>
      <c r="K20" s="73"/>
      <c r="L20" s="52"/>
      <c r="M20" s="73"/>
      <c r="N20" s="52"/>
      <c r="O20" s="73"/>
      <c r="P20" s="52"/>
      <c r="Q20" s="53"/>
    </row>
    <row r="21" spans="3:17" x14ac:dyDescent="0.3">
      <c r="D21" s="55"/>
      <c r="G21" s="73"/>
      <c r="H21" s="52"/>
      <c r="I21" s="73"/>
      <c r="J21" s="52"/>
      <c r="K21" s="73"/>
      <c r="L21" s="52"/>
      <c r="M21" s="73"/>
      <c r="N21" s="52"/>
      <c r="O21" s="73"/>
      <c r="P21" s="52"/>
      <c r="Q21" s="53"/>
    </row>
    <row r="22" spans="3:17" x14ac:dyDescent="0.3">
      <c r="D22" s="55"/>
      <c r="G22" s="73"/>
      <c r="H22" s="52"/>
      <c r="I22" s="73"/>
      <c r="J22" s="52"/>
      <c r="K22" s="73"/>
      <c r="L22" s="52"/>
      <c r="M22" s="73"/>
      <c r="N22" s="52"/>
      <c r="O22" s="73"/>
      <c r="P22" s="52"/>
      <c r="Q22" s="53"/>
    </row>
    <row r="23" spans="3:17" x14ac:dyDescent="0.3">
      <c r="D23" s="55"/>
      <c r="G23" s="73"/>
      <c r="H23" s="52"/>
      <c r="I23" s="73"/>
      <c r="J23" s="52"/>
      <c r="K23" s="73"/>
      <c r="L23" s="52"/>
      <c r="M23" s="73"/>
      <c r="N23" s="52"/>
      <c r="O23" s="73"/>
      <c r="P23" s="52"/>
      <c r="Q23" s="53"/>
    </row>
    <row r="24" spans="3:17" x14ac:dyDescent="0.3">
      <c r="D24" s="55"/>
      <c r="G24" s="73"/>
      <c r="H24" s="52"/>
      <c r="I24" s="73"/>
      <c r="J24" s="52"/>
      <c r="K24" s="73"/>
      <c r="L24" s="52"/>
      <c r="M24" s="73"/>
      <c r="N24" s="52"/>
      <c r="O24" s="73"/>
      <c r="P24" s="52"/>
      <c r="Q24" s="53"/>
    </row>
    <row r="25" spans="3:17" x14ac:dyDescent="0.3">
      <c r="D25" s="55"/>
      <c r="G25" s="73"/>
      <c r="H25" s="52"/>
      <c r="I25" s="73"/>
      <c r="J25" s="52"/>
      <c r="K25" s="73"/>
      <c r="L25" s="52"/>
      <c r="M25" s="73"/>
      <c r="N25" s="52"/>
      <c r="O25" s="73"/>
      <c r="P25" s="52"/>
      <c r="Q25" s="53"/>
    </row>
    <row r="26" spans="3:17" x14ac:dyDescent="0.3">
      <c r="D26" s="55"/>
      <c r="F26" s="56"/>
      <c r="G26" s="73"/>
      <c r="H26" s="52"/>
      <c r="I26" s="73"/>
      <c r="J26" s="52"/>
      <c r="K26" s="73"/>
      <c r="L26" s="52"/>
      <c r="M26" s="73"/>
      <c r="N26" s="52"/>
      <c r="O26" s="73"/>
      <c r="P26" s="52"/>
      <c r="Q26" s="53"/>
    </row>
    <row r="27" spans="3:17" x14ac:dyDescent="0.3">
      <c r="C27" s="56"/>
      <c r="D27" s="55"/>
      <c r="G27" s="74"/>
      <c r="H27" s="52"/>
      <c r="I27" s="74"/>
      <c r="J27" s="52"/>
      <c r="K27" s="74"/>
      <c r="L27" s="52"/>
      <c r="M27" s="74"/>
      <c r="N27" s="52"/>
      <c r="O27" s="74"/>
      <c r="P27" s="52"/>
      <c r="Q27" s="75"/>
    </row>
    <row r="28" spans="3:17" x14ac:dyDescent="0.3">
      <c r="C28" s="56"/>
      <c r="D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</row>
    <row r="29" spans="3:17" x14ac:dyDescent="0.3"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</row>
  </sheetData>
  <mergeCells count="11">
    <mergeCell ref="B2:Q2"/>
    <mergeCell ref="B3:Q3"/>
    <mergeCell ref="B4:B6"/>
    <mergeCell ref="Q4:Q6"/>
    <mergeCell ref="C4:D5"/>
    <mergeCell ref="E4:F5"/>
    <mergeCell ref="G4:H5"/>
    <mergeCell ref="O4:P5"/>
    <mergeCell ref="I4:J5"/>
    <mergeCell ref="K4:L5"/>
    <mergeCell ref="M4:N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M30"/>
  <sheetViews>
    <sheetView zoomScale="80" zoomScaleNormal="80" workbookViewId="0">
      <selection activeCell="I15" sqref="B2:M15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2" width="13.6640625" style="38" customWidth="1"/>
    <col min="13" max="13" width="9.109375" style="198"/>
    <col min="14" max="16384" width="9.109375" style="38"/>
  </cols>
  <sheetData>
    <row r="1" spans="2:13" ht="15" thickBot="1" x14ac:dyDescent="0.35"/>
    <row r="2" spans="2:13" ht="25.2" customHeight="1" thickTop="1" thickBot="1" x14ac:dyDescent="0.35">
      <c r="B2" s="207" t="s">
        <v>136</v>
      </c>
      <c r="C2" s="226"/>
      <c r="D2" s="226"/>
      <c r="E2" s="226"/>
      <c r="F2" s="226"/>
      <c r="G2" s="226"/>
      <c r="H2" s="226"/>
      <c r="I2" s="226"/>
      <c r="J2" s="226"/>
      <c r="K2" s="226"/>
      <c r="L2" s="238"/>
    </row>
    <row r="3" spans="2:13" ht="25.2" customHeight="1" thickTop="1" thickBot="1" x14ac:dyDescent="0.35">
      <c r="B3" s="271" t="s">
        <v>36</v>
      </c>
      <c r="C3" s="241" t="s">
        <v>20</v>
      </c>
      <c r="D3" s="242"/>
      <c r="E3" s="242"/>
      <c r="F3" s="242"/>
      <c r="G3" s="242"/>
      <c r="H3" s="242"/>
      <c r="I3" s="242"/>
      <c r="J3" s="247"/>
      <c r="K3" s="243" t="s">
        <v>19</v>
      </c>
      <c r="L3" s="244"/>
    </row>
    <row r="4" spans="2:13" ht="25.2" customHeight="1" thickTop="1" x14ac:dyDescent="0.3">
      <c r="B4" s="272"/>
      <c r="C4" s="235" t="s">
        <v>21</v>
      </c>
      <c r="D4" s="234"/>
      <c r="E4" s="233" t="s">
        <v>80</v>
      </c>
      <c r="F4" s="234"/>
      <c r="G4" s="233" t="s">
        <v>81</v>
      </c>
      <c r="H4" s="234"/>
      <c r="I4" s="277" t="s">
        <v>22</v>
      </c>
      <c r="J4" s="277"/>
      <c r="K4" s="245"/>
      <c r="L4" s="246"/>
    </row>
    <row r="5" spans="2:13" ht="25.2" customHeight="1" thickBot="1" x14ac:dyDescent="0.35">
      <c r="B5" s="273"/>
      <c r="C5" s="178" t="s">
        <v>3</v>
      </c>
      <c r="D5" s="191" t="s">
        <v>4</v>
      </c>
      <c r="E5" s="180" t="s">
        <v>3</v>
      </c>
      <c r="F5" s="191" t="s">
        <v>4</v>
      </c>
      <c r="G5" s="180" t="s">
        <v>3</v>
      </c>
      <c r="H5" s="191" t="s">
        <v>4</v>
      </c>
      <c r="I5" s="180" t="s">
        <v>3</v>
      </c>
      <c r="J5" s="192" t="s">
        <v>4</v>
      </c>
      <c r="K5" s="178" t="s">
        <v>3</v>
      </c>
      <c r="L5" s="193" t="s">
        <v>4</v>
      </c>
    </row>
    <row r="6" spans="2:13" ht="21.9" customHeight="1" thickTop="1" x14ac:dyDescent="0.3">
      <c r="B6" s="147" t="s">
        <v>37</v>
      </c>
      <c r="C6" s="110">
        <v>2</v>
      </c>
      <c r="D6" s="98">
        <v>8.4530853761622987E-4</v>
      </c>
      <c r="E6" s="111">
        <v>2</v>
      </c>
      <c r="F6" s="98">
        <v>3.6205648081100649E-4</v>
      </c>
      <c r="G6" s="111">
        <v>0</v>
      </c>
      <c r="H6" s="98">
        <v>0</v>
      </c>
      <c r="I6" s="111">
        <v>0</v>
      </c>
      <c r="J6" s="100">
        <v>0</v>
      </c>
      <c r="K6" s="110">
        <v>4</v>
      </c>
      <c r="L6" s="112">
        <v>4.8834086192162129E-4</v>
      </c>
      <c r="M6" s="199" t="s">
        <v>68</v>
      </c>
    </row>
    <row r="7" spans="2:13" ht="21.9" customHeight="1" x14ac:dyDescent="0.3">
      <c r="B7" s="147" t="s">
        <v>38</v>
      </c>
      <c r="C7" s="110">
        <v>2</v>
      </c>
      <c r="D7" s="98">
        <v>8.4530853761622987E-4</v>
      </c>
      <c r="E7" s="111">
        <v>5</v>
      </c>
      <c r="F7" s="98">
        <v>9.0514120202751628E-4</v>
      </c>
      <c r="G7" s="111">
        <v>1</v>
      </c>
      <c r="H7" s="98">
        <v>3.3670033670033669E-3</v>
      </c>
      <c r="I7" s="111">
        <v>0</v>
      </c>
      <c r="J7" s="100">
        <v>0</v>
      </c>
      <c r="K7" s="110">
        <v>8</v>
      </c>
      <c r="L7" s="112">
        <v>9.7668172384324258E-4</v>
      </c>
      <c r="M7" s="199" t="s">
        <v>69</v>
      </c>
    </row>
    <row r="8" spans="2:13" ht="21.9" customHeight="1" x14ac:dyDescent="0.3">
      <c r="B8" s="147" t="s">
        <v>39</v>
      </c>
      <c r="C8" s="110">
        <v>2</v>
      </c>
      <c r="D8" s="98">
        <v>8.4530853761622987E-4</v>
      </c>
      <c r="E8" s="111">
        <v>9</v>
      </c>
      <c r="F8" s="98">
        <v>1.6292541636495294E-3</v>
      </c>
      <c r="G8" s="111">
        <v>1</v>
      </c>
      <c r="H8" s="98">
        <v>3.3670033670033669E-3</v>
      </c>
      <c r="I8" s="111">
        <v>0</v>
      </c>
      <c r="J8" s="100">
        <v>0</v>
      </c>
      <c r="K8" s="110">
        <v>12</v>
      </c>
      <c r="L8" s="112">
        <v>1.465022585764864E-3</v>
      </c>
      <c r="M8" s="199" t="s">
        <v>70</v>
      </c>
    </row>
    <row r="9" spans="2:13" ht="21.9" customHeight="1" x14ac:dyDescent="0.3">
      <c r="B9" s="147" t="s">
        <v>40</v>
      </c>
      <c r="C9" s="110">
        <v>9</v>
      </c>
      <c r="D9" s="98">
        <v>3.8038884192730348E-3</v>
      </c>
      <c r="E9" s="111">
        <v>50</v>
      </c>
      <c r="F9" s="98">
        <v>9.0514120202751635E-3</v>
      </c>
      <c r="G9" s="111">
        <v>3</v>
      </c>
      <c r="H9" s="98">
        <v>1.0101010101010102E-2</v>
      </c>
      <c r="I9" s="111">
        <v>0</v>
      </c>
      <c r="J9" s="100">
        <v>0</v>
      </c>
      <c r="K9" s="110">
        <v>62</v>
      </c>
      <c r="L9" s="112">
        <v>7.5692833597851301E-3</v>
      </c>
      <c r="M9" s="199" t="s">
        <v>71</v>
      </c>
    </row>
    <row r="10" spans="2:13" ht="21.9" customHeight="1" x14ac:dyDescent="0.3">
      <c r="B10" s="147" t="s">
        <v>41</v>
      </c>
      <c r="C10" s="110">
        <v>51</v>
      </c>
      <c r="D10" s="98">
        <v>2.1555367709213864E-2</v>
      </c>
      <c r="E10" s="111">
        <v>160</v>
      </c>
      <c r="F10" s="98">
        <v>2.8964518464880521E-2</v>
      </c>
      <c r="G10" s="111">
        <v>10</v>
      </c>
      <c r="H10" s="98">
        <v>3.3670033670033669E-2</v>
      </c>
      <c r="I10" s="111">
        <v>1</v>
      </c>
      <c r="J10" s="100">
        <v>0.25</v>
      </c>
      <c r="K10" s="110">
        <v>222</v>
      </c>
      <c r="L10" s="112">
        <v>2.7102917836649983E-2</v>
      </c>
      <c r="M10" s="199" t="s">
        <v>72</v>
      </c>
    </row>
    <row r="11" spans="2:13" ht="21.9" customHeight="1" x14ac:dyDescent="0.3">
      <c r="B11" s="147" t="s">
        <v>42</v>
      </c>
      <c r="C11" s="110">
        <v>111</v>
      </c>
      <c r="D11" s="98">
        <v>4.6914623837700759E-2</v>
      </c>
      <c r="E11" s="111">
        <v>391</v>
      </c>
      <c r="F11" s="98">
        <v>7.0782041998551773E-2</v>
      </c>
      <c r="G11" s="111">
        <v>14</v>
      </c>
      <c r="H11" s="98">
        <v>4.7138047138047139E-2</v>
      </c>
      <c r="I11" s="111">
        <v>0</v>
      </c>
      <c r="J11" s="100">
        <v>0</v>
      </c>
      <c r="K11" s="110">
        <v>516</v>
      </c>
      <c r="L11" s="112">
        <v>6.2995971187889147E-2</v>
      </c>
      <c r="M11" s="199" t="s">
        <v>73</v>
      </c>
    </row>
    <row r="12" spans="2:13" ht="21.9" customHeight="1" x14ac:dyDescent="0.3">
      <c r="B12" s="147" t="s">
        <v>43</v>
      </c>
      <c r="C12" s="110">
        <v>201</v>
      </c>
      <c r="D12" s="98">
        <v>8.4953508030431113E-2</v>
      </c>
      <c r="E12" s="111">
        <v>639</v>
      </c>
      <c r="F12" s="98">
        <v>0.11567704561911658</v>
      </c>
      <c r="G12" s="111">
        <v>24</v>
      </c>
      <c r="H12" s="98">
        <v>8.0808080808080815E-2</v>
      </c>
      <c r="I12" s="111">
        <v>1</v>
      </c>
      <c r="J12" s="100">
        <v>0.25</v>
      </c>
      <c r="K12" s="110">
        <v>865</v>
      </c>
      <c r="L12" s="112">
        <v>0.10560371139055061</v>
      </c>
      <c r="M12" s="199" t="s">
        <v>74</v>
      </c>
    </row>
    <row r="13" spans="2:13" ht="21.9" customHeight="1" x14ac:dyDescent="0.3">
      <c r="B13" s="147" t="s">
        <v>44</v>
      </c>
      <c r="C13" s="110">
        <v>137</v>
      </c>
      <c r="D13" s="98">
        <v>5.790363482671175E-2</v>
      </c>
      <c r="E13" s="111">
        <v>463</v>
      </c>
      <c r="F13" s="98">
        <v>8.3816075307748011E-2</v>
      </c>
      <c r="G13" s="111">
        <v>29</v>
      </c>
      <c r="H13" s="98">
        <v>9.7643097643097643E-2</v>
      </c>
      <c r="I13" s="111">
        <v>0</v>
      </c>
      <c r="J13" s="100">
        <v>0</v>
      </c>
      <c r="K13" s="110">
        <v>629</v>
      </c>
      <c r="L13" s="112">
        <v>7.6791600537174945E-2</v>
      </c>
      <c r="M13" s="199" t="s">
        <v>75</v>
      </c>
    </row>
    <row r="14" spans="2:13" ht="21.9" customHeight="1" thickBot="1" x14ac:dyDescent="0.35">
      <c r="B14" s="147" t="s">
        <v>45</v>
      </c>
      <c r="C14" s="110">
        <v>1851</v>
      </c>
      <c r="D14" s="98">
        <v>0.78233305156382082</v>
      </c>
      <c r="E14" s="111">
        <v>3805</v>
      </c>
      <c r="F14" s="98">
        <v>0.68881245474293995</v>
      </c>
      <c r="G14" s="111">
        <v>215</v>
      </c>
      <c r="H14" s="98">
        <v>0.72390572390572394</v>
      </c>
      <c r="I14" s="111">
        <v>2</v>
      </c>
      <c r="J14" s="100">
        <v>0.5</v>
      </c>
      <c r="K14" s="110">
        <v>5873</v>
      </c>
      <c r="L14" s="112">
        <v>0.71700647051642041</v>
      </c>
      <c r="M14" s="199" t="s">
        <v>76</v>
      </c>
    </row>
    <row r="15" spans="2:13" ht="21.9" customHeight="1" thickTop="1" thickBot="1" x14ac:dyDescent="0.35">
      <c r="B15" s="103" t="s">
        <v>19</v>
      </c>
      <c r="C15" s="150">
        <v>2366</v>
      </c>
      <c r="D15" s="105">
        <v>1</v>
      </c>
      <c r="E15" s="151">
        <v>5524</v>
      </c>
      <c r="F15" s="105">
        <v>1</v>
      </c>
      <c r="G15" s="151">
        <v>297</v>
      </c>
      <c r="H15" s="105">
        <v>1</v>
      </c>
      <c r="I15" s="151">
        <v>4</v>
      </c>
      <c r="J15" s="107">
        <v>1</v>
      </c>
      <c r="K15" s="150">
        <v>8191</v>
      </c>
      <c r="L15" s="115">
        <v>1</v>
      </c>
      <c r="M15" s="201" t="s">
        <v>67</v>
      </c>
    </row>
    <row r="16" spans="2:13" ht="15.6" thickTop="1" thickBot="1" x14ac:dyDescent="0.35">
      <c r="B16" s="46"/>
      <c r="C16" s="47"/>
      <c r="D16" s="48"/>
      <c r="E16" s="47"/>
      <c r="F16" s="48"/>
      <c r="G16" s="47"/>
      <c r="H16" s="48"/>
      <c r="I16" s="47"/>
      <c r="J16" s="48"/>
      <c r="K16" s="47"/>
      <c r="L16" s="48"/>
    </row>
    <row r="17" spans="2:13" ht="15" thickTop="1" x14ac:dyDescent="0.3">
      <c r="B17" s="163" t="s">
        <v>23</v>
      </c>
      <c r="C17" s="164"/>
      <c r="D17" s="69"/>
      <c r="E17" s="63"/>
      <c r="F17" s="69"/>
      <c r="G17" s="63"/>
      <c r="H17" s="69"/>
      <c r="I17" s="63"/>
      <c r="J17" s="69"/>
      <c r="K17" s="63"/>
      <c r="L17" s="69"/>
    </row>
    <row r="18" spans="2:13" ht="15" thickBot="1" x14ac:dyDescent="0.35">
      <c r="B18" s="165" t="s">
        <v>79</v>
      </c>
      <c r="C18" s="166"/>
      <c r="D18" s="69"/>
      <c r="E18" s="63"/>
      <c r="F18" s="69"/>
      <c r="G18" s="63"/>
      <c r="H18" s="69"/>
      <c r="I18" s="63"/>
      <c r="J18" s="69"/>
      <c r="K18" s="63"/>
      <c r="L18" s="69"/>
    </row>
    <row r="19" spans="2:13" ht="15" thickTop="1" x14ac:dyDescent="0.3">
      <c r="B19" s="63"/>
      <c r="C19" s="63"/>
      <c r="D19" s="69"/>
      <c r="E19" s="63"/>
      <c r="F19" s="69"/>
      <c r="G19" s="63"/>
      <c r="H19" s="69"/>
      <c r="I19" s="63"/>
      <c r="J19" s="69"/>
      <c r="K19" s="63"/>
      <c r="L19" s="69"/>
    </row>
    <row r="20" spans="2:13" x14ac:dyDescent="0.3">
      <c r="C20" s="42"/>
      <c r="D20" s="52"/>
      <c r="E20" s="53"/>
      <c r="F20" s="52"/>
      <c r="G20" s="53"/>
      <c r="H20" s="52"/>
      <c r="I20" s="53"/>
      <c r="J20" s="52"/>
      <c r="K20" s="53"/>
      <c r="L20" s="52"/>
      <c r="M20" s="202"/>
    </row>
    <row r="21" spans="2:13" x14ac:dyDescent="0.3">
      <c r="C21" s="42"/>
      <c r="D21" s="70"/>
      <c r="E21" s="42"/>
      <c r="F21" s="70"/>
      <c r="G21" s="42"/>
      <c r="H21" s="70"/>
      <c r="I21" s="42"/>
      <c r="J21" s="70"/>
      <c r="K21" s="42"/>
      <c r="L21" s="70"/>
      <c r="M21" s="202"/>
    </row>
    <row r="22" spans="2:13" x14ac:dyDescent="0.3">
      <c r="C22" s="42"/>
      <c r="D22" s="70"/>
      <c r="E22" s="42"/>
      <c r="F22" s="70"/>
      <c r="G22" s="42"/>
      <c r="H22" s="70"/>
      <c r="I22" s="42"/>
      <c r="J22" s="70"/>
      <c r="K22" s="42"/>
      <c r="L22" s="70"/>
      <c r="M22" s="202"/>
    </row>
    <row r="23" spans="2:13" x14ac:dyDescent="0.3">
      <c r="C23" s="42"/>
      <c r="D23" s="70"/>
      <c r="E23" s="42"/>
      <c r="F23" s="70"/>
      <c r="G23" s="42"/>
      <c r="H23" s="70"/>
      <c r="I23" s="42"/>
      <c r="J23" s="70"/>
      <c r="K23" s="42"/>
      <c r="L23" s="70"/>
      <c r="M23" s="202"/>
    </row>
    <row r="24" spans="2:13" x14ac:dyDescent="0.3">
      <c r="C24" s="42"/>
      <c r="D24" s="70"/>
      <c r="E24" s="42"/>
      <c r="F24" s="70"/>
      <c r="G24" s="42"/>
      <c r="H24" s="70"/>
      <c r="I24" s="42"/>
      <c r="J24" s="70"/>
      <c r="K24" s="42"/>
      <c r="L24" s="70"/>
      <c r="M24" s="202"/>
    </row>
    <row r="25" spans="2:13" x14ac:dyDescent="0.3">
      <c r="C25" s="42"/>
      <c r="D25" s="70"/>
      <c r="E25" s="42"/>
      <c r="F25" s="70"/>
      <c r="G25" s="42"/>
      <c r="H25" s="70"/>
      <c r="I25" s="42"/>
      <c r="J25" s="70"/>
      <c r="K25" s="42"/>
      <c r="L25" s="70"/>
      <c r="M25" s="202"/>
    </row>
    <row r="26" spans="2:13" x14ac:dyDescent="0.3">
      <c r="C26" s="42"/>
      <c r="D26" s="70"/>
      <c r="E26" s="42"/>
      <c r="F26" s="70"/>
      <c r="G26" s="42"/>
      <c r="H26" s="70"/>
      <c r="I26" s="42"/>
      <c r="J26" s="70"/>
      <c r="K26" s="42"/>
      <c r="L26" s="70"/>
      <c r="M26" s="202"/>
    </row>
    <row r="27" spans="2:13" x14ac:dyDescent="0.3">
      <c r="C27" s="39"/>
      <c r="D27" s="70"/>
      <c r="E27" s="39"/>
      <c r="F27" s="70"/>
      <c r="G27" s="39"/>
      <c r="H27" s="70"/>
      <c r="I27" s="39"/>
      <c r="J27" s="70"/>
      <c r="K27" s="71"/>
      <c r="L27" s="70"/>
      <c r="M27" s="202"/>
    </row>
    <row r="28" spans="2:13" x14ac:dyDescent="0.3">
      <c r="C28" s="56"/>
      <c r="D28" s="72"/>
      <c r="E28" s="56"/>
      <c r="F28" s="72"/>
      <c r="G28" s="56"/>
      <c r="H28" s="72"/>
      <c r="I28" s="56"/>
      <c r="J28" s="72"/>
      <c r="K28" s="56"/>
      <c r="L28" s="72"/>
    </row>
    <row r="29" spans="2:13" x14ac:dyDescent="0.3">
      <c r="C29" s="56"/>
      <c r="D29" s="72"/>
      <c r="E29" s="56"/>
      <c r="F29" s="72"/>
      <c r="G29" s="56"/>
      <c r="H29" s="72"/>
      <c r="I29" s="56"/>
      <c r="J29" s="72"/>
      <c r="K29" s="56"/>
      <c r="L29" s="72"/>
    </row>
    <row r="30" spans="2:13" x14ac:dyDescent="0.3">
      <c r="C30" s="56"/>
      <c r="D30" s="55"/>
      <c r="E30" s="56"/>
      <c r="F30" s="55"/>
      <c r="H30" s="55"/>
      <c r="J30" s="55"/>
      <c r="K30" s="56"/>
      <c r="L30" s="5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Table des matières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2016-06-20T07:03:15Z</cp:lastPrinted>
  <dcterms:created xsi:type="dcterms:W3CDTF">2015-01-12T10:04:11Z</dcterms:created>
  <dcterms:modified xsi:type="dcterms:W3CDTF">2023-01-27T09:35:53Z</dcterms:modified>
</cp:coreProperties>
</file>