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7220" windowHeight="7416" activeTab="0"/>
  </bookViews>
  <sheets>
    <sheet name="Table des matières" sheetId="1" r:id="rId1"/>
    <sheet name="2.1" sheetId="2" r:id="rId2"/>
    <sheet name="2.2" sheetId="3" r:id="rId3"/>
    <sheet name="2.3" sheetId="4" r:id="rId4"/>
  </sheets>
  <definedNames/>
  <calcPr fullCalcOnLoad="1"/>
</workbook>
</file>

<file path=xl/sharedStrings.xml><?xml version="1.0" encoding="utf-8"?>
<sst xmlns="http://schemas.openxmlformats.org/spreadsheetml/2006/main" count="82" uniqueCount="44">
  <si>
    <t>Suites</t>
  </si>
  <si>
    <t>Année</t>
  </si>
  <si>
    <t>N</t>
  </si>
  <si>
    <t>%</t>
  </si>
  <si>
    <t>CSS</t>
  </si>
  <si>
    <t>IT</t>
  </si>
  <si>
    <t>IP</t>
  </si>
  <si>
    <t>Mortels</t>
  </si>
  <si>
    <t>TOTAL</t>
  </si>
  <si>
    <t>Commentaires</t>
  </si>
  <si>
    <t>CSS : cas sans suite,  IT :  incapacité temporaire,  IP : incapacité permanente prévue</t>
  </si>
  <si>
    <t>Durée de l'IT</t>
  </si>
  <si>
    <t>IT 0 jour</t>
  </si>
  <si>
    <t>IT 1 à 3 jours</t>
  </si>
  <si>
    <t>IT 4 à 7 jours</t>
  </si>
  <si>
    <t>IT 8 à 15 jours</t>
  </si>
  <si>
    <t>IT 16 à 30 jours</t>
  </si>
  <si>
    <t>IT 1 à 3 mois</t>
  </si>
  <si>
    <t>IT &gt;3 à 6 mois</t>
  </si>
  <si>
    <t>IT &gt; 6 mois</t>
  </si>
  <si>
    <t>Inconnu</t>
  </si>
  <si>
    <t>Commentaire</t>
  </si>
  <si>
    <t>IT :  incapacité temporaire</t>
  </si>
  <si>
    <t>IP prévue</t>
  </si>
  <si>
    <t>1 à &lt; 5 %</t>
  </si>
  <si>
    <t>5 à &lt; 10 %</t>
  </si>
  <si>
    <t>10 à &lt; 16 %</t>
  </si>
  <si>
    <t>16 à &lt; 20 %</t>
  </si>
  <si>
    <t>20 à &lt; 36 %</t>
  </si>
  <si>
    <t>36 à &lt; 66 %</t>
  </si>
  <si>
    <t>66 % et plus</t>
  </si>
  <si>
    <t xml:space="preserve">IP : incapacité permanente </t>
  </si>
  <si>
    <t>2.3. Accidents sur le lieu de travail - distribution selon le taux prévu d'incapacité permanente : 2010 - 2014 et variation entre 2013 et 2014</t>
  </si>
  <si>
    <t>Variation en % de 2013 à 2014</t>
  </si>
  <si>
    <t>Accidents sur le lieu de travail - Secteur privé - 2014</t>
  </si>
  <si>
    <t>2. Conséquences des accidents sur le lieu de travail dans le secteur privé  en  2014</t>
  </si>
  <si>
    <t>Accidents sur le lieu de travail - distribution selon les conséquences : 2010 - 2014 et variation entre 2013 et 2014</t>
  </si>
  <si>
    <t>Accidents sur le lieu de travail - distribution selon la durée de l’incapacité temporaire : 2010 - 2014 et variation entre 2013 et 2014</t>
  </si>
  <si>
    <t>Accidents sur le lieu de travail - distribution selon le taux prévu d'incapacité permanente : 2010 - 2014 et variation entre 2013 et 2014</t>
  </si>
  <si>
    <t>2.1. Accidents sur le lieu de travail - distribution selon les conséquences : 2010 - 2014 et variation entre 2013 et 2014</t>
  </si>
  <si>
    <t>2.2. Accidents sur le lieu de travail - distribution selon la durée de l’incapacité temporaire : 2010 - 2014 et variation entre 2013 et 2014</t>
  </si>
  <si>
    <t>2.1.</t>
  </si>
  <si>
    <t>2.2.</t>
  </si>
  <si>
    <t>2.3.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</si>
</sst>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%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5"/>
      <color indexed="8"/>
      <name val="Calibri"/>
      <family val="2"/>
    </font>
    <font>
      <b/>
      <sz val="12"/>
      <name val="Microsoft Sans Serif"/>
      <family val="2"/>
    </font>
    <font>
      <b/>
      <sz val="11"/>
      <name val="Microsoft Sans Serif"/>
      <family val="2"/>
    </font>
    <font>
      <sz val="11"/>
      <color indexed="8"/>
      <name val="Microsoft Sans Serif"/>
      <family val="2"/>
    </font>
    <font>
      <b/>
      <i/>
      <sz val="11"/>
      <name val="Microsoft Sans Serif"/>
      <family val="2"/>
    </font>
    <font>
      <b/>
      <sz val="11"/>
      <color indexed="8"/>
      <name val="Microsoft Sans Serif"/>
      <family val="2"/>
    </font>
    <font>
      <b/>
      <u val="single"/>
      <sz val="11"/>
      <name val="Microsoft Sans Serif"/>
      <family val="2"/>
    </font>
    <font>
      <sz val="11"/>
      <name val="Microsoft Sans Serif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164" fontId="7" fillId="0" borderId="17" xfId="0" applyNumberFormat="1" applyFont="1" applyBorder="1" applyAlignment="1">
      <alignment horizontal="center" vertical="center"/>
    </xf>
    <xf numFmtId="164" fontId="7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164" fontId="7" fillId="0" borderId="21" xfId="0" applyNumberFormat="1" applyFont="1" applyBorder="1" applyAlignment="1">
      <alignment horizontal="center" vertical="center"/>
    </xf>
    <xf numFmtId="164" fontId="7" fillId="0" borderId="22" xfId="0" applyNumberFormat="1" applyFont="1" applyBorder="1" applyAlignment="1">
      <alignment horizontal="center" vertical="center"/>
    </xf>
    <xf numFmtId="164" fontId="7" fillId="0" borderId="19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164" fontId="7" fillId="0" borderId="24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164" fontId="7" fillId="0" borderId="25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3" fontId="5" fillId="0" borderId="27" xfId="0" applyNumberFormat="1" applyFont="1" applyBorder="1" applyAlignment="1">
      <alignment horizontal="center" vertical="center"/>
    </xf>
    <xf numFmtId="9" fontId="7" fillId="0" borderId="28" xfId="0" applyNumberFormat="1" applyFont="1" applyBorder="1" applyAlignment="1">
      <alignment horizontal="center" vertical="center"/>
    </xf>
    <xf numFmtId="3" fontId="8" fillId="0" borderId="27" xfId="0" applyNumberFormat="1" applyFont="1" applyBorder="1" applyAlignment="1">
      <alignment horizontal="center" vertical="center"/>
    </xf>
    <xf numFmtId="164" fontId="7" fillId="0" borderId="28" xfId="0" applyNumberFormat="1" applyFont="1" applyBorder="1" applyAlignment="1">
      <alignment horizontal="center" vertical="center"/>
    </xf>
    <xf numFmtId="164" fontId="7" fillId="0" borderId="2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9" fontId="7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164" fontId="7" fillId="0" borderId="23" xfId="0" applyNumberFormat="1" applyFont="1" applyBorder="1" applyAlignment="1">
      <alignment horizontal="center" vertical="center"/>
    </xf>
    <xf numFmtId="3" fontId="6" fillId="0" borderId="29" xfId="0" applyNumberFormat="1" applyFont="1" applyBorder="1" applyAlignment="1">
      <alignment horizontal="center" vertical="center"/>
    </xf>
    <xf numFmtId="3" fontId="6" fillId="0" borderId="30" xfId="0" applyNumberFormat="1" applyFont="1" applyBorder="1" applyAlignment="1">
      <alignment horizontal="center" vertical="center"/>
    </xf>
    <xf numFmtId="164" fontId="7" fillId="0" borderId="31" xfId="0" applyNumberFormat="1" applyFont="1" applyBorder="1" applyAlignment="1">
      <alignment horizontal="center" vertical="center"/>
    </xf>
    <xf numFmtId="164" fontId="7" fillId="0" borderId="32" xfId="0" applyNumberFormat="1" applyFont="1" applyBorder="1" applyAlignment="1">
      <alignment horizontal="center" vertical="center"/>
    </xf>
    <xf numFmtId="164" fontId="7" fillId="0" borderId="33" xfId="0" applyNumberFormat="1" applyFont="1" applyBorder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9" fontId="5" fillId="0" borderId="15" xfId="0" applyNumberFormat="1" applyFont="1" applyBorder="1" applyAlignment="1">
      <alignment horizontal="center" vertical="center"/>
    </xf>
    <xf numFmtId="3" fontId="6" fillId="0" borderId="35" xfId="0" applyNumberFormat="1" applyFont="1" applyBorder="1" applyAlignment="1">
      <alignment horizontal="center" vertical="center"/>
    </xf>
    <xf numFmtId="164" fontId="7" fillId="0" borderId="36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164" fontId="7" fillId="0" borderId="38" xfId="0" applyNumberFormat="1" applyFont="1" applyBorder="1" applyAlignment="1">
      <alignment horizontal="center" vertical="center"/>
    </xf>
    <xf numFmtId="164" fontId="7" fillId="0" borderId="39" xfId="0" applyNumberFormat="1" applyFont="1" applyBorder="1" applyAlignment="1">
      <alignment horizontal="center" vertical="center"/>
    </xf>
    <xf numFmtId="3" fontId="5" fillId="0" borderId="40" xfId="0" applyNumberFormat="1" applyFont="1" applyBorder="1" applyAlignment="1">
      <alignment horizontal="center" vertical="center"/>
    </xf>
    <xf numFmtId="9" fontId="7" fillId="0" borderId="4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6" fillId="0" borderId="0" xfId="44" applyFill="1" applyAlignment="1">
      <alignment/>
    </xf>
    <xf numFmtId="0" fontId="3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4" fillId="0" borderId="42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9.140625" style="0" customWidth="1"/>
    <col min="2" max="2" width="165.7109375" style="0" bestFit="1" customWidth="1"/>
  </cols>
  <sheetData>
    <row r="1" spans="1:2" ht="21" thickBot="1" thickTop="1">
      <c r="A1" s="62" t="s">
        <v>34</v>
      </c>
      <c r="B1" s="63"/>
    </row>
    <row r="2" spans="1:2" ht="15" thickBot="1" thickTop="1">
      <c r="A2" s="1"/>
      <c r="B2" s="1"/>
    </row>
    <row r="3" spans="1:2" ht="15" thickBot="1">
      <c r="A3" s="2" t="s">
        <v>35</v>
      </c>
      <c r="B3" s="3"/>
    </row>
    <row r="4" spans="1:2" ht="14.25">
      <c r="A4" s="61" t="s">
        <v>41</v>
      </c>
      <c r="B4" s="61" t="s">
        <v>36</v>
      </c>
    </row>
    <row r="5" spans="1:2" ht="14.25">
      <c r="A5" s="61" t="s">
        <v>42</v>
      </c>
      <c r="B5" s="61" t="s">
        <v>37</v>
      </c>
    </row>
    <row r="6" spans="1:2" ht="14.25">
      <c r="A6" s="61" t="s">
        <v>43</v>
      </c>
      <c r="B6" s="61" t="s">
        <v>38</v>
      </c>
    </row>
    <row r="7" spans="1:2" ht="14.25">
      <c r="A7" s="4"/>
      <c r="B7" s="4"/>
    </row>
    <row r="8" spans="1:2" ht="14.25">
      <c r="A8" s="5"/>
      <c r="B8" s="5"/>
    </row>
  </sheetData>
  <sheetProtection/>
  <mergeCells count="1">
    <mergeCell ref="A1:B1"/>
  </mergeCells>
  <hyperlinks>
    <hyperlink ref="A4:B4" location="'2.1'!A1" display="2.1."/>
    <hyperlink ref="A5:B5" location="'2.2'!A1" display="2.2."/>
    <hyperlink ref="A6:B6" location="'2.3'!A1" display="2.3."/>
  </hyperlinks>
  <printOptions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11.421875" style="0" customWidth="1"/>
    <col min="2" max="12" width="15.00390625" style="0" customWidth="1"/>
  </cols>
  <sheetData>
    <row r="1" spans="1:12" ht="24.75" customHeight="1" thickBot="1" thickTop="1">
      <c r="A1" s="64" t="s">
        <v>35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6"/>
    </row>
    <row r="2" spans="1:12" ht="24.75" customHeight="1" thickBot="1" thickTop="1">
      <c r="A2" s="64" t="s">
        <v>39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6"/>
    </row>
    <row r="3" spans="1:12" ht="19.5" customHeight="1" thickBot="1" thickTop="1">
      <c r="A3" s="67" t="s">
        <v>0</v>
      </c>
      <c r="B3" s="70" t="s">
        <v>1</v>
      </c>
      <c r="C3" s="71"/>
      <c r="D3" s="71"/>
      <c r="E3" s="71"/>
      <c r="F3" s="71"/>
      <c r="G3" s="71"/>
      <c r="H3" s="71"/>
      <c r="I3" s="71"/>
      <c r="J3" s="71"/>
      <c r="K3" s="72"/>
      <c r="L3" s="67" t="s">
        <v>33</v>
      </c>
    </row>
    <row r="4" spans="1:12" ht="19.5" customHeight="1">
      <c r="A4" s="68"/>
      <c r="B4" s="75">
        <v>2010</v>
      </c>
      <c r="C4" s="76"/>
      <c r="D4" s="75">
        <v>2011</v>
      </c>
      <c r="E4" s="76"/>
      <c r="F4" s="75">
        <v>2012</v>
      </c>
      <c r="G4" s="76"/>
      <c r="H4" s="75">
        <v>2013</v>
      </c>
      <c r="I4" s="76"/>
      <c r="J4" s="75">
        <v>2014</v>
      </c>
      <c r="K4" s="76"/>
      <c r="L4" s="73"/>
    </row>
    <row r="5" spans="1:12" ht="19.5" customHeight="1" thickBot="1">
      <c r="A5" s="69"/>
      <c r="B5" s="8" t="s">
        <v>2</v>
      </c>
      <c r="C5" s="9" t="s">
        <v>3</v>
      </c>
      <c r="D5" s="6" t="s">
        <v>2</v>
      </c>
      <c r="E5" s="7" t="s">
        <v>3</v>
      </c>
      <c r="F5" s="6" t="s">
        <v>2</v>
      </c>
      <c r="G5" s="7" t="s">
        <v>3</v>
      </c>
      <c r="H5" s="6" t="s">
        <v>2</v>
      </c>
      <c r="I5" s="7" t="s">
        <v>3</v>
      </c>
      <c r="J5" s="6" t="s">
        <v>2</v>
      </c>
      <c r="K5" s="7" t="s">
        <v>3</v>
      </c>
      <c r="L5" s="74"/>
    </row>
    <row r="6" spans="1:12" ht="14.25">
      <c r="A6" s="10" t="s">
        <v>4</v>
      </c>
      <c r="B6" s="11">
        <v>64594</v>
      </c>
      <c r="C6" s="12">
        <v>0.42793353826584696</v>
      </c>
      <c r="D6" s="11">
        <v>62443</v>
      </c>
      <c r="E6" s="12">
        <v>0.42232878380023536</v>
      </c>
      <c r="F6" s="11">
        <v>57442</v>
      </c>
      <c r="G6" s="12">
        <v>0.42512470581269707</v>
      </c>
      <c r="H6" s="11">
        <v>55646</v>
      </c>
      <c r="I6" s="12">
        <v>0.4391048403642504</v>
      </c>
      <c r="J6" s="11">
        <v>52148</v>
      </c>
      <c r="K6" s="12">
        <v>0.4302817773010438</v>
      </c>
      <c r="L6" s="13">
        <f>J6/H6-1</f>
        <v>-0.06286166121554115</v>
      </c>
    </row>
    <row r="7" spans="1:12" ht="14.25">
      <c r="A7" s="14" t="s">
        <v>5</v>
      </c>
      <c r="B7" s="15">
        <v>73123</v>
      </c>
      <c r="C7" s="16">
        <v>0.484437937248251</v>
      </c>
      <c r="D7" s="15">
        <v>72444</v>
      </c>
      <c r="E7" s="16">
        <v>0.48996983510760617</v>
      </c>
      <c r="F7" s="15">
        <v>65779</v>
      </c>
      <c r="G7" s="16">
        <v>0.48682632957859057</v>
      </c>
      <c r="H7" s="15">
        <v>59520</v>
      </c>
      <c r="I7" s="17">
        <v>0.46967473131007054</v>
      </c>
      <c r="J7" s="15">
        <v>57454</v>
      </c>
      <c r="K7" s="16">
        <v>0.47406246132266183</v>
      </c>
      <c r="L7" s="18">
        <f>J7/H7-1</f>
        <v>-0.034711021505376305</v>
      </c>
    </row>
    <row r="8" spans="1:12" ht="14.25">
      <c r="A8" s="14" t="s">
        <v>6</v>
      </c>
      <c r="B8" s="15">
        <v>13145</v>
      </c>
      <c r="C8" s="16">
        <v>0.08708527665889336</v>
      </c>
      <c r="D8" s="15">
        <v>12885</v>
      </c>
      <c r="E8" s="16">
        <v>0.0871467799315541</v>
      </c>
      <c r="F8" s="15">
        <v>11830</v>
      </c>
      <c r="G8" s="16">
        <v>0.08755310173329978</v>
      </c>
      <c r="H8" s="15">
        <v>11488</v>
      </c>
      <c r="I8" s="17">
        <v>0.09065227340877167</v>
      </c>
      <c r="J8" s="15">
        <v>11534</v>
      </c>
      <c r="K8" s="16">
        <v>0.09516894261314411</v>
      </c>
      <c r="L8" s="18">
        <f>J8/H8-1</f>
        <v>0.0040041782729804964</v>
      </c>
    </row>
    <row r="9" spans="1:12" ht="15" thickBot="1">
      <c r="A9" s="19" t="s">
        <v>7</v>
      </c>
      <c r="B9" s="20">
        <v>82</v>
      </c>
      <c r="C9" s="21">
        <v>0.000543247827008692</v>
      </c>
      <c r="D9" s="20">
        <v>82</v>
      </c>
      <c r="E9" s="21">
        <v>0.00055460116060438</v>
      </c>
      <c r="F9" s="20">
        <v>67</v>
      </c>
      <c r="G9" s="21">
        <v>0.0004958628754126023</v>
      </c>
      <c r="H9" s="20">
        <v>72</v>
      </c>
      <c r="I9" s="22">
        <v>0.0005681549169073434</v>
      </c>
      <c r="J9" s="20">
        <v>59</v>
      </c>
      <c r="K9" s="21">
        <v>0.000486818763150295</v>
      </c>
      <c r="L9" s="53">
        <f>J9/H9-1</f>
        <v>-0.18055555555555558</v>
      </c>
    </row>
    <row r="10" spans="1:12" ht="15" thickBot="1">
      <c r="A10" s="24" t="s">
        <v>8</v>
      </c>
      <c r="B10" s="27">
        <v>150944</v>
      </c>
      <c r="C10" s="26">
        <v>1</v>
      </c>
      <c r="D10" s="27">
        <v>147854</v>
      </c>
      <c r="E10" s="26">
        <v>1</v>
      </c>
      <c r="F10" s="27">
        <v>135118</v>
      </c>
      <c r="G10" s="26">
        <v>1</v>
      </c>
      <c r="H10" s="27">
        <v>126726</v>
      </c>
      <c r="I10" s="28">
        <v>1</v>
      </c>
      <c r="J10" s="25">
        <v>121195</v>
      </c>
      <c r="K10" s="26">
        <v>1</v>
      </c>
      <c r="L10" s="29">
        <f>J10/H10-1</f>
        <v>-0.04364534507520157</v>
      </c>
    </row>
    <row r="11" spans="1:12" ht="14.25">
      <c r="A11" s="30"/>
      <c r="B11" s="31"/>
      <c r="C11" s="32"/>
      <c r="D11" s="31"/>
      <c r="E11" s="32"/>
      <c r="F11" s="33"/>
      <c r="G11" s="32"/>
      <c r="H11" s="33"/>
      <c r="I11" s="32"/>
      <c r="J11" s="33"/>
      <c r="K11" s="32"/>
      <c r="L11" s="34"/>
    </row>
    <row r="12" spans="1:12" ht="14.25">
      <c r="A12" s="35" t="s">
        <v>9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</row>
    <row r="13" spans="1:12" ht="14.25">
      <c r="A13" s="37" t="s">
        <v>10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</row>
    <row r="14" spans="1:12" ht="14.2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</row>
  </sheetData>
  <sheetProtection/>
  <mergeCells count="10">
    <mergeCell ref="A1:L1"/>
    <mergeCell ref="A2:L2"/>
    <mergeCell ref="A3:A5"/>
    <mergeCell ref="B3:K3"/>
    <mergeCell ref="L3:L5"/>
    <mergeCell ref="J4:K4"/>
    <mergeCell ref="B4:C4"/>
    <mergeCell ref="D4:E4"/>
    <mergeCell ref="F4:G4"/>
    <mergeCell ref="H4:I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19.7109375" style="0" customWidth="1"/>
    <col min="2" max="12" width="14.8515625" style="0" customWidth="1"/>
  </cols>
  <sheetData>
    <row r="1" spans="1:12" ht="24.75" customHeight="1" thickBot="1" thickTop="1">
      <c r="A1" s="77" t="s">
        <v>40</v>
      </c>
      <c r="B1" s="78"/>
      <c r="C1" s="78"/>
      <c r="D1" s="78"/>
      <c r="E1" s="78"/>
      <c r="F1" s="78"/>
      <c r="G1" s="78"/>
      <c r="H1" s="79"/>
      <c r="I1" s="79"/>
      <c r="J1" s="79"/>
      <c r="K1" s="79"/>
      <c r="L1" s="80"/>
    </row>
    <row r="2" spans="1:12" ht="19.5" customHeight="1" thickBot="1" thickTop="1">
      <c r="A2" s="81" t="s">
        <v>11</v>
      </c>
      <c r="B2" s="84" t="s">
        <v>1</v>
      </c>
      <c r="C2" s="85"/>
      <c r="D2" s="85"/>
      <c r="E2" s="85"/>
      <c r="F2" s="85"/>
      <c r="G2" s="85"/>
      <c r="H2" s="86"/>
      <c r="I2" s="86"/>
      <c r="J2" s="87"/>
      <c r="K2" s="88"/>
      <c r="L2" s="81" t="s">
        <v>33</v>
      </c>
    </row>
    <row r="3" spans="1:12" ht="19.5" customHeight="1">
      <c r="A3" s="82"/>
      <c r="B3" s="90">
        <v>2010</v>
      </c>
      <c r="C3" s="91"/>
      <c r="D3" s="90">
        <v>2011</v>
      </c>
      <c r="E3" s="91"/>
      <c r="F3" s="90">
        <v>2012</v>
      </c>
      <c r="G3" s="91"/>
      <c r="H3" s="90">
        <v>2013</v>
      </c>
      <c r="I3" s="91"/>
      <c r="J3" s="90">
        <v>2014</v>
      </c>
      <c r="K3" s="91"/>
      <c r="L3" s="82"/>
    </row>
    <row r="4" spans="1:12" ht="19.5" customHeight="1" thickBot="1">
      <c r="A4" s="83"/>
      <c r="B4" s="6" t="s">
        <v>2</v>
      </c>
      <c r="C4" s="7" t="s">
        <v>3</v>
      </c>
      <c r="D4" s="6" t="s">
        <v>2</v>
      </c>
      <c r="E4" s="7" t="s">
        <v>3</v>
      </c>
      <c r="F4" s="6" t="s">
        <v>2</v>
      </c>
      <c r="G4" s="7" t="s">
        <v>3</v>
      </c>
      <c r="H4" s="6" t="s">
        <v>2</v>
      </c>
      <c r="I4" s="7" t="s">
        <v>3</v>
      </c>
      <c r="J4" s="6" t="s">
        <v>2</v>
      </c>
      <c r="K4" s="7" t="s">
        <v>3</v>
      </c>
      <c r="L4" s="89"/>
    </row>
    <row r="5" spans="1:12" ht="14.25">
      <c r="A5" s="38" t="s">
        <v>12</v>
      </c>
      <c r="B5" s="11">
        <v>66460</v>
      </c>
      <c r="C5" s="12">
        <v>0.44029573881704476</v>
      </c>
      <c r="D5" s="11">
        <v>64143</v>
      </c>
      <c r="E5" s="12">
        <v>0.43382661273959444</v>
      </c>
      <c r="F5" s="11">
        <v>59209</v>
      </c>
      <c r="G5" s="12">
        <v>0.43820216403439954</v>
      </c>
      <c r="H5" s="11">
        <v>57405</v>
      </c>
      <c r="I5" s="12">
        <v>0.45298518062591736</v>
      </c>
      <c r="J5" s="11">
        <v>54093</v>
      </c>
      <c r="K5" s="12">
        <v>0.44633029415404923</v>
      </c>
      <c r="L5" s="39">
        <v>-0.05769532270708122</v>
      </c>
    </row>
    <row r="6" spans="1:12" ht="14.25">
      <c r="A6" s="14" t="s">
        <v>13</v>
      </c>
      <c r="B6" s="40">
        <v>17377</v>
      </c>
      <c r="C6" s="17">
        <v>0.11512216451134195</v>
      </c>
      <c r="D6" s="40">
        <v>17462</v>
      </c>
      <c r="E6" s="17">
        <v>0.11810299349358151</v>
      </c>
      <c r="F6" s="40">
        <v>15726</v>
      </c>
      <c r="G6" s="17">
        <v>0.11638715789162066</v>
      </c>
      <c r="H6" s="40">
        <v>14352</v>
      </c>
      <c r="I6" s="17">
        <v>0.11325221343686379</v>
      </c>
      <c r="J6" s="40">
        <v>13768</v>
      </c>
      <c r="K6" s="17">
        <v>0.11360204628903833</v>
      </c>
      <c r="L6" s="39">
        <v>-0.04069119286510592</v>
      </c>
    </row>
    <row r="7" spans="1:12" ht="14.25">
      <c r="A7" s="14" t="s">
        <v>14</v>
      </c>
      <c r="B7" s="40">
        <v>16767</v>
      </c>
      <c r="C7" s="17">
        <v>0.11108093067627729</v>
      </c>
      <c r="D7" s="40">
        <v>16321</v>
      </c>
      <c r="E7" s="17">
        <v>0.1103859212466352</v>
      </c>
      <c r="F7" s="40">
        <v>15218</v>
      </c>
      <c r="G7" s="17">
        <v>0.11262748116461167</v>
      </c>
      <c r="H7" s="40">
        <v>13322</v>
      </c>
      <c r="I7" s="17">
        <v>0.10512444170888373</v>
      </c>
      <c r="J7" s="40">
        <v>13199</v>
      </c>
      <c r="K7" s="17">
        <v>0.10890713313255497</v>
      </c>
      <c r="L7" s="39">
        <v>-0.009232847920732645</v>
      </c>
    </row>
    <row r="8" spans="1:12" ht="14.25">
      <c r="A8" s="14" t="s">
        <v>15</v>
      </c>
      <c r="B8" s="40">
        <v>18655</v>
      </c>
      <c r="C8" s="17">
        <v>0.12358888064447743</v>
      </c>
      <c r="D8" s="40">
        <v>18401</v>
      </c>
      <c r="E8" s="17">
        <v>0.12445385312538045</v>
      </c>
      <c r="F8" s="40">
        <v>16722</v>
      </c>
      <c r="G8" s="17">
        <v>0.12375849257685874</v>
      </c>
      <c r="H8" s="40">
        <v>15281</v>
      </c>
      <c r="I8" s="17">
        <v>0.12058299007307104</v>
      </c>
      <c r="J8" s="40">
        <v>14587</v>
      </c>
      <c r="K8" s="17">
        <v>0.12035975081480259</v>
      </c>
      <c r="L8" s="39">
        <v>-0.04541587592435048</v>
      </c>
    </row>
    <row r="9" spans="1:12" ht="14.25">
      <c r="A9" s="14" t="s">
        <v>16</v>
      </c>
      <c r="B9" s="40">
        <v>12533</v>
      </c>
      <c r="C9" s="17">
        <v>0.08303079287682849</v>
      </c>
      <c r="D9" s="40">
        <v>12033</v>
      </c>
      <c r="E9" s="17">
        <v>0.08138433860429883</v>
      </c>
      <c r="F9" s="40">
        <v>10936</v>
      </c>
      <c r="G9" s="17">
        <v>0.08093666276883908</v>
      </c>
      <c r="H9" s="40">
        <v>10049</v>
      </c>
      <c r="I9" s="17">
        <v>0.07929706611113742</v>
      </c>
      <c r="J9" s="40">
        <v>9691</v>
      </c>
      <c r="K9" s="17">
        <v>0.07996204463880523</v>
      </c>
      <c r="L9" s="39">
        <v>-0.03562543536670315</v>
      </c>
    </row>
    <row r="10" spans="1:12" ht="14.25">
      <c r="A10" s="14" t="s">
        <v>17</v>
      </c>
      <c r="B10" s="40">
        <v>14128</v>
      </c>
      <c r="C10" s="17">
        <v>0.09359762560949757</v>
      </c>
      <c r="D10" s="40">
        <v>14242</v>
      </c>
      <c r="E10" s="17">
        <v>0.0963247527966778</v>
      </c>
      <c r="F10" s="40">
        <v>12702</v>
      </c>
      <c r="G10" s="17">
        <v>0.0940067200521026</v>
      </c>
      <c r="H10" s="40">
        <v>11904</v>
      </c>
      <c r="I10" s="17">
        <v>0.09393494626201411</v>
      </c>
      <c r="J10" s="40">
        <v>11459</v>
      </c>
      <c r="K10" s="17">
        <v>0.09455010520235983</v>
      </c>
      <c r="L10" s="39">
        <v>-0.03738239247311825</v>
      </c>
    </row>
    <row r="11" spans="1:12" ht="14.25">
      <c r="A11" s="14" t="s">
        <v>18</v>
      </c>
      <c r="B11" s="40">
        <v>3557</v>
      </c>
      <c r="C11" s="17">
        <v>0.02356503073987704</v>
      </c>
      <c r="D11" s="40">
        <v>3768</v>
      </c>
      <c r="E11" s="17">
        <v>0.025484599672650047</v>
      </c>
      <c r="F11" s="40">
        <v>3289</v>
      </c>
      <c r="G11" s="17">
        <v>0.024341686525851478</v>
      </c>
      <c r="H11" s="40">
        <v>3267</v>
      </c>
      <c r="I11" s="17">
        <v>0.025780029354670705</v>
      </c>
      <c r="J11" s="40">
        <v>3186</v>
      </c>
      <c r="K11" s="17">
        <v>0.02628821321011593</v>
      </c>
      <c r="L11" s="39">
        <v>-0.024793388429752095</v>
      </c>
    </row>
    <row r="12" spans="1:12" ht="14.25">
      <c r="A12" s="14" t="s">
        <v>19</v>
      </c>
      <c r="B12" s="40">
        <v>1326</v>
      </c>
      <c r="C12" s="17">
        <v>0.008784714861140555</v>
      </c>
      <c r="D12" s="40">
        <v>1336</v>
      </c>
      <c r="E12" s="17">
        <v>0.009035940860578679</v>
      </c>
      <c r="F12" s="40">
        <v>1202</v>
      </c>
      <c r="G12" s="17">
        <v>0.008895928003670865</v>
      </c>
      <c r="H12" s="40">
        <v>1146</v>
      </c>
      <c r="I12" s="17">
        <v>0.009043132427441883</v>
      </c>
      <c r="J12" s="40">
        <v>1212</v>
      </c>
      <c r="K12" s="17">
        <v>0.010000412558273856</v>
      </c>
      <c r="L12" s="39">
        <v>0.05759162303664911</v>
      </c>
    </row>
    <row r="13" spans="1:12" ht="15" thickBot="1">
      <c r="A13" s="19" t="s">
        <v>20</v>
      </c>
      <c r="B13" s="41">
        <v>141</v>
      </c>
      <c r="C13" s="42">
        <v>0.000934121263514946</v>
      </c>
      <c r="D13" s="41">
        <v>148</v>
      </c>
      <c r="E13" s="42">
        <v>0.0010009874606030273</v>
      </c>
      <c r="F13" s="41">
        <v>114</v>
      </c>
      <c r="G13" s="42">
        <v>0.0008437069820453234</v>
      </c>
      <c r="H13" s="41">
        <v>0</v>
      </c>
      <c r="I13" s="22">
        <v>0</v>
      </c>
      <c r="J13" s="41">
        <v>0</v>
      </c>
      <c r="K13" s="22">
        <v>0</v>
      </c>
      <c r="L13" s="23">
        <v>0</v>
      </c>
    </row>
    <row r="14" spans="1:12" ht="15" thickBot="1">
      <c r="A14" s="24" t="s">
        <v>8</v>
      </c>
      <c r="B14" s="25">
        <v>150944</v>
      </c>
      <c r="C14" s="26">
        <v>1</v>
      </c>
      <c r="D14" s="25">
        <v>147854</v>
      </c>
      <c r="E14" s="26">
        <v>1</v>
      </c>
      <c r="F14" s="25">
        <v>135118</v>
      </c>
      <c r="G14" s="26">
        <v>1</v>
      </c>
      <c r="H14" s="25">
        <v>126726</v>
      </c>
      <c r="I14" s="43">
        <v>1</v>
      </c>
      <c r="J14" s="25">
        <v>121195</v>
      </c>
      <c r="K14" s="43">
        <v>1</v>
      </c>
      <c r="L14" s="44">
        <v>-0.04364534507520157</v>
      </c>
    </row>
    <row r="15" spans="1:12" ht="14.25">
      <c r="A15" s="30"/>
      <c r="B15" s="31"/>
      <c r="C15" s="32"/>
      <c r="D15" s="31"/>
      <c r="E15" s="32"/>
      <c r="F15" s="31"/>
      <c r="G15" s="32"/>
      <c r="H15" s="31"/>
      <c r="I15" s="32"/>
      <c r="J15" s="31"/>
      <c r="K15" s="32"/>
      <c r="L15" s="34"/>
    </row>
    <row r="16" spans="1:12" ht="14.25">
      <c r="A16" s="35" t="s">
        <v>21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1:12" ht="14.25">
      <c r="A17" s="37" t="s">
        <v>22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</row>
    <row r="18" spans="1:12" ht="14.2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45"/>
    </row>
    <row r="19" spans="1:12" ht="14.25">
      <c r="A19" s="36"/>
      <c r="B19" s="36"/>
      <c r="C19" s="36"/>
      <c r="D19" s="36"/>
      <c r="E19" s="36"/>
      <c r="F19" s="36"/>
      <c r="G19" s="46"/>
      <c r="H19" s="47"/>
      <c r="I19" s="47"/>
      <c r="J19" s="47"/>
      <c r="K19" s="47"/>
      <c r="L19" s="47"/>
    </row>
  </sheetData>
  <sheetProtection/>
  <mergeCells count="9">
    <mergeCell ref="A1:L1"/>
    <mergeCell ref="A2:A4"/>
    <mergeCell ref="B2:K2"/>
    <mergeCell ref="L2:L4"/>
    <mergeCell ref="B3:C3"/>
    <mergeCell ref="D3:E3"/>
    <mergeCell ref="F3:G3"/>
    <mergeCell ref="H3:I3"/>
    <mergeCell ref="J3:K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18.7109375" style="0" customWidth="1"/>
    <col min="2" max="9" width="9.7109375" style="0" customWidth="1"/>
    <col min="10" max="10" width="10.140625" style="0" customWidth="1"/>
    <col min="11" max="11" width="8.8515625" style="0" customWidth="1"/>
    <col min="12" max="12" width="13.421875" style="0" customWidth="1"/>
  </cols>
  <sheetData>
    <row r="1" spans="1:12" ht="45" customHeight="1" thickBot="1" thickTop="1">
      <c r="A1" s="77" t="s">
        <v>32</v>
      </c>
      <c r="B1" s="78"/>
      <c r="C1" s="78"/>
      <c r="D1" s="78"/>
      <c r="E1" s="78"/>
      <c r="F1" s="78"/>
      <c r="G1" s="78"/>
      <c r="H1" s="79"/>
      <c r="I1" s="79"/>
      <c r="J1" s="79"/>
      <c r="K1" s="79"/>
      <c r="L1" s="80"/>
    </row>
    <row r="2" spans="1:12" ht="24.75" customHeight="1" thickBot="1" thickTop="1">
      <c r="A2" s="92" t="s">
        <v>23</v>
      </c>
      <c r="B2" s="93" t="s">
        <v>1</v>
      </c>
      <c r="C2" s="94"/>
      <c r="D2" s="94"/>
      <c r="E2" s="94"/>
      <c r="F2" s="94"/>
      <c r="G2" s="94"/>
      <c r="H2" s="95"/>
      <c r="I2" s="95"/>
      <c r="J2" s="96"/>
      <c r="K2" s="97"/>
      <c r="L2" s="67" t="s">
        <v>33</v>
      </c>
    </row>
    <row r="3" spans="1:12" ht="24.75" customHeight="1">
      <c r="A3" s="82"/>
      <c r="B3" s="75">
        <v>2010</v>
      </c>
      <c r="C3" s="76"/>
      <c r="D3" s="75">
        <v>2011</v>
      </c>
      <c r="E3" s="76"/>
      <c r="F3" s="98">
        <v>2012</v>
      </c>
      <c r="G3" s="91"/>
      <c r="H3" s="98">
        <v>2013</v>
      </c>
      <c r="I3" s="91"/>
      <c r="J3" s="75">
        <v>2014</v>
      </c>
      <c r="K3" s="76"/>
      <c r="L3" s="73"/>
    </row>
    <row r="4" spans="1:12" ht="24.75" customHeight="1" thickBot="1">
      <c r="A4" s="83"/>
      <c r="B4" s="49" t="s">
        <v>2</v>
      </c>
      <c r="C4" s="48" t="s">
        <v>3</v>
      </c>
      <c r="D4" s="49" t="s">
        <v>2</v>
      </c>
      <c r="E4" s="48" t="s">
        <v>3</v>
      </c>
      <c r="F4" s="49" t="s">
        <v>2</v>
      </c>
      <c r="G4" s="48" t="s">
        <v>3</v>
      </c>
      <c r="H4" s="49" t="s">
        <v>2</v>
      </c>
      <c r="I4" s="48" t="s">
        <v>3</v>
      </c>
      <c r="J4" s="6" t="s">
        <v>2</v>
      </c>
      <c r="K4" s="48" t="s">
        <v>3</v>
      </c>
      <c r="L4" s="74"/>
    </row>
    <row r="5" spans="1:12" ht="14.25">
      <c r="A5" s="50">
        <v>0</v>
      </c>
      <c r="B5" s="51">
        <v>137665</v>
      </c>
      <c r="C5" s="52">
        <v>0.9120269768920924</v>
      </c>
      <c r="D5" s="51">
        <v>134787</v>
      </c>
      <c r="E5" s="52">
        <v>0.9116222760290557</v>
      </c>
      <c r="F5" s="51">
        <v>123166</v>
      </c>
      <c r="G5" s="52">
        <v>0.911543983777143</v>
      </c>
      <c r="H5" s="51">
        <v>115166</v>
      </c>
      <c r="I5" s="52">
        <v>0.908779571674321</v>
      </c>
      <c r="J5" s="51">
        <v>109602</v>
      </c>
      <c r="K5" s="52">
        <v>0.9043442386237056</v>
      </c>
      <c r="L5" s="53">
        <v>-0.04831287011791674</v>
      </c>
    </row>
    <row r="6" spans="1:12" ht="14.25">
      <c r="A6" s="14" t="s">
        <v>24</v>
      </c>
      <c r="B6" s="51">
        <v>7245</v>
      </c>
      <c r="C6" s="52">
        <v>0.04799793300826797</v>
      </c>
      <c r="D6" s="51">
        <v>6931</v>
      </c>
      <c r="E6" s="52">
        <v>0.046877324928645825</v>
      </c>
      <c r="F6" s="51">
        <v>6478</v>
      </c>
      <c r="G6" s="52">
        <v>0.04794327920780355</v>
      </c>
      <c r="H6" s="51">
        <v>6142</v>
      </c>
      <c r="I6" s="52">
        <v>0.04846677082840143</v>
      </c>
      <c r="J6" s="51">
        <v>6337</v>
      </c>
      <c r="K6" s="52">
        <v>0.05228763562853253</v>
      </c>
      <c r="L6" s="53">
        <v>0.031748616085965464</v>
      </c>
    </row>
    <row r="7" spans="1:12" ht="14.25">
      <c r="A7" s="14" t="s">
        <v>25</v>
      </c>
      <c r="B7" s="51">
        <v>4382</v>
      </c>
      <c r="C7" s="52">
        <v>0.02903063387746449</v>
      </c>
      <c r="D7" s="51">
        <v>4441</v>
      </c>
      <c r="E7" s="52">
        <v>0.03003638724687868</v>
      </c>
      <c r="F7" s="51">
        <v>3992</v>
      </c>
      <c r="G7" s="52">
        <v>0.029544546248464306</v>
      </c>
      <c r="H7" s="51">
        <v>3958</v>
      </c>
      <c r="I7" s="52">
        <v>0.031232738348878682</v>
      </c>
      <c r="J7" s="51">
        <v>3897</v>
      </c>
      <c r="K7" s="52">
        <v>0.03215479186435084</v>
      </c>
      <c r="L7" s="53">
        <v>-0.015411824153612974</v>
      </c>
    </row>
    <row r="8" spans="1:12" ht="14.25">
      <c r="A8" s="14" t="s">
        <v>26</v>
      </c>
      <c r="B8" s="51">
        <v>1150</v>
      </c>
      <c r="C8" s="52">
        <v>0.0076187195251218994</v>
      </c>
      <c r="D8" s="51">
        <v>1135</v>
      </c>
      <c r="E8" s="52">
        <v>0.007676491674219162</v>
      </c>
      <c r="F8" s="51">
        <v>1016</v>
      </c>
      <c r="G8" s="52">
        <v>0.007519353454017969</v>
      </c>
      <c r="H8" s="51">
        <v>1073</v>
      </c>
      <c r="I8" s="52">
        <v>0.008467086470021937</v>
      </c>
      <c r="J8" s="51">
        <v>977</v>
      </c>
      <c r="K8" s="52">
        <v>0.0080613886711498</v>
      </c>
      <c r="L8" s="53">
        <v>-0.08946877912395157</v>
      </c>
    </row>
    <row r="9" spans="1:12" ht="14.25">
      <c r="A9" s="14" t="s">
        <v>27</v>
      </c>
      <c r="B9" s="51">
        <v>106</v>
      </c>
      <c r="C9" s="52">
        <v>0.0007022471910112359</v>
      </c>
      <c r="D9" s="51">
        <v>86</v>
      </c>
      <c r="E9" s="52">
        <v>0.0005816548757558132</v>
      </c>
      <c r="F9" s="51">
        <v>83</v>
      </c>
      <c r="G9" s="52">
        <v>0.0006142778904365074</v>
      </c>
      <c r="H9" s="51">
        <v>80</v>
      </c>
      <c r="I9" s="52">
        <v>0.0006312832410081593</v>
      </c>
      <c r="J9" s="51">
        <v>82</v>
      </c>
      <c r="K9" s="52">
        <v>0.0006765955691241388</v>
      </c>
      <c r="L9" s="53">
        <v>0.02499999999999991</v>
      </c>
    </row>
    <row r="10" spans="1:12" ht="14.25">
      <c r="A10" s="14" t="s">
        <v>28</v>
      </c>
      <c r="B10" s="51">
        <v>189</v>
      </c>
      <c r="C10" s="52">
        <v>0.001252119991520034</v>
      </c>
      <c r="D10" s="51">
        <v>211</v>
      </c>
      <c r="E10" s="52">
        <v>0.0014270834742380997</v>
      </c>
      <c r="F10" s="51">
        <v>174</v>
      </c>
      <c r="G10" s="52">
        <v>0.0012877632883849673</v>
      </c>
      <c r="H10" s="51">
        <v>174</v>
      </c>
      <c r="I10" s="52">
        <v>0.0013730410491927466</v>
      </c>
      <c r="J10" s="51">
        <v>183</v>
      </c>
      <c r="K10" s="52">
        <v>0.0015099632823136267</v>
      </c>
      <c r="L10" s="53">
        <v>0.051724137931034475</v>
      </c>
    </row>
    <row r="11" spans="1:12" ht="14.25">
      <c r="A11" s="14" t="s">
        <v>29</v>
      </c>
      <c r="B11" s="51">
        <v>50</v>
      </c>
      <c r="C11" s="52">
        <v>0.0003312486750053</v>
      </c>
      <c r="D11" s="51">
        <v>56</v>
      </c>
      <c r="E11" s="52">
        <v>0.0003787520121200644</v>
      </c>
      <c r="F11" s="51">
        <v>52</v>
      </c>
      <c r="G11" s="52">
        <v>0.00038484879882769136</v>
      </c>
      <c r="H11" s="51">
        <v>38</v>
      </c>
      <c r="I11" s="52">
        <v>0.00029985953947887566</v>
      </c>
      <c r="J11" s="51">
        <v>36</v>
      </c>
      <c r="K11" s="52">
        <v>0.00029704195717645117</v>
      </c>
      <c r="L11" s="53">
        <v>-0.052631578947368474</v>
      </c>
    </row>
    <row r="12" spans="1:12" ht="14.25">
      <c r="A12" s="14" t="s">
        <v>30</v>
      </c>
      <c r="B12" s="51">
        <v>23</v>
      </c>
      <c r="C12" s="52">
        <v>0.000152374390502438</v>
      </c>
      <c r="D12" s="51">
        <v>25</v>
      </c>
      <c r="E12" s="52">
        <v>0.00016908571969645732</v>
      </c>
      <c r="F12" s="51">
        <v>35</v>
      </c>
      <c r="G12" s="52">
        <v>0.00025903284536479224</v>
      </c>
      <c r="H12" s="51">
        <v>23</v>
      </c>
      <c r="I12" s="52">
        <v>0.00018149393178984582</v>
      </c>
      <c r="J12" s="51">
        <v>22</v>
      </c>
      <c r="K12" s="52">
        <v>0.00018152564049672015</v>
      </c>
      <c r="L12" s="53">
        <v>-0.04347826086956519</v>
      </c>
    </row>
    <row r="13" spans="1:12" ht="14.25">
      <c r="A13" s="19" t="s">
        <v>7</v>
      </c>
      <c r="B13" s="54">
        <v>82</v>
      </c>
      <c r="C13" s="52">
        <v>0.000543247827008692</v>
      </c>
      <c r="D13" s="54">
        <v>82</v>
      </c>
      <c r="E13" s="52">
        <v>0.00055460116060438</v>
      </c>
      <c r="F13" s="54">
        <v>67</v>
      </c>
      <c r="G13" s="52">
        <v>0.00040705161414467356</v>
      </c>
      <c r="H13" s="54">
        <v>72</v>
      </c>
      <c r="I13" s="52">
        <v>0.0005681549169073434</v>
      </c>
      <c r="J13" s="54">
        <v>59</v>
      </c>
      <c r="K13" s="52">
        <v>0.000486818763150295</v>
      </c>
      <c r="L13" s="53">
        <v>-0.18055555555555558</v>
      </c>
    </row>
    <row r="14" spans="1:12" ht="15" thickBot="1">
      <c r="A14" s="19" t="s">
        <v>20</v>
      </c>
      <c r="B14" s="55">
        <v>52</v>
      </c>
      <c r="C14" s="56">
        <v>0.000344498622005512</v>
      </c>
      <c r="D14" s="55">
        <v>100</v>
      </c>
      <c r="E14" s="56">
        <v>0.0006763428787858293</v>
      </c>
      <c r="F14" s="55">
        <v>55</v>
      </c>
      <c r="G14" s="56">
        <v>0.0004958628754126023</v>
      </c>
      <c r="H14" s="55">
        <v>0</v>
      </c>
      <c r="I14" s="56">
        <v>0</v>
      </c>
      <c r="J14" s="55">
        <v>0</v>
      </c>
      <c r="K14" s="56">
        <v>0</v>
      </c>
      <c r="L14" s="57">
        <v>0</v>
      </c>
    </row>
    <row r="15" spans="1:12" ht="15" thickBot="1">
      <c r="A15" s="24" t="s">
        <v>8</v>
      </c>
      <c r="B15" s="58">
        <v>150944</v>
      </c>
      <c r="C15" s="59">
        <v>1</v>
      </c>
      <c r="D15" s="58">
        <v>147854</v>
      </c>
      <c r="E15" s="59">
        <v>1</v>
      </c>
      <c r="F15" s="58">
        <v>135118</v>
      </c>
      <c r="G15" s="59">
        <v>1</v>
      </c>
      <c r="H15" s="58">
        <v>126726</v>
      </c>
      <c r="I15" s="59">
        <v>1</v>
      </c>
      <c r="J15" s="58">
        <v>121195</v>
      </c>
      <c r="K15" s="59">
        <v>1</v>
      </c>
      <c r="L15" s="29">
        <v>-0.04364534507520157</v>
      </c>
    </row>
    <row r="16" spans="1:12" ht="14.25">
      <c r="A16" s="30"/>
      <c r="B16" s="31"/>
      <c r="C16" s="32"/>
      <c r="D16" s="31"/>
      <c r="E16" s="32"/>
      <c r="F16" s="31"/>
      <c r="G16" s="32"/>
      <c r="H16" s="31"/>
      <c r="I16" s="32"/>
      <c r="J16" s="31"/>
      <c r="K16" s="32"/>
      <c r="L16" s="34"/>
    </row>
    <row r="17" spans="1:12" ht="14.25">
      <c r="A17" s="35" t="s">
        <v>21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</row>
    <row r="18" spans="1:12" ht="14.25">
      <c r="A18" s="37" t="s">
        <v>31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</row>
    <row r="19" spans="1:12" ht="14.2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45"/>
      <c r="L19" s="45"/>
    </row>
    <row r="20" spans="1:12" ht="14.25">
      <c r="A20" s="60"/>
      <c r="B20" s="60"/>
      <c r="C20" s="60"/>
      <c r="D20" s="60"/>
      <c r="E20" s="60"/>
      <c r="F20" s="60"/>
      <c r="G20" s="60"/>
      <c r="H20" s="60"/>
      <c r="I20" s="60"/>
      <c r="J20" s="46"/>
      <c r="K20" s="45"/>
      <c r="L20" s="45"/>
    </row>
  </sheetData>
  <sheetProtection/>
  <mergeCells count="9">
    <mergeCell ref="A1:L1"/>
    <mergeCell ref="A2:A4"/>
    <mergeCell ref="B2:K2"/>
    <mergeCell ref="L2:L4"/>
    <mergeCell ref="J3:K3"/>
    <mergeCell ref="B3:C3"/>
    <mergeCell ref="D3:E3"/>
    <mergeCell ref="F3:G3"/>
    <mergeCell ref="H3:I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Griet Van de Steene</cp:lastModifiedBy>
  <cp:lastPrinted>2015-06-11T07:03:12Z</cp:lastPrinted>
  <dcterms:created xsi:type="dcterms:W3CDTF">2015-01-09T14:55:55Z</dcterms:created>
  <dcterms:modified xsi:type="dcterms:W3CDTF">2015-07-08T11:35:52Z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