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964" tabRatio="736" firstSheet="15" activeTab="59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26.2.8" sheetId="57" r:id="rId57"/>
    <sheet name="Blad39" sheetId="58" state="hidden" r:id="rId58"/>
    <sheet name="Blad40" sheetId="59" state="hidden" r:id="rId59"/>
    <sheet name="26.2.9" sheetId="60" r:id="rId60"/>
    <sheet name="7.2.10" sheetId="61" state="hidden" r:id="rId61"/>
  </sheets>
  <definedNames>
    <definedName name="_xlnm._FilterDatabase" localSheetId="1" hidden="1">'26.1.1'!$T$2:$T$72</definedName>
    <definedName name="_xlfn.IFERROR" hidden="1">#NAME?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fullCalcOnLoad="1"/>
</workbook>
</file>

<file path=xl/sharedStrings.xml><?xml version="1.0" encoding="utf-8"?>
<sst xmlns="http://schemas.openxmlformats.org/spreadsheetml/2006/main" count="2474" uniqueCount="476">
  <si>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</si>
  <si>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</si>
  <si>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</si>
  <si>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</si>
  <si>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</si>
  <si>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</si>
  <si>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</si>
  <si>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</si>
  <si>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</si>
  <si>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</si>
  <si>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</si>
  <si>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</si>
  <si>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</si>
  <si>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</si>
  <si>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</si>
  <si>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</si>
  <si>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</si>
  <si>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</si>
  <si>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</si>
  <si>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</si>
  <si>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</si>
  <si>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</si>
  <si>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</si>
  <si>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</si>
  <si>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</si>
  <si>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</si>
  <si>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</si>
  <si>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</si>
  <si>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</si>
  <si>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</si>
  <si>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</si>
  <si>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</si>
  <si>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</si>
  <si>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</si>
  <si>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</si>
  <si>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</si>
  <si>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</si>
  <si>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</si>
  <si>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</si>
  <si>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</si>
  <si>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</si>
  <si>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</si>
  <si>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</si>
  <si>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</si>
  <si>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</si>
  <si>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</si>
  <si>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</si>
  <si>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</si>
  <si>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</si>
  <si>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</si>
  <si>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</si>
  <si>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</si>
  <si>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</si>
  <si>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</si>
  <si>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</si>
  <si>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</si>
  <si>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</si>
  <si>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</si>
  <si>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</si>
  <si>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</si>
  <si>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</si>
  <si>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</si>
  <si>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</si>
  <si>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</si>
  <si>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</si>
  <si>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</si>
  <si>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</si>
  <si>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</si>
  <si>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</si>
  <si>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</si>
  <si>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</si>
  <si>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</si>
  <si>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</si>
  <si>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</si>
  <si>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</si>
  <si>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</si>
  <si>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</si>
  <si>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</si>
  <si>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</si>
  <si>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</si>
  <si>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</si>
  <si>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</si>
  <si>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</si>
  <si>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</si>
  <si>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</si>
  <si>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</si>
  <si>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</si>
  <si>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</si>
  <si>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</si>
  <si>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</si>
  <si>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</si>
  <si>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</si>
  <si>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</si>
  <si>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</si>
  <si>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</si>
  <si>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</si>
  <si>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</si>
  <si>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</si>
  <si>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</si>
  <si>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</si>
  <si>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</si>
  <si>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</si>
  <si>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</si>
  <si>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</si>
  <si>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</si>
  <si>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</si>
  <si>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</si>
  <si>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</si>
  <si>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</si>
  <si>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</si>
  <si>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</si>
  <si>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</si>
  <si>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</si>
  <si>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</si>
  <si>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</si>
  <si>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</si>
  <si>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</si>
  <si>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</si>
  <si>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</si>
  <si>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</si>
  <si>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</si>
  <si>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</si>
  <si>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</si>
  <si>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</si>
  <si>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</si>
  <si>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</si>
  <si>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</si>
  <si>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</si>
  <si>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</si>
  <si>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</si>
  <si>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</si>
  <si>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</si>
  <si>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</si>
  <si>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</si>
  <si>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</si>
  <si>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</si>
  <si>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</si>
  <si>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</si>
  <si>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</si>
  <si>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</si>
  <si>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</si>
  <si>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</si>
  <si>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</si>
  <si>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</si>
  <si>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</si>
  <si>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</si>
  <si>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</si>
  <si>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</si>
  <si>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</si>
  <si>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</si>
  <si>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</si>
  <si>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</si>
  <si>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</si>
  <si>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</si>
  <si>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</si>
  <si>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</si>
  <si>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</si>
  <si>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</si>
  <si>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</si>
  <si>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</si>
  <si>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</si>
  <si>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</si>
  <si>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</si>
  <si>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</si>
  <si>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</si>
  <si>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</si>
  <si>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</si>
  <si>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</si>
  <si>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</si>
  <si>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</si>
  <si>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</si>
  <si>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</si>
  <si>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</si>
  <si>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</si>
  <si>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</si>
  <si>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</si>
  <si>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</si>
  <si>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</si>
  <si>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</si>
  <si>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</si>
  <si>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</si>
  <si>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</si>
  <si>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</si>
  <si>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</si>
  <si>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</si>
  <si>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</si>
  <si>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</si>
  <si>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</si>
  <si>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</si>
  <si>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</si>
  <si>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</si>
  <si>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</si>
  <si>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</si>
  <si>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</si>
  <si>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</si>
  <si>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</si>
  <si>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</si>
  <si>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</si>
  <si>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</si>
  <si>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</si>
  <si>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</si>
  <si>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</si>
  <si>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</si>
  <si>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</si>
  <si>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</si>
  <si>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</si>
  <si>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</si>
  <si>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</si>
  <si>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</si>
  <si>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</si>
  <si>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</si>
  <si>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</si>
  <si>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</si>
  <si>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</si>
  <si>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</si>
  <si>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</si>
  <si>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</si>
  <si>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</si>
  <si>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</si>
  <si>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</si>
  <si>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</si>
  <si>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</si>
  <si>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</si>
  <si>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</si>
  <si>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</si>
  <si>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</si>
  <si>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</si>
  <si>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</si>
  <si>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</si>
  <si>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</si>
  <si>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</si>
  <si>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</si>
  <si>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</si>
  <si>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</si>
  <si>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</si>
  <si>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</si>
  <si>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</si>
  <si>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</si>
  <si>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</si>
  <si>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</si>
  <si>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</si>
  <si>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</si>
  <si>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</si>
  <si>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</si>
  <si>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</si>
  <si>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</si>
  <si>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</si>
  <si>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</si>
  <si>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</si>
  <si>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</si>
  <si>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</si>
  <si>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</si>
  <si>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</si>
  <si>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</si>
  <si>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</si>
  <si>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</si>
  <si>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</si>
  <si>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</si>
  <si>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</si>
  <si>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</si>
  <si>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</si>
  <si>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</si>
  <si>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</si>
  <si>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</si>
  <si>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</si>
  <si>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</si>
  <si>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</si>
  <si>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</si>
  <si>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</si>
  <si>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</si>
  <si>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</si>
  <si>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</si>
  <si>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</si>
  <si>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</si>
  <si>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55</t>
  </si>
  <si>
    <t>Stagiaires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</si>
  <si>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</si>
  <si>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</si>
  <si>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</si>
  <si>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</si>
  <si>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</si>
  <si>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</si>
  <si>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</si>
  <si>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</si>
  <si>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</si>
  <si>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</si>
  <si>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</si>
  <si>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</si>
  <si>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</si>
  <si>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</si>
  <si>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</si>
  <si>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</si>
  <si>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</si>
  <si>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</si>
  <si>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</si>
  <si>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</si>
  <si>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Aard van het letsel</t>
  </si>
  <si>
    <t>Plaats van het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</si>
  <si>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</si>
  <si>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</si>
  <si>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</si>
  <si>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</si>
  <si>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</si>
  <si>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</si>
  <si>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</si>
  <si>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</si>
  <si>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</si>
  <si>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</si>
  <si>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</si>
  <si>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</si>
  <si>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</si>
  <si>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</si>
  <si>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</si>
  <si>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</si>
  <si>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</si>
  <si>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</si>
  <si>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</si>
  <si>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</si>
  <si>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</si>
  <si>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</si>
  <si>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</si>
  <si>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</si>
  <si>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</si>
  <si>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</si>
  <si>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</si>
  <si>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</si>
  <si>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</si>
  <si>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</si>
  <si>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</si>
  <si>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</si>
  <si>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</si>
  <si>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</si>
  <si>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</si>
  <si>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</si>
  <si>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</si>
  <si>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</si>
  <si>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</si>
  <si>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</si>
  <si>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</si>
  <si>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</si>
  <si>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</si>
  <si>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</si>
  <si>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</si>
  <si>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</si>
  <si>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</si>
  <si>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</si>
  <si>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</si>
  <si>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</si>
  <si>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</si>
  <si>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</si>
  <si>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</si>
  <si>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</si>
  <si>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</si>
  <si>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</si>
  <si>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</si>
  <si>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</si>
  <si>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</si>
  <si>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</si>
  <si>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</si>
  <si>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</si>
  <si>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</si>
  <si>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</si>
  <si>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</si>
  <si>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</si>
  <si>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</si>
  <si>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</si>
  <si>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</si>
  <si>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</si>
  <si>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</si>
  <si>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</si>
  <si>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</si>
  <si>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</si>
  <si>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</si>
  <si>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</si>
  <si>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</si>
  <si>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</si>
  <si>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</si>
  <si>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</si>
  <si>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</si>
  <si>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</si>
  <si>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</si>
  <si>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</si>
  <si>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</si>
  <si>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</si>
  <si>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</si>
  <si>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</si>
  <si>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</si>
  <si>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</si>
  <si>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</si>
  <si>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</si>
  <si>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</si>
  <si>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</si>
  <si>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</si>
  <si>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</si>
  <si>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</si>
  <si>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</si>
  <si>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</si>
  <si>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</si>
  <si>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</si>
  <si>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</si>
  <si>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</si>
  <si>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</si>
  <si>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</si>
  <si>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</si>
  <si>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</si>
  <si>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26.1. AARD VAN HET LETSEL</t>
  </si>
  <si>
    <t>CODE</t>
  </si>
  <si>
    <t>AARD VAN HET LETSEL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</si>
  <si>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</si>
  <si>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</si>
  <si>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</si>
  <si>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</si>
  <si>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</si>
  <si>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</si>
  <si>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</si>
  <si>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Vrouwen</t>
  </si>
  <si>
    <t>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</si>
  <si>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</si>
  <si>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</si>
  <si>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</si>
  <si>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</si>
  <si>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</si>
  <si>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</si>
  <si>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</si>
  <si>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</si>
  <si>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</si>
  <si>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</si>
  <si>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</si>
  <si>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</si>
  <si>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</si>
  <si>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</si>
  <si>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</si>
  <si>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maanden</t>
  </si>
  <si>
    <t>&gt;3-6 maanden</t>
  </si>
  <si>
    <t>&gt; 6 maanden</t>
  </si>
  <si>
    <t>26.2. PLAATS VAN HET LETSEL</t>
  </si>
  <si>
    <t>PLAATS VAN HET LETSEL</t>
  </si>
  <si>
    <t xml:space="preserve">A </t>
  </si>
  <si>
    <t>26.2.9. Arbeidsplaatsongevallen volgens de plaats van het letsel : verdeling volgens de duur van de tijdelijke ongeschiktheid - 2019</t>
  </si>
  <si>
    <t>26.2.8. Arbeidswegongevallen volgens de plaats van het letsel : verdeling volgens de beroepscategorie in relatieve aantallen - 2019</t>
  </si>
  <si>
    <t>26.2.7. Arbeidswegongevallen volgens de plaats van het letsel : verdeling volgens de beroepscategorie in absolute aantallen - 2019</t>
  </si>
  <si>
    <t>26.2.5. Arbeidswegongevallen volgens de plaats van het letsel : verdeling volgens de gevolgen en de generatie in relatieve aantallen - 2019</t>
  </si>
  <si>
    <t>26.2.5. Arbeidswegongevallen volgens de plaats van het letsel : verdeling volgens de gevolgen en de generatie in absolute aantallen - 2019</t>
  </si>
  <si>
    <t>26.2.4. Arbeidswegongevallen volgens de plaats van het letsel : verdeling volgens de gevolgen - mannen - 2019</t>
  </si>
  <si>
    <t>26.2.3. Arbeidswegongevallen volgens de plaats van het letsel : verdeling volgens de gevolgen en het geslacht - vrouwen - 2019</t>
  </si>
  <si>
    <t>26.2.2. Arbeidswegongevallen volgens de plaats van het letsel : verdeling volgens de gevolgen - 2019</t>
  </si>
  <si>
    <t>26.2.1. Arbeidswegongevallen volgens soort letsel : evolutie 2014 - 2019</t>
  </si>
  <si>
    <t>Verschil tussen 2018 en 2019 in %</t>
  </si>
  <si>
    <t>26.1.9. Arbeidswegongevallen volgens de aard van het letsel : verdeling volgens de duur van de tijdelijke ongeschiktheid - 2019</t>
  </si>
  <si>
    <t>26.1.8. Arbeidswegongevallen volgens de aard van het letsel : verdeling volgens de beroepscategorie in relatieve aantallen - 2019</t>
  </si>
  <si>
    <t>26.1.7. Arbeidswegongevallen volgens de aard van het letsel : verdeling volgens de beroepscategorie in absolute aantallen - 2019</t>
  </si>
  <si>
    <t>26.1.6. Arbeidswegongevallen volgens de aard van het letsel : verdeling volgens de gevolgen en de generatie in relatieve aantallen - 2019</t>
  </si>
  <si>
    <t>26.1.5. Arbeidswegongevallen volgens de aard van het letsel : verdeling volgens de gevolgen en de generatie in absolute aantallen - 2019</t>
  </si>
  <si>
    <t>26.1.4. Arbeidswegongevallen volgens de aard van het letsel : verdeling volgens de gevolgen - mannen - 2019</t>
  </si>
  <si>
    <t>26.1.3. Arbeidswegongevallen volgens de aard van het letsel : verdeling volgens de gevolgen en het geslacht - vrouwen - 2019</t>
  </si>
  <si>
    <t>26.1.2. Arbeidswegongevallen volgens de aard van het letsel : verdeling volgens de gevolgen - 2019</t>
  </si>
  <si>
    <t>26.1.1. Arbeidswegongevallen volgens de aard van het letsel : evolutie 2014 - 2019</t>
  </si>
  <si>
    <t>26. KENMERKEN VAN DE LETSELS VEROORZAAKT DOOR DE ARBEIDSWEGONGEVALLEN IN DE PUBLIEKE SECTOR - 2019</t>
  </si>
  <si>
    <t>Arbeidswegongevallen volgens de aard van het letsel : evolutie 2014 - 2019</t>
  </si>
  <si>
    <t>Arbeidswegongevallen volgens de aard van het letsel : verdeling volgens de gevolgen - 2019</t>
  </si>
  <si>
    <t>Arbeidswegongevallen volgens de aard van het letsel : verdeling volgens de gevolgen - vrouwen - 2019</t>
  </si>
  <si>
    <t>Arbeidswegongevallen volgens de aard van het letsel : verdeling volgens de gevolgen - mannen - 2019</t>
  </si>
  <si>
    <t>Arbeidswegongevallen volgens de aard van het letsel : verdeling volgens de gevolgen en de generatie in absolute aantallen - 2019</t>
  </si>
  <si>
    <t>Arbeidswegongevallen volgens de aard van het letsel : verdeling volgens de gevolgen en de generatie in relatieve aantallen - 2019</t>
  </si>
  <si>
    <t>Arbeidswegongevallen volgens de aard van het letsel : verdeling volgens de beroepscategorie in absolute aantallen - 2019</t>
  </si>
  <si>
    <t>Arbeidswegongevallen volgens de aard van het letsel : verdeling volgens de beroepscategorie in relatieve aantallen - 2019</t>
  </si>
  <si>
    <t>Arbeidswegongevallen volgens de aard van het letsel : verdeling volgens de duur van de tijdelijke ongeschiktheid - 2019</t>
  </si>
  <si>
    <t>Arbeidswegongevallen volgens de plaats van het letsel : evolutie 2014 - 2019</t>
  </si>
  <si>
    <t>Arbeidswegongevallen volgens de plaats van het letsel :  verdeling volgens de gevolgen - 2019</t>
  </si>
  <si>
    <t>Arbeidswegongevallen volgens de plaats van het letsel : verdeling volgens de gevolgen - vrouwen - 2019</t>
  </si>
  <si>
    <t>Arbeidswegongevallen volgens de plaats van het letsel : verdeling volgens de gevolgen - mannen - 2019</t>
  </si>
  <si>
    <t>Arbeidswegongevallen volgens de plaats van het letsel : verdeling volgens de gevolgen en de generatie in absolute aantallen - 2019</t>
  </si>
  <si>
    <t>Arbeidswegongevallen volgens de plaats van het letsel : verdeling volgens de gevolgen en de generatie in relatieve aantallen - 2019</t>
  </si>
  <si>
    <t>Arbeidswegongevallen volgens de plaats van het letsel : verdeling volgens de beroepscategorie in absolute aantallen - 2019</t>
  </si>
  <si>
    <t>Arbeidswegongevallen volgens de plaats van het letsel : verdeling volgens de beroepscategorie in relatieve aantallen - 2019</t>
  </si>
  <si>
    <t>Arbeidswegongevallen volgens de plaats van het letsel : verdeling volgens de duur van de tijdelijke ongeschiktheid - 2019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</si>
</sst>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color indexed="60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i/>
      <sz val="11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33" fillId="35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71" fillId="35" borderId="0" xfId="0" applyFont="1" applyFill="1" applyAlignment="1">
      <alignment vertical="center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9" fontId="35" fillId="35" borderId="0" xfId="0" applyNumberFormat="1" applyFont="1" applyFill="1" applyBorder="1" applyAlignment="1">
      <alignment horizontal="center" vertical="center"/>
    </xf>
    <xf numFmtId="164" fontId="35" fillId="35" borderId="0" xfId="0" applyNumberFormat="1" applyFont="1" applyFill="1" applyBorder="1" applyAlignment="1">
      <alignment horizontal="center" vertical="center"/>
    </xf>
    <xf numFmtId="0" fontId="36" fillId="35" borderId="0" xfId="0" applyFont="1" applyFill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3" fontId="13" fillId="35" borderId="0" xfId="0" applyNumberFormat="1" applyFont="1" applyFill="1" applyBorder="1" applyAlignment="1">
      <alignment horizontal="left" vertical="center"/>
    </xf>
    <xf numFmtId="9" fontId="35" fillId="35" borderId="0" xfId="0" applyNumberFormat="1" applyFont="1" applyFill="1" applyBorder="1" applyAlignment="1">
      <alignment horizontal="left" vertical="center"/>
    </xf>
    <xf numFmtId="164" fontId="35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164" fontId="33" fillId="35" borderId="0" xfId="0" applyNumberFormat="1" applyFont="1" applyFill="1" applyAlignment="1">
      <alignment horizontal="center" vertical="center"/>
    </xf>
    <xf numFmtId="0" fontId="37" fillId="35" borderId="0" xfId="0" applyFont="1" applyFill="1" applyAlignment="1">
      <alignment vertical="center"/>
    </xf>
    <xf numFmtId="3" fontId="33" fillId="35" borderId="0" xfId="0" applyNumberFormat="1" applyFont="1" applyFill="1" applyAlignment="1">
      <alignment vertical="center"/>
    </xf>
    <xf numFmtId="0" fontId="33" fillId="35" borderId="0" xfId="0" applyFont="1" applyFill="1" applyAlignment="1">
      <alignment horizontal="left" vertical="center" wrapText="1"/>
    </xf>
    <xf numFmtId="0" fontId="35" fillId="35" borderId="0" xfId="0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9" fontId="33" fillId="35" borderId="0" xfId="0" applyNumberFormat="1" applyFont="1" applyFill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3" fontId="1" fillId="35" borderId="0" xfId="0" applyNumberFormat="1" applyFont="1" applyFill="1" applyAlignment="1">
      <alignment horizontal="left" vertical="center"/>
    </xf>
    <xf numFmtId="9" fontId="33" fillId="35" borderId="0" xfId="0" applyNumberFormat="1" applyFont="1" applyFill="1" applyAlignment="1">
      <alignment horizontal="center" vertical="center"/>
    </xf>
    <xf numFmtId="164" fontId="13" fillId="35" borderId="0" xfId="0" applyNumberFormat="1" applyFont="1" applyFill="1" applyAlignment="1">
      <alignment horizontal="center" vertical="center"/>
    </xf>
    <xf numFmtId="0" fontId="72" fillId="36" borderId="35" xfId="0" applyFont="1" applyFill="1" applyBorder="1" applyAlignment="1">
      <alignment vertical="center"/>
    </xf>
    <xf numFmtId="0" fontId="54" fillId="36" borderId="36" xfId="0" applyFont="1" applyFill="1" applyBorder="1" applyAlignment="1">
      <alignment vertical="center"/>
    </xf>
    <xf numFmtId="0" fontId="73" fillId="37" borderId="35" xfId="0" applyFont="1" applyFill="1" applyBorder="1" applyAlignment="1">
      <alignment vertical="center"/>
    </xf>
    <xf numFmtId="0" fontId="73" fillId="37" borderId="36" xfId="0" applyFont="1" applyFill="1" applyBorder="1" applyAlignment="1">
      <alignment vertical="center"/>
    </xf>
    <xf numFmtId="0" fontId="74" fillId="34" borderId="37" xfId="0" applyFont="1" applyFill="1" applyBorder="1" applyAlignment="1">
      <alignment vertical="center"/>
    </xf>
    <xf numFmtId="0" fontId="75" fillId="34" borderId="38" xfId="44" applyFont="1" applyFill="1" applyBorder="1" applyAlignment="1">
      <alignment vertical="center"/>
    </xf>
    <xf numFmtId="0" fontId="74" fillId="34" borderId="39" xfId="0" applyFont="1" applyFill="1" applyBorder="1" applyAlignment="1">
      <alignment vertical="center"/>
    </xf>
    <xf numFmtId="0" fontId="75" fillId="34" borderId="40" xfId="44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35" fillId="34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center" wrapText="1"/>
    </xf>
    <xf numFmtId="9" fontId="35" fillId="34" borderId="0" xfId="0" applyNumberFormat="1" applyFont="1" applyFill="1" applyBorder="1" applyAlignment="1">
      <alignment horizontal="center" vertical="center"/>
    </xf>
    <xf numFmtId="164" fontId="35" fillId="34" borderId="38" xfId="0" applyNumberFormat="1" applyFont="1" applyFill="1" applyBorder="1" applyAlignment="1">
      <alignment horizontal="center" vertical="center"/>
    </xf>
    <xf numFmtId="164" fontId="35" fillId="34" borderId="40" xfId="0" applyNumberFormat="1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left" vertical="center" wrapText="1"/>
    </xf>
    <xf numFmtId="3" fontId="13" fillId="34" borderId="42" xfId="0" applyNumberFormat="1" applyFont="1" applyFill="1" applyBorder="1" applyAlignment="1">
      <alignment horizontal="center" vertical="center"/>
    </xf>
    <xf numFmtId="9" fontId="35" fillId="34" borderId="42" xfId="0" applyNumberFormat="1" applyFont="1" applyFill="1" applyBorder="1" applyAlignment="1">
      <alignment horizontal="center" vertical="center"/>
    </xf>
    <xf numFmtId="164" fontId="35" fillId="34" borderId="43" xfId="0" applyNumberFormat="1" applyFont="1" applyFill="1" applyBorder="1" applyAlignment="1">
      <alignment horizontal="center" vertical="center"/>
    </xf>
    <xf numFmtId="164" fontId="35" fillId="34" borderId="44" xfId="0" applyNumberFormat="1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3" fontId="1" fillId="34" borderId="37" xfId="0" applyNumberFormat="1" applyFont="1" applyFill="1" applyBorder="1" applyAlignment="1">
      <alignment horizontal="center" vertical="center"/>
    </xf>
    <xf numFmtId="3" fontId="13" fillId="34" borderId="35" xfId="0" applyNumberFormat="1" applyFont="1" applyFill="1" applyBorder="1" applyAlignment="1">
      <alignment horizontal="center" vertical="center"/>
    </xf>
    <xf numFmtId="9" fontId="35" fillId="34" borderId="36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3" fontId="1" fillId="34" borderId="46" xfId="0" applyNumberFormat="1" applyFont="1" applyFill="1" applyBorder="1" applyAlignment="1">
      <alignment horizontal="center" vertical="center"/>
    </xf>
    <xf numFmtId="3" fontId="13" fillId="34" borderId="45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center" vertical="center"/>
    </xf>
    <xf numFmtId="164" fontId="35" fillId="34" borderId="42" xfId="0" applyNumberFormat="1" applyFont="1" applyFill="1" applyBorder="1" applyAlignment="1">
      <alignment horizontal="center" vertical="center"/>
    </xf>
    <xf numFmtId="1" fontId="54" fillId="38" borderId="44" xfId="0" applyNumberFormat="1" applyFont="1" applyFill="1" applyBorder="1" applyAlignment="1">
      <alignment horizontal="center" vertical="center"/>
    </xf>
    <xf numFmtId="0" fontId="54" fillId="38" borderId="36" xfId="0" applyFont="1" applyFill="1" applyBorder="1" applyAlignment="1">
      <alignment horizontal="left" vertical="center" wrapText="1"/>
    </xf>
    <xf numFmtId="3" fontId="52" fillId="38" borderId="42" xfId="0" applyNumberFormat="1" applyFont="1" applyFill="1" applyBorder="1" applyAlignment="1">
      <alignment horizontal="center" vertical="center"/>
    </xf>
    <xf numFmtId="164" fontId="73" fillId="38" borderId="42" xfId="0" applyNumberFormat="1" applyFont="1" applyFill="1" applyBorder="1" applyAlignment="1">
      <alignment horizontal="center" vertical="center"/>
    </xf>
    <xf numFmtId="3" fontId="52" fillId="38" borderId="45" xfId="0" applyNumberFormat="1" applyFont="1" applyFill="1" applyBorder="1" applyAlignment="1">
      <alignment horizontal="center" vertical="center"/>
    </xf>
    <xf numFmtId="164" fontId="73" fillId="38" borderId="36" xfId="0" applyNumberFormat="1" applyFont="1" applyFill="1" applyBorder="1" applyAlignment="1">
      <alignment horizontal="center" vertical="center"/>
    </xf>
    <xf numFmtId="164" fontId="73" fillId="38" borderId="44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40" xfId="0" applyFont="1" applyFill="1" applyBorder="1" applyAlignment="1">
      <alignment horizontal="center" vertical="center"/>
    </xf>
    <xf numFmtId="0" fontId="76" fillId="34" borderId="48" xfId="0" applyFont="1" applyFill="1" applyBorder="1" applyAlignment="1">
      <alignment horizontal="left" vertical="center"/>
    </xf>
    <xf numFmtId="3" fontId="32" fillId="34" borderId="37" xfId="0" applyNumberFormat="1" applyFont="1" applyFill="1" applyBorder="1" applyAlignment="1">
      <alignment horizontal="center" vertical="center"/>
    </xf>
    <xf numFmtId="9" fontId="35" fillId="34" borderId="38" xfId="0" applyNumberFormat="1" applyFont="1" applyFill="1" applyBorder="1" applyAlignment="1">
      <alignment horizontal="center" vertical="center"/>
    </xf>
    <xf numFmtId="3" fontId="33" fillId="34" borderId="46" xfId="0" applyNumberFormat="1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 wrapText="1"/>
    </xf>
    <xf numFmtId="3" fontId="28" fillId="34" borderId="46" xfId="0" applyNumberFormat="1" applyFont="1" applyFill="1" applyBorder="1" applyAlignment="1">
      <alignment horizontal="center" vertical="center"/>
    </xf>
    <xf numFmtId="3" fontId="28" fillId="34" borderId="45" xfId="0" applyNumberFormat="1" applyFont="1" applyFill="1" applyBorder="1" applyAlignment="1">
      <alignment horizontal="center" vertical="center"/>
    </xf>
    <xf numFmtId="3" fontId="77" fillId="38" borderId="45" xfId="0" applyNumberFormat="1" applyFont="1" applyFill="1" applyBorder="1" applyAlignment="1">
      <alignment horizontal="center" vertical="center"/>
    </xf>
    <xf numFmtId="3" fontId="73" fillId="38" borderId="45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3" fontId="28" fillId="34" borderId="41" xfId="0" applyNumberFormat="1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3" fontId="1" fillId="34" borderId="43" xfId="0" applyNumberFormat="1" applyFont="1" applyFill="1" applyBorder="1" applyAlignment="1">
      <alignment horizontal="center" vertical="center"/>
    </xf>
    <xf numFmtId="3" fontId="28" fillId="34" borderId="44" xfId="0" applyNumberFormat="1" applyFont="1" applyFill="1" applyBorder="1" applyAlignment="1">
      <alignment horizontal="center" vertical="center"/>
    </xf>
    <xf numFmtId="3" fontId="54" fillId="38" borderId="45" xfId="0" applyNumberFormat="1" applyFont="1" applyFill="1" applyBorder="1" applyAlignment="1">
      <alignment horizontal="center" vertical="center"/>
    </xf>
    <xf numFmtId="164" fontId="54" fillId="38" borderId="42" xfId="0" applyNumberFormat="1" applyFont="1" applyFill="1" applyBorder="1" applyAlignment="1">
      <alignment horizontal="center" vertical="center"/>
    </xf>
    <xf numFmtId="164" fontId="54" fillId="38" borderId="36" xfId="0" applyNumberFormat="1" applyFont="1" applyFill="1" applyBorder="1" applyAlignment="1">
      <alignment horizontal="center" vertical="center"/>
    </xf>
    <xf numFmtId="3" fontId="54" fillId="38" borderId="44" xfId="0" applyNumberFormat="1" applyFont="1" applyFill="1" applyBorder="1" applyAlignment="1">
      <alignment horizontal="center" vertical="center"/>
    </xf>
    <xf numFmtId="3" fontId="32" fillId="34" borderId="38" xfId="0" applyNumberFormat="1" applyFont="1" applyFill="1" applyBorder="1" applyAlignment="1">
      <alignment horizontal="center" vertical="center"/>
    </xf>
    <xf numFmtId="3" fontId="73" fillId="38" borderId="4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33" fillId="34" borderId="51" xfId="0" applyNumberFormat="1" applyFont="1" applyFill="1" applyBorder="1" applyAlignment="1">
      <alignment horizontal="center" vertical="center"/>
    </xf>
    <xf numFmtId="3" fontId="28" fillId="34" borderId="43" xfId="0" applyNumberFormat="1" applyFont="1" applyFill="1" applyBorder="1" applyAlignment="1">
      <alignment horizontal="center" vertical="center"/>
    </xf>
    <xf numFmtId="3" fontId="13" fillId="34" borderId="44" xfId="0" applyNumberFormat="1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 wrapText="1"/>
    </xf>
    <xf numFmtId="3" fontId="1" fillId="34" borderId="53" xfId="0" applyNumberFormat="1" applyFont="1" applyFill="1" applyBorder="1" applyAlignment="1">
      <alignment horizontal="center" vertical="center"/>
    </xf>
    <xf numFmtId="3" fontId="13" fillId="34" borderId="52" xfId="0" applyNumberFormat="1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 wrapText="1"/>
    </xf>
    <xf numFmtId="3" fontId="13" fillId="34" borderId="54" xfId="0" applyNumberFormat="1" applyFont="1" applyFill="1" applyBorder="1" applyAlignment="1">
      <alignment horizontal="center" vertical="center"/>
    </xf>
    <xf numFmtId="3" fontId="73" fillId="38" borderId="35" xfId="0" applyNumberFormat="1" applyFont="1" applyFill="1" applyBorder="1" applyAlignment="1">
      <alignment horizontal="center" vertical="center"/>
    </xf>
    <xf numFmtId="3" fontId="73" fillId="38" borderId="54" xfId="0" applyNumberFormat="1" applyFont="1" applyFill="1" applyBorder="1" applyAlignment="1">
      <alignment horizontal="center" vertical="center"/>
    </xf>
    <xf numFmtId="3" fontId="73" fillId="38" borderId="42" xfId="0" applyNumberFormat="1" applyFont="1" applyFill="1" applyBorder="1" applyAlignment="1">
      <alignment horizontal="center" vertical="center"/>
    </xf>
    <xf numFmtId="164" fontId="28" fillId="34" borderId="0" xfId="0" applyNumberFormat="1" applyFont="1" applyFill="1" applyBorder="1" applyAlignment="1">
      <alignment horizontal="center" vertical="center"/>
    </xf>
    <xf numFmtId="164" fontId="33" fillId="34" borderId="0" xfId="0" applyNumberFormat="1" applyFont="1" applyFill="1" applyBorder="1" applyAlignment="1">
      <alignment horizontal="center" vertical="center"/>
    </xf>
    <xf numFmtId="164" fontId="28" fillId="34" borderId="38" xfId="0" applyNumberFormat="1" applyFont="1" applyFill="1" applyBorder="1" applyAlignment="1">
      <alignment horizontal="center" vertical="center"/>
    </xf>
    <xf numFmtId="164" fontId="13" fillId="34" borderId="42" xfId="0" applyNumberFormat="1" applyFont="1" applyFill="1" applyBorder="1" applyAlignment="1">
      <alignment horizontal="center" vertical="center"/>
    </xf>
    <xf numFmtId="164" fontId="28" fillId="34" borderId="43" xfId="0" applyNumberFormat="1" applyFont="1" applyFill="1" applyBorder="1" applyAlignment="1">
      <alignment horizontal="center" vertical="center"/>
    </xf>
    <xf numFmtId="9" fontId="13" fillId="34" borderId="44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13" fillId="34" borderId="35" xfId="0" applyNumberFormat="1" applyFont="1" applyFill="1" applyBorder="1" applyAlignment="1">
      <alignment horizontal="center" vertical="center"/>
    </xf>
    <xf numFmtId="164" fontId="1" fillId="34" borderId="51" xfId="0" applyNumberFormat="1" applyFont="1" applyFill="1" applyBorder="1" applyAlignment="1">
      <alignment horizontal="center" vertical="center"/>
    </xf>
    <xf numFmtId="164" fontId="13" fillId="34" borderId="54" xfId="0" applyNumberFormat="1" applyFont="1" applyFill="1" applyBorder="1" applyAlignment="1">
      <alignment horizontal="center" vertical="center"/>
    </xf>
    <xf numFmtId="164" fontId="33" fillId="34" borderId="51" xfId="0" applyNumberFormat="1" applyFont="1" applyFill="1" applyBorder="1" applyAlignment="1">
      <alignment horizontal="center" vertical="center"/>
    </xf>
    <xf numFmtId="164" fontId="28" fillId="34" borderId="37" xfId="0" applyNumberFormat="1" applyFont="1" applyFill="1" applyBorder="1" applyAlignment="1">
      <alignment horizontal="center" vertical="center"/>
    </xf>
    <xf numFmtId="164" fontId="28" fillId="34" borderId="51" xfId="0" applyNumberFormat="1" applyFont="1" applyFill="1" applyBorder="1" applyAlignment="1">
      <alignment horizontal="center" vertical="center"/>
    </xf>
    <xf numFmtId="164" fontId="54" fillId="38" borderId="35" xfId="0" applyNumberFormat="1" applyFont="1" applyFill="1" applyBorder="1" applyAlignment="1">
      <alignment horizontal="center" vertical="center"/>
    </xf>
    <xf numFmtId="164" fontId="54" fillId="38" borderId="54" xfId="0" applyNumberFormat="1" applyFont="1" applyFill="1" applyBorder="1" applyAlignment="1">
      <alignment horizontal="center" vertical="center"/>
    </xf>
    <xf numFmtId="164" fontId="54" fillId="38" borderId="44" xfId="0" applyNumberFormat="1" applyFont="1" applyFill="1" applyBorder="1" applyAlignment="1">
      <alignment horizontal="center" vertical="center"/>
    </xf>
    <xf numFmtId="3" fontId="33" fillId="34" borderId="55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 wrapText="1"/>
    </xf>
    <xf numFmtId="49" fontId="44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left" vertical="center" wrapText="1"/>
    </xf>
    <xf numFmtId="164" fontId="35" fillId="34" borderId="41" xfId="0" applyNumberFormat="1" applyFont="1" applyFill="1" applyBorder="1" applyAlignment="1">
      <alignment horizontal="center" vertical="center"/>
    </xf>
    <xf numFmtId="3" fontId="28" fillId="34" borderId="40" xfId="0" applyNumberFormat="1" applyFont="1" applyFill="1" applyBorder="1" applyAlignment="1">
      <alignment horizontal="center" vertical="center"/>
    </xf>
    <xf numFmtId="3" fontId="28" fillId="34" borderId="39" xfId="0" applyNumberFormat="1" applyFont="1" applyFill="1" applyBorder="1" applyAlignment="1">
      <alignment horizontal="center" vertical="center"/>
    </xf>
    <xf numFmtId="3" fontId="28" fillId="34" borderId="56" xfId="0" applyNumberFormat="1" applyFont="1" applyFill="1" applyBorder="1" applyAlignment="1">
      <alignment horizontal="center" vertical="center"/>
    </xf>
    <xf numFmtId="3" fontId="28" fillId="34" borderId="57" xfId="0" applyNumberFormat="1" applyFont="1" applyFill="1" applyBorder="1" applyAlignment="1">
      <alignment horizontal="center" vertical="center"/>
    </xf>
    <xf numFmtId="3" fontId="13" fillId="34" borderId="58" xfId="0" applyNumberFormat="1" applyFont="1" applyFill="1" applyBorder="1" applyAlignment="1">
      <alignment horizontal="center" vertical="center"/>
    </xf>
    <xf numFmtId="3" fontId="33" fillId="34" borderId="53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33" fillId="34" borderId="41" xfId="0" applyNumberFormat="1" applyFont="1" applyFill="1" applyBorder="1" applyAlignment="1">
      <alignment horizontal="center" vertical="center"/>
    </xf>
    <xf numFmtId="3" fontId="73" fillId="38" borderId="58" xfId="0" applyNumberFormat="1" applyFont="1" applyFill="1" applyBorder="1" applyAlignment="1">
      <alignment horizontal="center" vertical="center"/>
    </xf>
    <xf numFmtId="3" fontId="73" fillId="38" borderId="52" xfId="0" applyNumberFormat="1" applyFont="1" applyFill="1" applyBorder="1" applyAlignment="1">
      <alignment horizontal="center" vertical="center"/>
    </xf>
    <xf numFmtId="3" fontId="77" fillId="38" borderId="42" xfId="0" applyNumberFormat="1" applyFont="1" applyFill="1" applyBorder="1" applyAlignment="1">
      <alignment horizontal="center" vertical="center"/>
    </xf>
    <xf numFmtId="0" fontId="73" fillId="38" borderId="42" xfId="0" applyFont="1" applyFill="1" applyBorder="1" applyAlignment="1">
      <alignment horizontal="center" vertical="center"/>
    </xf>
    <xf numFmtId="0" fontId="73" fillId="38" borderId="42" xfId="0" applyFont="1" applyFill="1" applyBorder="1" applyAlignment="1">
      <alignment horizontal="left" vertical="center" wrapText="1"/>
    </xf>
    <xf numFmtId="164" fontId="1" fillId="34" borderId="55" xfId="0" applyNumberFormat="1" applyFont="1" applyFill="1" applyBorder="1" applyAlignment="1">
      <alignment horizontal="center" vertical="center"/>
    </xf>
    <xf numFmtId="164" fontId="33" fillId="34" borderId="55" xfId="0" applyNumberFormat="1" applyFont="1" applyFill="1" applyBorder="1" applyAlignment="1">
      <alignment horizontal="center" vertical="center"/>
    </xf>
    <xf numFmtId="164" fontId="28" fillId="34" borderId="41" xfId="0" applyNumberFormat="1" applyFont="1" applyFill="1" applyBorder="1" applyAlignment="1">
      <alignment horizontal="center" vertical="center"/>
    </xf>
    <xf numFmtId="164" fontId="1" fillId="34" borderId="41" xfId="0" applyNumberFormat="1" applyFont="1" applyFill="1" applyBorder="1" applyAlignment="1">
      <alignment horizontal="center" vertical="center"/>
    </xf>
    <xf numFmtId="164" fontId="33" fillId="34" borderId="41" xfId="0" applyNumberFormat="1" applyFont="1" applyFill="1" applyBorder="1" applyAlignment="1">
      <alignment horizontal="center" vertical="center"/>
    </xf>
    <xf numFmtId="1" fontId="13" fillId="34" borderId="52" xfId="0" applyNumberFormat="1" applyFont="1" applyFill="1" applyBorder="1" applyAlignment="1">
      <alignment horizontal="center" vertical="center"/>
    </xf>
    <xf numFmtId="1" fontId="13" fillId="34" borderId="58" xfId="0" applyNumberFormat="1" applyFont="1" applyFill="1" applyBorder="1" applyAlignment="1">
      <alignment horizontal="center" vertical="center"/>
    </xf>
    <xf numFmtId="1" fontId="13" fillId="34" borderId="42" xfId="0" applyNumberFormat="1" applyFont="1" applyFill="1" applyBorder="1" applyAlignment="1">
      <alignment horizontal="center" vertical="center"/>
    </xf>
    <xf numFmtId="1" fontId="13" fillId="34" borderId="35" xfId="0" applyNumberFormat="1" applyFont="1" applyFill="1" applyBorder="1" applyAlignment="1">
      <alignment horizontal="center" vertical="center"/>
    </xf>
    <xf numFmtId="164" fontId="35" fillId="34" borderId="56" xfId="0" applyNumberFormat="1" applyFont="1" applyFill="1" applyBorder="1" applyAlignment="1">
      <alignment horizontal="center" vertical="center"/>
    </xf>
    <xf numFmtId="164" fontId="33" fillId="34" borderId="53" xfId="0" applyNumberFormat="1" applyFont="1" applyFill="1" applyBorder="1" applyAlignment="1">
      <alignment horizontal="center" vertical="center"/>
    </xf>
    <xf numFmtId="3" fontId="1" fillId="34" borderId="39" xfId="0" applyNumberFormat="1" applyFont="1" applyFill="1" applyBorder="1" applyAlignment="1">
      <alignment horizontal="center" vertical="center"/>
    </xf>
    <xf numFmtId="49" fontId="35" fillId="34" borderId="55" xfId="0" applyNumberFormat="1" applyFont="1" applyFill="1" applyBorder="1" applyAlignment="1">
      <alignment horizontal="center" vertical="center"/>
    </xf>
    <xf numFmtId="0" fontId="33" fillId="34" borderId="55" xfId="0" applyFont="1" applyFill="1" applyBorder="1" applyAlignment="1">
      <alignment horizontal="center" vertical="center"/>
    </xf>
    <xf numFmtId="164" fontId="28" fillId="34" borderId="55" xfId="0" applyNumberFormat="1" applyFont="1" applyFill="1" applyBorder="1" applyAlignment="1">
      <alignment horizontal="center" vertical="center"/>
    </xf>
    <xf numFmtId="164" fontId="28" fillId="34" borderId="42" xfId="0" applyNumberFormat="1" applyFont="1" applyFill="1" applyBorder="1" applyAlignment="1">
      <alignment horizontal="center" vertical="center"/>
    </xf>
    <xf numFmtId="164" fontId="73" fillId="38" borderId="45" xfId="0" applyNumberFormat="1" applyFont="1" applyFill="1" applyBorder="1" applyAlignment="1">
      <alignment horizontal="center" vertical="center"/>
    </xf>
    <xf numFmtId="164" fontId="73" fillId="38" borderId="58" xfId="0" applyNumberFormat="1" applyFont="1" applyFill="1" applyBorder="1" applyAlignment="1">
      <alignment horizontal="center" vertical="center"/>
    </xf>
    <xf numFmtId="0" fontId="73" fillId="38" borderId="58" xfId="0" applyFont="1" applyFill="1" applyBorder="1" applyAlignment="1">
      <alignment horizontal="center" vertical="center"/>
    </xf>
    <xf numFmtId="164" fontId="73" fillId="38" borderId="35" xfId="0" applyNumberFormat="1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/>
    </xf>
    <xf numFmtId="49" fontId="54" fillId="38" borderId="44" xfId="0" applyNumberFormat="1" applyFont="1" applyFill="1" applyBorder="1" applyAlignment="1">
      <alignment horizontal="center" vertical="center"/>
    </xf>
    <xf numFmtId="0" fontId="73" fillId="38" borderId="36" xfId="0" applyFont="1" applyFill="1" applyBorder="1" applyAlignment="1">
      <alignment horizontal="left" vertical="center" wrapText="1"/>
    </xf>
    <xf numFmtId="49" fontId="54" fillId="38" borderId="50" xfId="0" applyNumberFormat="1" applyFont="1" applyFill="1" applyBorder="1" applyAlignment="1">
      <alignment horizontal="center" vertical="center"/>
    </xf>
    <xf numFmtId="0" fontId="73" fillId="38" borderId="41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164" fontId="13" fillId="34" borderId="36" xfId="0" applyNumberFormat="1" applyFont="1" applyFill="1" applyBorder="1" applyAlignment="1">
      <alignment horizontal="center" vertical="center"/>
    </xf>
    <xf numFmtId="164" fontId="13" fillId="34" borderId="44" xfId="0" applyNumberFormat="1" applyFont="1" applyFill="1" applyBorder="1" applyAlignment="1">
      <alignment horizontal="center" vertical="center"/>
    </xf>
    <xf numFmtId="164" fontId="73" fillId="38" borderId="54" xfId="0" applyNumberFormat="1" applyFont="1" applyFill="1" applyBorder="1" applyAlignment="1">
      <alignment horizontal="center" vertical="center"/>
    </xf>
    <xf numFmtId="9" fontId="13" fillId="34" borderId="41" xfId="0" applyNumberFormat="1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9" fontId="73" fillId="38" borderId="42" xfId="0" applyNumberFormat="1" applyFont="1" applyFill="1" applyBorder="1" applyAlignment="1">
      <alignment horizontal="center" vertical="center"/>
    </xf>
    <xf numFmtId="164" fontId="28" fillId="34" borderId="54" xfId="0" applyNumberFormat="1" applyFont="1" applyFill="1" applyBorder="1" applyAlignment="1">
      <alignment horizontal="center" vertical="center"/>
    </xf>
    <xf numFmtId="164" fontId="77" fillId="38" borderId="42" xfId="0" applyNumberFormat="1" applyFont="1" applyFill="1" applyBorder="1" applyAlignment="1">
      <alignment horizontal="center" vertical="center"/>
    </xf>
    <xf numFmtId="164" fontId="45" fillId="34" borderId="38" xfId="0" applyNumberFormat="1" applyFont="1" applyFill="1" applyBorder="1" applyAlignment="1">
      <alignment horizontal="center" vertical="center"/>
    </xf>
    <xf numFmtId="9" fontId="45" fillId="34" borderId="36" xfId="0" applyNumberFormat="1" applyFont="1" applyFill="1" applyBorder="1" applyAlignment="1">
      <alignment horizontal="center" vertical="center"/>
    </xf>
    <xf numFmtId="3" fontId="46" fillId="34" borderId="46" xfId="0" applyNumberFormat="1" applyFont="1" applyFill="1" applyBorder="1" applyAlignment="1">
      <alignment horizontal="center" vertical="center"/>
    </xf>
    <xf numFmtId="3" fontId="47" fillId="34" borderId="45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3" fontId="54" fillId="38" borderId="54" xfId="0" applyNumberFormat="1" applyFont="1" applyFill="1" applyBorder="1" applyAlignment="1">
      <alignment horizontal="center" vertical="center"/>
    </xf>
    <xf numFmtId="3" fontId="54" fillId="38" borderId="42" xfId="0" applyNumberFormat="1" applyFont="1" applyFill="1" applyBorder="1" applyAlignment="1">
      <alignment horizontal="center" vertical="center"/>
    </xf>
    <xf numFmtId="3" fontId="44" fillId="34" borderId="51" xfId="0" applyNumberFormat="1" applyFont="1" applyFill="1" applyBorder="1" applyAlignment="1">
      <alignment horizontal="center" vertical="center"/>
    </xf>
    <xf numFmtId="3" fontId="13" fillId="34" borderId="54" xfId="0" applyNumberFormat="1" applyFont="1" applyFill="1" applyBorder="1" applyAlignment="1">
      <alignment horizontal="center" vertical="center" wrapText="1"/>
    </xf>
    <xf numFmtId="164" fontId="54" fillId="38" borderId="54" xfId="55" applyNumberFormat="1" applyFont="1" applyFill="1" applyBorder="1" applyAlignment="1">
      <alignment horizontal="center" vertical="center"/>
    </xf>
    <xf numFmtId="164" fontId="54" fillId="38" borderId="42" xfId="55" applyNumberFormat="1" applyFont="1" applyFill="1" applyBorder="1" applyAlignment="1">
      <alignment horizontal="center" vertical="center"/>
    </xf>
    <xf numFmtId="164" fontId="54" fillId="38" borderId="44" xfId="55" applyNumberFormat="1" applyFont="1" applyFill="1" applyBorder="1" applyAlignment="1">
      <alignment horizontal="center" vertical="center"/>
    </xf>
    <xf numFmtId="164" fontId="33" fillId="34" borderId="51" xfId="55" applyNumberFormat="1" applyFont="1" applyFill="1" applyBorder="1" applyAlignment="1">
      <alignment horizontal="center" vertical="center"/>
    </xf>
    <xf numFmtId="164" fontId="1" fillId="34" borderId="51" xfId="55" applyNumberFormat="1" applyFont="1" applyFill="1" applyBorder="1" applyAlignment="1">
      <alignment horizontal="center" vertical="center"/>
    </xf>
    <xf numFmtId="164" fontId="1" fillId="34" borderId="0" xfId="55" applyNumberFormat="1" applyFont="1" applyFill="1" applyBorder="1" applyAlignment="1">
      <alignment horizontal="center" vertical="center"/>
    </xf>
    <xf numFmtId="164" fontId="1" fillId="34" borderId="43" xfId="55" applyNumberFormat="1" applyFont="1" applyFill="1" applyBorder="1" applyAlignment="1">
      <alignment horizontal="center" vertical="center"/>
    </xf>
    <xf numFmtId="164" fontId="44" fillId="34" borderId="51" xfId="55" applyNumberFormat="1" applyFont="1" applyFill="1" applyBorder="1" applyAlignment="1">
      <alignment horizontal="center" vertical="center"/>
    </xf>
    <xf numFmtId="164" fontId="13" fillId="34" borderId="54" xfId="55" applyNumberFormat="1" applyFont="1" applyFill="1" applyBorder="1" applyAlignment="1">
      <alignment horizontal="center" vertical="center" wrapText="1"/>
    </xf>
    <xf numFmtId="164" fontId="13" fillId="34" borderId="54" xfId="55" applyNumberFormat="1" applyFont="1" applyFill="1" applyBorder="1" applyAlignment="1">
      <alignment horizontal="center" vertical="center"/>
    </xf>
    <xf numFmtId="164" fontId="13" fillId="34" borderId="42" xfId="55" applyNumberFormat="1" applyFont="1" applyFill="1" applyBorder="1" applyAlignment="1">
      <alignment horizontal="center" vertical="center"/>
    </xf>
    <xf numFmtId="164" fontId="13" fillId="34" borderId="44" xfId="55" applyNumberFormat="1" applyFont="1" applyFill="1" applyBorder="1" applyAlignment="1">
      <alignment horizontal="center" vertical="center"/>
    </xf>
    <xf numFmtId="164" fontId="28" fillId="34" borderId="43" xfId="55" applyNumberFormat="1" applyFont="1" applyFill="1" applyBorder="1" applyAlignment="1">
      <alignment horizontal="center" vertical="center"/>
    </xf>
    <xf numFmtId="0" fontId="54" fillId="39" borderId="39" xfId="0" applyFont="1" applyFill="1" applyBorder="1" applyAlignment="1">
      <alignment horizontal="center" vertical="center" wrapText="1"/>
    </xf>
    <xf numFmtId="0" fontId="54" fillId="39" borderId="40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54" fillId="39" borderId="64" xfId="0" applyFont="1" applyFill="1" applyBorder="1" applyAlignment="1">
      <alignment horizontal="center" vertical="center" wrapText="1"/>
    </xf>
    <xf numFmtId="0" fontId="54" fillId="39" borderId="43" xfId="0" applyFont="1" applyFill="1" applyBorder="1" applyAlignment="1">
      <alignment horizontal="center" vertical="center" wrapText="1"/>
    </xf>
    <xf numFmtId="0" fontId="54" fillId="39" borderId="5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72" fillId="36" borderId="35" xfId="0" applyFont="1" applyFill="1" applyBorder="1" applyAlignment="1">
      <alignment horizontal="center" vertical="center" wrapText="1"/>
    </xf>
    <xf numFmtId="0" fontId="72" fillId="36" borderId="42" xfId="0" applyFont="1" applyFill="1" applyBorder="1" applyAlignment="1">
      <alignment horizontal="center" vertical="center" wrapText="1"/>
    </xf>
    <xf numFmtId="0" fontId="72" fillId="36" borderId="36" xfId="0" applyFont="1" applyFill="1" applyBorder="1" applyAlignment="1">
      <alignment horizontal="center" vertical="center"/>
    </xf>
    <xf numFmtId="0" fontId="78" fillId="37" borderId="35" xfId="0" applyFont="1" applyFill="1" applyBorder="1" applyAlignment="1">
      <alignment horizontal="center" vertical="center" wrapText="1"/>
    </xf>
    <xf numFmtId="0" fontId="78" fillId="37" borderId="42" xfId="0" applyFont="1" applyFill="1" applyBorder="1" applyAlignment="1">
      <alignment horizontal="center" vertical="center" wrapText="1"/>
    </xf>
    <xf numFmtId="0" fontId="78" fillId="37" borderId="36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78" fillId="37" borderId="36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54" fillId="39" borderId="48" xfId="0" applyFont="1" applyFill="1" applyBorder="1" applyAlignment="1">
      <alignment horizontal="center" vertical="center" wrapText="1"/>
    </xf>
    <xf numFmtId="0" fontId="54" fillId="39" borderId="47" xfId="0" applyFont="1" applyFill="1" applyBorder="1" applyAlignment="1">
      <alignment horizontal="center" vertical="center" wrapText="1"/>
    </xf>
    <xf numFmtId="0" fontId="54" fillId="39" borderId="40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52" fillId="39" borderId="47" xfId="0" applyFont="1" applyFill="1" applyBorder="1" applyAlignment="1">
      <alignment horizontal="center" vertical="center" wrapText="1"/>
    </xf>
    <xf numFmtId="0" fontId="52" fillId="39" borderId="39" xfId="0" applyFont="1" applyFill="1" applyBorder="1" applyAlignment="1">
      <alignment horizontal="center" vertical="center" wrapText="1"/>
    </xf>
    <xf numFmtId="0" fontId="52" fillId="39" borderId="40" xfId="0" applyFont="1" applyFill="1" applyBorder="1" applyAlignment="1">
      <alignment horizontal="center" vertical="center" wrapText="1"/>
    </xf>
    <xf numFmtId="0" fontId="79" fillId="37" borderId="42" xfId="0" applyFont="1" applyFill="1" applyBorder="1" applyAlignment="1">
      <alignment horizontal="center" vertical="center"/>
    </xf>
    <xf numFmtId="0" fontId="79" fillId="37" borderId="36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50" xfId="0" applyFont="1" applyFill="1" applyBorder="1" applyAlignment="1">
      <alignment horizontal="center" vertical="center" wrapText="1"/>
    </xf>
    <xf numFmtId="0" fontId="54" fillId="39" borderId="65" xfId="0" applyFont="1" applyFill="1" applyBorder="1" applyAlignment="1">
      <alignment horizontal="center" vertical="center" wrapText="1"/>
    </xf>
    <xf numFmtId="0" fontId="54" fillId="39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1" fontId="13" fillId="34" borderId="42" xfId="0" applyNumberFormat="1" applyFont="1" applyFill="1" applyBorder="1" applyAlignment="1">
      <alignment horizontal="center" vertical="center" wrapText="1"/>
    </xf>
    <xf numFmtId="1" fontId="13" fillId="34" borderId="42" xfId="0" applyNumberFormat="1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 horizontal="center" vertical="center" wrapText="1"/>
    </xf>
    <xf numFmtId="0" fontId="52" fillId="39" borderId="3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9" fontId="3" fillId="0" borderId="68" xfId="0" applyNumberFormat="1" applyFont="1" applyBorder="1" applyAlignment="1">
      <alignment horizontal="center" vertical="center" wrapText="1"/>
    </xf>
    <xf numFmtId="0" fontId="54" fillId="39" borderId="35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72" fillId="36" borderId="36" xfId="0" applyFont="1" applyFill="1" applyBorder="1" applyAlignment="1">
      <alignment horizontal="center" vertical="center" wrapText="1"/>
    </xf>
    <xf numFmtId="49" fontId="13" fillId="34" borderId="64" xfId="0" applyNumberFormat="1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center" vertical="center" wrapText="1"/>
    </xf>
    <xf numFmtId="49" fontId="13" fillId="0" borderId="83" xfId="0" applyNumberFormat="1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54" fillId="39" borderId="87" xfId="0" applyFont="1" applyFill="1" applyBorder="1" applyAlignment="1">
      <alignment horizontal="center" vertical="center" wrapText="1"/>
    </xf>
    <xf numFmtId="0" fontId="54" fillId="39" borderId="88" xfId="0" applyFont="1" applyFill="1" applyBorder="1" applyAlignment="1">
      <alignment horizontal="center" vertical="center" wrapText="1"/>
    </xf>
    <xf numFmtId="0" fontId="54" fillId="39" borderId="89" xfId="0" applyFont="1" applyFill="1" applyBorder="1" applyAlignment="1">
      <alignment horizontal="center" vertical="center" wrapText="1"/>
    </xf>
    <xf numFmtId="0" fontId="54" fillId="39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78" fillId="37" borderId="48" xfId="0" applyFont="1" applyFill="1" applyBorder="1" applyAlignment="1">
      <alignment horizontal="center" vertical="center" wrapText="1"/>
    </xf>
    <xf numFmtId="0" fontId="78" fillId="37" borderId="65" xfId="0" applyFont="1" applyFill="1" applyBorder="1" applyAlignment="1">
      <alignment horizontal="center" vertical="center" wrapText="1"/>
    </xf>
    <xf numFmtId="0" fontId="79" fillId="37" borderId="65" xfId="0" applyFont="1" applyFill="1" applyBorder="1" applyAlignment="1">
      <alignment horizontal="center" vertical="center"/>
    </xf>
    <xf numFmtId="0" fontId="79" fillId="37" borderId="47" xfId="0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 wrapText="1"/>
    </xf>
    <xf numFmtId="0" fontId="13" fillId="34" borderId="9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6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C1">
      <selection activeCell="C1" sqref="C1"/>
    </sheetView>
  </sheetViews>
  <sheetFormatPr defaultColWidth="11.421875" defaultRowHeight="15"/>
  <cols>
    <col min="1" max="1" width="2.7109375" style="70" customWidth="1"/>
    <col min="2" max="2" width="9.140625" style="67" customWidth="1"/>
    <col min="3" max="3" width="165.7109375" style="67" bestFit="1" customWidth="1"/>
    <col min="4" max="54" width="11.421875" style="70" customWidth="1"/>
    <col min="55" max="16384" width="11.421875" style="67" customWidth="1"/>
  </cols>
  <sheetData>
    <row r="1" s="70" customFormat="1" ht="15" thickBot="1"/>
    <row r="2" spans="2:3" ht="21.75" customHeight="1" thickBot="1" thickTop="1">
      <c r="B2" s="107" t="s">
        <v>457</v>
      </c>
      <c r="C2" s="108"/>
    </row>
    <row r="3" spans="2:3" ht="21.75" customHeight="1" thickBot="1" thickTop="1">
      <c r="B3" s="109" t="s">
        <v>276</v>
      </c>
      <c r="C3" s="110" t="s">
        <v>296</v>
      </c>
    </row>
    <row r="4" spans="2:3" ht="21.75" customHeight="1" thickTop="1">
      <c r="B4" s="111" t="s">
        <v>277</v>
      </c>
      <c r="C4" s="112" t="s">
        <v>458</v>
      </c>
    </row>
    <row r="5" spans="2:3" ht="21.75" customHeight="1">
      <c r="B5" s="111" t="s">
        <v>278</v>
      </c>
      <c r="C5" s="112" t="s">
        <v>459</v>
      </c>
    </row>
    <row r="6" spans="2:3" ht="21.75" customHeight="1">
      <c r="B6" s="111" t="s">
        <v>279</v>
      </c>
      <c r="C6" s="112" t="s">
        <v>460</v>
      </c>
    </row>
    <row r="7" spans="2:3" ht="21.75" customHeight="1">
      <c r="B7" s="111" t="s">
        <v>280</v>
      </c>
      <c r="C7" s="112" t="s">
        <v>461</v>
      </c>
    </row>
    <row r="8" spans="2:3" ht="21.75" customHeight="1">
      <c r="B8" s="111" t="s">
        <v>281</v>
      </c>
      <c r="C8" s="112" t="s">
        <v>462</v>
      </c>
    </row>
    <row r="9" spans="2:3" ht="21.75" customHeight="1">
      <c r="B9" s="111" t="s">
        <v>282</v>
      </c>
      <c r="C9" s="112" t="s">
        <v>463</v>
      </c>
    </row>
    <row r="10" spans="2:3" ht="21.75" customHeight="1">
      <c r="B10" s="111" t="s">
        <v>294</v>
      </c>
      <c r="C10" s="112" t="s">
        <v>464</v>
      </c>
    </row>
    <row r="11" spans="2:3" ht="21.75" customHeight="1">
      <c r="B11" s="111" t="s">
        <v>283</v>
      </c>
      <c r="C11" s="112" t="s">
        <v>465</v>
      </c>
    </row>
    <row r="12" spans="2:3" ht="21.75" customHeight="1" thickBot="1">
      <c r="B12" s="111" t="s">
        <v>284</v>
      </c>
      <c r="C12" s="112" t="s">
        <v>466</v>
      </c>
    </row>
    <row r="13" spans="2:3" ht="21.75" customHeight="1" thickBot="1" thickTop="1">
      <c r="B13" s="109" t="s">
        <v>285</v>
      </c>
      <c r="C13" s="110" t="s">
        <v>297</v>
      </c>
    </row>
    <row r="14" spans="2:3" ht="21.75" customHeight="1" thickTop="1">
      <c r="B14" s="111" t="s">
        <v>286</v>
      </c>
      <c r="C14" s="112" t="s">
        <v>467</v>
      </c>
    </row>
    <row r="15" spans="2:3" ht="21.75" customHeight="1">
      <c r="B15" s="111" t="s">
        <v>287</v>
      </c>
      <c r="C15" s="112" t="s">
        <v>468</v>
      </c>
    </row>
    <row r="16" spans="2:3" ht="21.75" customHeight="1">
      <c r="B16" s="111" t="s">
        <v>288</v>
      </c>
      <c r="C16" s="112" t="s">
        <v>469</v>
      </c>
    </row>
    <row r="17" spans="2:3" ht="21.75" customHeight="1">
      <c r="B17" s="111" t="s">
        <v>289</v>
      </c>
      <c r="C17" s="112" t="s">
        <v>470</v>
      </c>
    </row>
    <row r="18" spans="2:3" ht="21.75" customHeight="1">
      <c r="B18" s="111" t="s">
        <v>290</v>
      </c>
      <c r="C18" s="112" t="s">
        <v>471</v>
      </c>
    </row>
    <row r="19" spans="2:3" ht="21.75" customHeight="1">
      <c r="B19" s="111" t="s">
        <v>291</v>
      </c>
      <c r="C19" s="112" t="s">
        <v>472</v>
      </c>
    </row>
    <row r="20" spans="2:3" ht="21.75" customHeight="1">
      <c r="B20" s="111" t="s">
        <v>295</v>
      </c>
      <c r="C20" s="112" t="s">
        <v>473</v>
      </c>
    </row>
    <row r="21" spans="2:3" ht="21.75" customHeight="1">
      <c r="B21" s="111" t="s">
        <v>292</v>
      </c>
      <c r="C21" s="112" t="s">
        <v>474</v>
      </c>
    </row>
    <row r="22" spans="2:3" ht="21.75" customHeight="1" thickBot="1">
      <c r="B22" s="113" t="s">
        <v>293</v>
      </c>
      <c r="C22" s="114" t="s">
        <v>475</v>
      </c>
    </row>
    <row r="23" s="70" customFormat="1" ht="15" thickTop="1"/>
    <row r="24" s="70" customFormat="1" ht="14.25"/>
    <row r="25" s="70" customFormat="1" ht="14.25"/>
    <row r="26" s="70" customFormat="1" ht="14.25"/>
    <row r="27" s="70" customFormat="1" ht="14.25"/>
    <row r="28" s="70" customFormat="1" ht="14.25"/>
    <row r="29" s="70" customFormat="1" ht="14.25"/>
    <row r="30" s="70" customFormat="1" ht="14.25"/>
    <row r="31" s="70" customFormat="1" ht="14.25"/>
    <row r="32" s="70" customFormat="1" ht="14.25"/>
    <row r="33" s="70" customFormat="1" ht="14.25"/>
    <row r="34" s="70" customFormat="1" ht="14.25"/>
    <row r="35" s="70" customFormat="1" ht="14.25"/>
    <row r="36" s="70" customFormat="1" ht="14.25"/>
    <row r="37" s="70" customFormat="1" ht="14.25"/>
    <row r="38" s="70" customFormat="1" ht="14.25"/>
    <row r="39" s="70" customFormat="1" ht="14.25"/>
    <row r="40" s="70" customFormat="1" ht="14.25"/>
    <row r="41" s="70" customFormat="1" ht="14.25"/>
    <row r="42" s="70" customFormat="1" ht="14.25"/>
    <row r="43" s="70" customFormat="1" ht="14.25"/>
    <row r="44" s="70" customFormat="1" ht="14.25"/>
    <row r="45" s="70" customFormat="1" ht="14.25"/>
    <row r="46" s="70" customFormat="1" ht="14.25"/>
    <row r="47" s="70" customFormat="1" ht="14.25"/>
    <row r="48" s="70" customFormat="1" ht="14.25"/>
    <row r="49" s="70" customFormat="1" ht="14.25"/>
    <row r="50" s="70" customFormat="1" ht="14.25"/>
    <row r="51" s="70" customFormat="1" ht="14.25"/>
    <row r="52" s="70" customFormat="1" ht="14.25"/>
    <row r="53" s="70" customFormat="1" ht="14.25"/>
    <row r="54" s="70" customFormat="1" ht="14.25"/>
    <row r="55" s="70" customFormat="1" ht="14.25"/>
    <row r="56" s="70" customFormat="1" ht="14.25"/>
    <row r="57" s="70" customFormat="1" ht="14.25"/>
    <row r="58" s="70" customFormat="1" ht="14.25"/>
    <row r="59" s="70" customFormat="1" ht="14.25"/>
    <row r="60" s="70" customFormat="1" ht="14.25"/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</sheetData>
  <sheetProtection/>
  <hyperlinks>
    <hyperlink ref="C4" location="'26.1.1'!A1" display="Accidents sur le lieu de travail selon la nature de la blessure : évolution 2012 - 2017"/>
    <hyperlink ref="C5" location="'26.1.2'!A1" display="Accidents sur le lieu de travail selon la nature de la blessure : distribution selon les conséquences - 2017"/>
    <hyperlink ref="C6" location="'26.1.3'!A1" display="Accidents sur le lieu de travail selon la nature de la blessure : distribution selon les conséquences - femmes - 2017"/>
    <hyperlink ref="C7" location="'26.1.4'!A1" display="Accidents sur le lieu de travail selon la nature de la blessure : distribution selon les conséquences - hommes - 2017"/>
    <hyperlink ref="C8" location="'26.1.5'!A1" display="Accidents sur le lieu de travail selon la nature de la blessure : distribution selon les conséquences et la génération en fréquence absolue - 2017"/>
    <hyperlink ref="C9" location="'26.1.6'!A1" display="Accidents sur le lieu de travail selon la nature de la blessure : distribution selon les conséquences et la génération en fréquence relative - 2017"/>
    <hyperlink ref="C10" location="'26.1.7'!A1" display="Accidents sur le lieu de travail selon la nature de la blessure : distribution selon la catégorie professionnelle en fréquence absolue - 2017"/>
    <hyperlink ref="C11" location="'26.1.8'!A1" display="Accidents sur le lieu de travail selon la nature de la blessure : distribution selon la catégorie professionnelle en fréquence relative - 2017"/>
    <hyperlink ref="C12" location="'26.1.9'!A1" display="Accidents sur le lieu de travail selon la nature de la blessure : distribution selon la durée de l’incapacité temporaire - 2017"/>
    <hyperlink ref="C14" location="'26.2.1'!A1" display="Accidents sur le lieu de travail selon la localisation de la blessure : évolution 2012 - 2017"/>
    <hyperlink ref="C15" location="'26.2.2'!A1" display="Accidents sur le lieu de travail selon la localisation de la blessure :  distribution selon les conséquences - 2017"/>
    <hyperlink ref="C16" location="'26.2.3'!A1" display="Accidents sur le lieu de travail selon la localisation de la blessure : distribution selon les conséquences - femmes - 2017"/>
    <hyperlink ref="C17" location="'26.2.4'!A1" display="Accidents sur le lieu de travail selon la localisation de la blessure : distribution selon les conséquences - hommes - 2017"/>
    <hyperlink ref="C18" location="'26.2.5'!A1" display="Accidents sur le lieu de travail selon la localisation de la blessure : distribution selon les conséquences et la génération en fréquence absolue - 2017"/>
    <hyperlink ref="C19" location="'26.2.6'!A1" display="Accidents sur le lieu de travail selon la localisation de la blessure : distribution selon les conséquences et la génération en fréquence relative - 2017"/>
    <hyperlink ref="C20" location="'26.2.7'!A1" display="Accidents sur le lieu de travail selon la localisation de la blessure : distribution selon la catégorie professionnelle en fréquence absolue - 2017"/>
    <hyperlink ref="C21" location="'26.2.8'!A1" display="Accidents sur le lieu de travail selon la localisation de la blessure : distribution selon la catégorie professionnelle en fréquence relative - 2017"/>
    <hyperlink ref="C22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D666"/>
  <sheetViews>
    <sheetView zoomScalePageLayoutView="0" workbookViewId="0" topLeftCell="D1">
      <selection activeCell="D6" sqref="D6:U67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96.00390625" style="67" customWidth="1"/>
    <col min="4" max="20" width="11.7109375" style="67" customWidth="1"/>
    <col min="21" max="21" width="11.7109375" style="68" customWidth="1"/>
    <col min="22" max="68" width="11.421875" style="70" customWidth="1"/>
    <col min="69" max="16384" width="11.421875" style="67" customWidth="1"/>
  </cols>
  <sheetData>
    <row r="1" s="70" customFormat="1" ht="15" thickBot="1">
      <c r="U1" s="71"/>
    </row>
    <row r="2" spans="2:21" ht="21.75" customHeight="1" thickBot="1" thickTop="1">
      <c r="B2" s="306" t="s">
        <v>448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20"/>
      <c r="N2" s="320"/>
      <c r="O2" s="320"/>
      <c r="P2" s="320"/>
      <c r="Q2" s="320"/>
      <c r="R2" s="320"/>
      <c r="S2" s="320"/>
      <c r="T2" s="320"/>
      <c r="U2" s="321"/>
    </row>
    <row r="3" spans="2:21" ht="21.75" customHeight="1" thickBot="1" thickTop="1">
      <c r="B3" s="291" t="s">
        <v>406</v>
      </c>
      <c r="C3" s="293" t="s">
        <v>407</v>
      </c>
      <c r="D3" s="300" t="s">
        <v>426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37"/>
    </row>
    <row r="4" spans="2:21" ht="21.75" customHeight="1" thickBot="1" thickTop="1">
      <c r="B4" s="292"/>
      <c r="C4" s="294"/>
      <c r="D4" s="300" t="s">
        <v>427</v>
      </c>
      <c r="E4" s="316"/>
      <c r="F4" s="300" t="s">
        <v>428</v>
      </c>
      <c r="G4" s="337"/>
      <c r="H4" s="300" t="s">
        <v>429</v>
      </c>
      <c r="I4" s="316"/>
      <c r="J4" s="300" t="s">
        <v>430</v>
      </c>
      <c r="K4" s="337"/>
      <c r="L4" s="300" t="s">
        <v>431</v>
      </c>
      <c r="M4" s="316"/>
      <c r="N4" s="300" t="s">
        <v>432</v>
      </c>
      <c r="O4" s="337"/>
      <c r="P4" s="300" t="s">
        <v>433</v>
      </c>
      <c r="Q4" s="316"/>
      <c r="R4" s="300" t="s">
        <v>434</v>
      </c>
      <c r="S4" s="337"/>
      <c r="T4" s="338" t="s">
        <v>273</v>
      </c>
      <c r="U4" s="339"/>
    </row>
    <row r="5" spans="2:21" ht="21.75" customHeight="1" thickBot="1" thickTop="1">
      <c r="B5" s="311"/>
      <c r="C5" s="312"/>
      <c r="D5" s="134" t="s">
        <v>272</v>
      </c>
      <c r="E5" s="123" t="s">
        <v>2</v>
      </c>
      <c r="F5" s="134" t="s">
        <v>272</v>
      </c>
      <c r="G5" s="130" t="s">
        <v>2</v>
      </c>
      <c r="H5" s="134" t="s">
        <v>272</v>
      </c>
      <c r="I5" s="123" t="s">
        <v>2</v>
      </c>
      <c r="J5" s="134" t="s">
        <v>272</v>
      </c>
      <c r="K5" s="130" t="s">
        <v>2</v>
      </c>
      <c r="L5" s="134" t="s">
        <v>272</v>
      </c>
      <c r="M5" s="123" t="s">
        <v>2</v>
      </c>
      <c r="N5" s="134" t="s">
        <v>272</v>
      </c>
      <c r="O5" s="130" t="s">
        <v>2</v>
      </c>
      <c r="P5" s="134" t="s">
        <v>272</v>
      </c>
      <c r="Q5" s="123" t="s">
        <v>2</v>
      </c>
      <c r="R5" s="134" t="s">
        <v>272</v>
      </c>
      <c r="S5" s="130" t="s">
        <v>2</v>
      </c>
      <c r="T5" s="134" t="s">
        <v>272</v>
      </c>
      <c r="U5" s="243" t="s">
        <v>2</v>
      </c>
    </row>
    <row r="6" spans="2:30" ht="21.75" customHeight="1" thickBot="1" thickTop="1">
      <c r="B6" s="140">
        <v>0</v>
      </c>
      <c r="C6" s="141" t="s">
        <v>298</v>
      </c>
      <c r="D6" s="162">
        <v>210</v>
      </c>
      <c r="E6" s="143">
        <v>0.05674142123750338</v>
      </c>
      <c r="F6" s="162">
        <v>73</v>
      </c>
      <c r="G6" s="145">
        <v>0.03759011328527292</v>
      </c>
      <c r="H6" s="162">
        <v>50</v>
      </c>
      <c r="I6" s="143">
        <v>0.03498950314905528</v>
      </c>
      <c r="J6" s="162">
        <v>64</v>
      </c>
      <c r="K6" s="145">
        <v>0.0475482912332838</v>
      </c>
      <c r="L6" s="162">
        <v>33</v>
      </c>
      <c r="M6" s="143">
        <v>0.03806228373702422</v>
      </c>
      <c r="N6" s="162">
        <v>42</v>
      </c>
      <c r="O6" s="145">
        <v>0.03304484657749803</v>
      </c>
      <c r="P6" s="162">
        <v>16</v>
      </c>
      <c r="Q6" s="143">
        <v>0.03285420944558522</v>
      </c>
      <c r="R6" s="162">
        <v>20</v>
      </c>
      <c r="S6" s="145">
        <v>0.0488997555012225</v>
      </c>
      <c r="T6" s="162">
        <v>508</v>
      </c>
      <c r="U6" s="145">
        <v>0.04435906391896612</v>
      </c>
      <c r="V6" s="75"/>
      <c r="W6" s="74"/>
      <c r="X6" s="74"/>
      <c r="Y6" s="74"/>
      <c r="Z6" s="74"/>
      <c r="AA6" s="74"/>
      <c r="AB6" s="74"/>
      <c r="AC6" s="74"/>
      <c r="AD6" s="74"/>
    </row>
    <row r="7" spans="2:30" ht="21.75" customHeight="1" thickBot="1" thickTop="1">
      <c r="B7" s="140" t="s">
        <v>5</v>
      </c>
      <c r="C7" s="141" t="s">
        <v>299</v>
      </c>
      <c r="D7" s="162">
        <v>1822</v>
      </c>
      <c r="E7" s="143">
        <v>0.4922993785463388</v>
      </c>
      <c r="F7" s="162">
        <v>1010</v>
      </c>
      <c r="G7" s="145">
        <v>0.5200823892893923</v>
      </c>
      <c r="H7" s="162">
        <v>642</v>
      </c>
      <c r="I7" s="143">
        <v>0.4492652204338698</v>
      </c>
      <c r="J7" s="162">
        <v>530</v>
      </c>
      <c r="K7" s="145">
        <v>0.3937592867756315</v>
      </c>
      <c r="L7" s="162">
        <v>245</v>
      </c>
      <c r="M7" s="143">
        <v>0.28258362168396767</v>
      </c>
      <c r="N7" s="162">
        <v>264</v>
      </c>
      <c r="O7" s="145">
        <v>0.2077104642014162</v>
      </c>
      <c r="P7" s="162">
        <v>109</v>
      </c>
      <c r="Q7" s="143">
        <v>0.2238193018480493</v>
      </c>
      <c r="R7" s="162">
        <v>87</v>
      </c>
      <c r="S7" s="145">
        <v>0.21271393643031786</v>
      </c>
      <c r="T7" s="162">
        <v>4709</v>
      </c>
      <c r="U7" s="145">
        <v>0.41119455117010134</v>
      </c>
      <c r="V7" s="74"/>
      <c r="W7" s="74"/>
      <c r="X7" s="74"/>
      <c r="Y7" s="74"/>
      <c r="Z7" s="74"/>
      <c r="AA7" s="74"/>
      <c r="AB7" s="74"/>
      <c r="AC7" s="74"/>
      <c r="AD7" s="74"/>
    </row>
    <row r="8" spans="2:30" ht="21.75" customHeight="1" thickTop="1">
      <c r="B8" s="138">
        <v>10</v>
      </c>
      <c r="C8" s="137" t="s">
        <v>300</v>
      </c>
      <c r="D8" s="135">
        <v>162</v>
      </c>
      <c r="E8" s="117">
        <v>0.043771953526074034</v>
      </c>
      <c r="F8" s="135">
        <v>82</v>
      </c>
      <c r="G8" s="121">
        <v>0.042224510813594233</v>
      </c>
      <c r="H8" s="135">
        <v>40</v>
      </c>
      <c r="I8" s="117">
        <v>0.02799160251924423</v>
      </c>
      <c r="J8" s="135">
        <v>49</v>
      </c>
      <c r="K8" s="121">
        <v>0.036404160475482915</v>
      </c>
      <c r="L8" s="135">
        <v>8</v>
      </c>
      <c r="M8" s="117">
        <v>0.00922722029988466</v>
      </c>
      <c r="N8" s="135">
        <v>17</v>
      </c>
      <c r="O8" s="121">
        <v>0.013375295043273014</v>
      </c>
      <c r="P8" s="135">
        <v>4</v>
      </c>
      <c r="Q8" s="117">
        <v>0.008213552361396304</v>
      </c>
      <c r="R8" s="135">
        <v>8</v>
      </c>
      <c r="S8" s="121">
        <v>0.019559902200488997</v>
      </c>
      <c r="T8" s="135">
        <v>370</v>
      </c>
      <c r="U8" s="121">
        <v>0.03230876702759344</v>
      </c>
      <c r="V8" s="75"/>
      <c r="W8" s="74"/>
      <c r="X8" s="74"/>
      <c r="Y8" s="74"/>
      <c r="Z8" s="74"/>
      <c r="AA8" s="74"/>
      <c r="AB8" s="74"/>
      <c r="AC8" s="74"/>
      <c r="AD8" s="74"/>
    </row>
    <row r="9" spans="2:30" ht="21.75" customHeight="1">
      <c r="B9" s="138">
        <v>11</v>
      </c>
      <c r="C9" s="137" t="s">
        <v>301</v>
      </c>
      <c r="D9" s="135">
        <v>1528</v>
      </c>
      <c r="E9" s="117">
        <v>0.4128613888138341</v>
      </c>
      <c r="F9" s="135">
        <v>865</v>
      </c>
      <c r="G9" s="121">
        <v>0.4454170957775489</v>
      </c>
      <c r="H9" s="135">
        <v>563</v>
      </c>
      <c r="I9" s="117">
        <v>0.3939818054583625</v>
      </c>
      <c r="J9" s="135">
        <v>439</v>
      </c>
      <c r="K9" s="121">
        <v>0.3261515601783061</v>
      </c>
      <c r="L9" s="135">
        <v>211</v>
      </c>
      <c r="M9" s="117">
        <v>0.2433679354094579</v>
      </c>
      <c r="N9" s="135">
        <v>223</v>
      </c>
      <c r="O9" s="121">
        <v>0.17545239968528717</v>
      </c>
      <c r="P9" s="135">
        <v>92</v>
      </c>
      <c r="Q9" s="117">
        <v>0.188911704312115</v>
      </c>
      <c r="R9" s="135">
        <v>73</v>
      </c>
      <c r="S9" s="121">
        <v>0.1784841075794621</v>
      </c>
      <c r="T9" s="135">
        <v>3994</v>
      </c>
      <c r="U9" s="121">
        <v>0.34876004191407617</v>
      </c>
      <c r="V9" s="75"/>
      <c r="W9" s="74"/>
      <c r="X9" s="74"/>
      <c r="Y9" s="74"/>
      <c r="Z9" s="74"/>
      <c r="AA9" s="74"/>
      <c r="AB9" s="74"/>
      <c r="AC9" s="74"/>
      <c r="AD9" s="74"/>
    </row>
    <row r="10" spans="2:30" ht="21.75" customHeight="1">
      <c r="B10" s="138">
        <v>12</v>
      </c>
      <c r="C10" s="137" t="s">
        <v>302</v>
      </c>
      <c r="D10" s="135">
        <v>107</v>
      </c>
      <c r="E10" s="117">
        <v>0.02891110510672791</v>
      </c>
      <c r="F10" s="135">
        <v>50</v>
      </c>
      <c r="G10" s="121">
        <v>0.025746652935118436</v>
      </c>
      <c r="H10" s="135">
        <v>28</v>
      </c>
      <c r="I10" s="117">
        <v>0.01959412176347096</v>
      </c>
      <c r="J10" s="135">
        <v>36</v>
      </c>
      <c r="K10" s="121">
        <v>0.02674591381872214</v>
      </c>
      <c r="L10" s="135">
        <v>19</v>
      </c>
      <c r="M10" s="117">
        <v>0.02191464821222607</v>
      </c>
      <c r="N10" s="135">
        <v>20</v>
      </c>
      <c r="O10" s="121">
        <v>0.015735641227380016</v>
      </c>
      <c r="P10" s="135">
        <v>11</v>
      </c>
      <c r="Q10" s="117">
        <v>0.022587268993839837</v>
      </c>
      <c r="R10" s="135">
        <v>5</v>
      </c>
      <c r="S10" s="121">
        <v>0.012224938875305624</v>
      </c>
      <c r="T10" s="135">
        <v>276</v>
      </c>
      <c r="U10" s="121">
        <v>0.024100593782745372</v>
      </c>
      <c r="V10" s="75"/>
      <c r="W10" s="74"/>
      <c r="X10" s="74"/>
      <c r="Y10" s="74"/>
      <c r="Z10" s="74"/>
      <c r="AA10" s="74"/>
      <c r="AB10" s="74"/>
      <c r="AC10" s="74"/>
      <c r="AD10" s="74"/>
    </row>
    <row r="11" spans="2:30" ht="21.75" customHeight="1">
      <c r="B11" s="138">
        <v>13</v>
      </c>
      <c r="C11" s="137" t="s">
        <v>303</v>
      </c>
      <c r="D11" s="135">
        <v>6</v>
      </c>
      <c r="E11" s="117">
        <v>0.0016211834639286678</v>
      </c>
      <c r="F11" s="135">
        <v>0</v>
      </c>
      <c r="G11" s="121">
        <v>0</v>
      </c>
      <c r="H11" s="135">
        <v>0</v>
      </c>
      <c r="I11" s="117">
        <v>0</v>
      </c>
      <c r="J11" s="135">
        <v>0</v>
      </c>
      <c r="K11" s="121">
        <v>0</v>
      </c>
      <c r="L11" s="135">
        <v>0</v>
      </c>
      <c r="M11" s="117">
        <v>0</v>
      </c>
      <c r="N11" s="135">
        <v>0</v>
      </c>
      <c r="O11" s="121">
        <v>0</v>
      </c>
      <c r="P11" s="135">
        <v>1</v>
      </c>
      <c r="Q11" s="117">
        <v>0.002053388090349076</v>
      </c>
      <c r="R11" s="135">
        <v>0</v>
      </c>
      <c r="S11" s="121">
        <v>0</v>
      </c>
      <c r="T11" s="135">
        <v>7</v>
      </c>
      <c r="U11" s="121">
        <v>0.0006112469437652812</v>
      </c>
      <c r="V11" s="75"/>
      <c r="W11" s="74"/>
      <c r="X11" s="74"/>
      <c r="Y11" s="74"/>
      <c r="Z11" s="74"/>
      <c r="AA11" s="74"/>
      <c r="AB11" s="74"/>
      <c r="AC11" s="74"/>
      <c r="AD11" s="74"/>
    </row>
    <row r="12" spans="2:30" ht="21.75" customHeight="1" thickBot="1">
      <c r="B12" s="138">
        <v>19</v>
      </c>
      <c r="C12" s="137" t="s">
        <v>304</v>
      </c>
      <c r="D12" s="135">
        <v>19</v>
      </c>
      <c r="E12" s="117">
        <v>0.005133747635774115</v>
      </c>
      <c r="F12" s="135">
        <v>13</v>
      </c>
      <c r="G12" s="121">
        <v>0.006694129763130793</v>
      </c>
      <c r="H12" s="135">
        <v>11</v>
      </c>
      <c r="I12" s="117">
        <v>0.007697690692792162</v>
      </c>
      <c r="J12" s="135">
        <v>6</v>
      </c>
      <c r="K12" s="121">
        <v>0.004457652303120356</v>
      </c>
      <c r="L12" s="135">
        <v>7</v>
      </c>
      <c r="M12" s="117">
        <v>0.008073817762399077</v>
      </c>
      <c r="N12" s="135">
        <v>4</v>
      </c>
      <c r="O12" s="121">
        <v>0.003147128245476003</v>
      </c>
      <c r="P12" s="135">
        <v>1</v>
      </c>
      <c r="Q12" s="117">
        <v>0.002053388090349076</v>
      </c>
      <c r="R12" s="135">
        <v>1</v>
      </c>
      <c r="S12" s="121">
        <v>0.0024449877750611247</v>
      </c>
      <c r="T12" s="135">
        <v>62</v>
      </c>
      <c r="U12" s="121">
        <v>0.005413901501921062</v>
      </c>
      <c r="V12" s="75"/>
      <c r="W12" s="74"/>
      <c r="X12" s="74"/>
      <c r="Y12" s="74"/>
      <c r="Z12" s="74"/>
      <c r="AA12" s="74"/>
      <c r="AB12" s="74"/>
      <c r="AC12" s="74"/>
      <c r="AD12" s="74"/>
    </row>
    <row r="13" spans="2:30" ht="21.75" customHeight="1" thickBot="1" thickTop="1">
      <c r="B13" s="140">
        <v>2</v>
      </c>
      <c r="C13" s="141" t="s">
        <v>305</v>
      </c>
      <c r="D13" s="162">
        <v>133</v>
      </c>
      <c r="E13" s="143">
        <v>0.03593623345041881</v>
      </c>
      <c r="F13" s="162">
        <v>24</v>
      </c>
      <c r="G13" s="145">
        <v>0.012358393408856848</v>
      </c>
      <c r="H13" s="162">
        <v>31</v>
      </c>
      <c r="I13" s="143">
        <v>0.021693491952414275</v>
      </c>
      <c r="J13" s="162">
        <v>86</v>
      </c>
      <c r="K13" s="145">
        <v>0.0638930163447251</v>
      </c>
      <c r="L13" s="162">
        <v>116</v>
      </c>
      <c r="M13" s="143">
        <v>0.13379469434832755</v>
      </c>
      <c r="N13" s="162">
        <v>409</v>
      </c>
      <c r="O13" s="145">
        <v>0.3217938630999213</v>
      </c>
      <c r="P13" s="162">
        <v>172</v>
      </c>
      <c r="Q13" s="143">
        <v>0.3531827515400411</v>
      </c>
      <c r="R13" s="162">
        <v>122</v>
      </c>
      <c r="S13" s="145">
        <v>0.29828850855745714</v>
      </c>
      <c r="T13" s="162">
        <v>1093</v>
      </c>
      <c r="U13" s="145">
        <v>0.09544184421935034</v>
      </c>
      <c r="V13" s="74"/>
      <c r="W13" s="74"/>
      <c r="X13" s="74"/>
      <c r="Y13" s="74"/>
      <c r="Z13" s="74"/>
      <c r="AA13" s="74"/>
      <c r="AB13" s="74"/>
      <c r="AC13" s="74"/>
      <c r="AD13" s="74"/>
    </row>
    <row r="14" spans="2:30" ht="21.75" customHeight="1" thickTop="1">
      <c r="B14" s="138">
        <v>20</v>
      </c>
      <c r="C14" s="137" t="s">
        <v>306</v>
      </c>
      <c r="D14" s="135">
        <v>36</v>
      </c>
      <c r="E14" s="117">
        <v>0.009727100783572008</v>
      </c>
      <c r="F14" s="135">
        <v>15</v>
      </c>
      <c r="G14" s="121">
        <v>0.007723995880535531</v>
      </c>
      <c r="H14" s="135">
        <v>9</v>
      </c>
      <c r="I14" s="117">
        <v>0.006298110566829951</v>
      </c>
      <c r="J14" s="135">
        <v>37</v>
      </c>
      <c r="K14" s="121">
        <v>0.0274888558692422</v>
      </c>
      <c r="L14" s="135">
        <v>53</v>
      </c>
      <c r="M14" s="117">
        <v>0.06113033448673587</v>
      </c>
      <c r="N14" s="135">
        <v>177</v>
      </c>
      <c r="O14" s="121">
        <v>0.13926042486231313</v>
      </c>
      <c r="P14" s="135">
        <v>77</v>
      </c>
      <c r="Q14" s="117">
        <v>0.15811088295687886</v>
      </c>
      <c r="R14" s="135">
        <v>63</v>
      </c>
      <c r="S14" s="121">
        <v>0.15403422982885084</v>
      </c>
      <c r="T14" s="135">
        <v>467</v>
      </c>
      <c r="U14" s="121">
        <v>0.0407789032483409</v>
      </c>
      <c r="V14" s="75"/>
      <c r="W14" s="74"/>
      <c r="X14" s="74"/>
      <c r="Y14" s="74"/>
      <c r="Z14" s="74"/>
      <c r="AA14" s="74"/>
      <c r="AB14" s="74"/>
      <c r="AC14" s="74"/>
      <c r="AD14" s="74"/>
    </row>
    <row r="15" spans="2:30" ht="21.75" customHeight="1">
      <c r="B15" s="138">
        <v>21</v>
      </c>
      <c r="C15" s="137" t="s">
        <v>307</v>
      </c>
      <c r="D15" s="135">
        <v>88</v>
      </c>
      <c r="E15" s="117">
        <v>0.023777357470953796</v>
      </c>
      <c r="F15" s="135">
        <v>8</v>
      </c>
      <c r="G15" s="121">
        <v>0.004119464469618949</v>
      </c>
      <c r="H15" s="135">
        <v>19</v>
      </c>
      <c r="I15" s="117">
        <v>0.013296011196641007</v>
      </c>
      <c r="J15" s="135">
        <v>44</v>
      </c>
      <c r="K15" s="121">
        <v>0.03268945022288262</v>
      </c>
      <c r="L15" s="135">
        <v>55</v>
      </c>
      <c r="M15" s="117">
        <v>0.06343713956170703</v>
      </c>
      <c r="N15" s="135">
        <v>206</v>
      </c>
      <c r="O15" s="121">
        <v>0.16207710464201416</v>
      </c>
      <c r="P15" s="135">
        <v>87</v>
      </c>
      <c r="Q15" s="117">
        <v>0.17864476386036962</v>
      </c>
      <c r="R15" s="135">
        <v>53</v>
      </c>
      <c r="S15" s="121">
        <v>0.1295843520782396</v>
      </c>
      <c r="T15" s="135">
        <v>560</v>
      </c>
      <c r="U15" s="121">
        <v>0.0488997555012225</v>
      </c>
      <c r="V15" s="75"/>
      <c r="W15" s="74"/>
      <c r="X15" s="74"/>
      <c r="Y15" s="74"/>
      <c r="Z15" s="74"/>
      <c r="AA15" s="74"/>
      <c r="AB15" s="74"/>
      <c r="AC15" s="74"/>
      <c r="AD15" s="74"/>
    </row>
    <row r="16" spans="2:30" ht="21.75" customHeight="1">
      <c r="B16" s="138">
        <v>22</v>
      </c>
      <c r="C16" s="137" t="s">
        <v>308</v>
      </c>
      <c r="D16" s="135">
        <v>1</v>
      </c>
      <c r="E16" s="117">
        <v>0.0002701972439881113</v>
      </c>
      <c r="F16" s="135">
        <v>0</v>
      </c>
      <c r="G16" s="121">
        <v>0</v>
      </c>
      <c r="H16" s="135">
        <v>1</v>
      </c>
      <c r="I16" s="117">
        <v>0.0006997900629811056</v>
      </c>
      <c r="J16" s="135">
        <v>1</v>
      </c>
      <c r="K16" s="121">
        <v>0.0007429420505200594</v>
      </c>
      <c r="L16" s="135">
        <v>2</v>
      </c>
      <c r="M16" s="117">
        <v>0.002306805074971165</v>
      </c>
      <c r="N16" s="135">
        <v>3</v>
      </c>
      <c r="O16" s="121">
        <v>0.0023603461841070024</v>
      </c>
      <c r="P16" s="135">
        <v>2</v>
      </c>
      <c r="Q16" s="117">
        <v>0.004106776180698152</v>
      </c>
      <c r="R16" s="135">
        <v>3</v>
      </c>
      <c r="S16" s="121">
        <v>0.007334963325183374</v>
      </c>
      <c r="T16" s="135">
        <v>13</v>
      </c>
      <c r="U16" s="121">
        <v>0.0011351728955640936</v>
      </c>
      <c r="V16" s="75"/>
      <c r="W16" s="74"/>
      <c r="X16" s="74"/>
      <c r="Y16" s="74"/>
      <c r="Z16" s="74"/>
      <c r="AA16" s="74"/>
      <c r="AB16" s="74"/>
      <c r="AC16" s="74"/>
      <c r="AD16" s="74"/>
    </row>
    <row r="17" spans="2:30" ht="21.75" customHeight="1" thickBot="1">
      <c r="B17" s="138">
        <v>29</v>
      </c>
      <c r="C17" s="137" t="s">
        <v>309</v>
      </c>
      <c r="D17" s="135">
        <v>8</v>
      </c>
      <c r="E17" s="117">
        <v>0.0021615779519048904</v>
      </c>
      <c r="F17" s="135">
        <v>1</v>
      </c>
      <c r="G17" s="121">
        <v>0.0005149330587023687</v>
      </c>
      <c r="H17" s="135">
        <v>2</v>
      </c>
      <c r="I17" s="117">
        <v>0.0013995801259622112</v>
      </c>
      <c r="J17" s="135">
        <v>4</v>
      </c>
      <c r="K17" s="121">
        <v>0.0029717682020802376</v>
      </c>
      <c r="L17" s="135">
        <v>6</v>
      </c>
      <c r="M17" s="117">
        <v>0.006920415224913495</v>
      </c>
      <c r="N17" s="135">
        <v>23</v>
      </c>
      <c r="O17" s="121">
        <v>0.01809598741148702</v>
      </c>
      <c r="P17" s="135">
        <v>6</v>
      </c>
      <c r="Q17" s="117">
        <v>0.012320328542094456</v>
      </c>
      <c r="R17" s="135">
        <v>3</v>
      </c>
      <c r="S17" s="121">
        <v>0.007334963325183374</v>
      </c>
      <c r="T17" s="135">
        <v>53</v>
      </c>
      <c r="U17" s="121">
        <v>0.004628012574222843</v>
      </c>
      <c r="V17" s="75"/>
      <c r="W17" s="74"/>
      <c r="X17" s="74"/>
      <c r="Y17" s="74"/>
      <c r="Z17" s="74"/>
      <c r="AA17" s="74"/>
      <c r="AB17" s="74"/>
      <c r="AC17" s="74"/>
      <c r="AD17" s="74"/>
    </row>
    <row r="18" spans="2:30" ht="21.75" customHeight="1" thickBot="1" thickTop="1">
      <c r="B18" s="140">
        <v>3</v>
      </c>
      <c r="C18" s="141" t="s">
        <v>310</v>
      </c>
      <c r="D18" s="162">
        <v>1008</v>
      </c>
      <c r="E18" s="143">
        <v>0.2723588219400162</v>
      </c>
      <c r="F18" s="162">
        <v>478</v>
      </c>
      <c r="G18" s="145">
        <v>0.24613800205973224</v>
      </c>
      <c r="H18" s="162">
        <v>444</v>
      </c>
      <c r="I18" s="143">
        <v>0.3107067879636109</v>
      </c>
      <c r="J18" s="162">
        <v>415</v>
      </c>
      <c r="K18" s="145">
        <v>0.3083209509658247</v>
      </c>
      <c r="L18" s="162">
        <v>303</v>
      </c>
      <c r="M18" s="143">
        <v>0.3494809688581315</v>
      </c>
      <c r="N18" s="162">
        <v>351</v>
      </c>
      <c r="O18" s="145">
        <v>0.2761605035405193</v>
      </c>
      <c r="P18" s="162">
        <v>119</v>
      </c>
      <c r="Q18" s="143">
        <v>0.24435318275154003</v>
      </c>
      <c r="R18" s="162">
        <v>79</v>
      </c>
      <c r="S18" s="145">
        <v>0.19315403422982888</v>
      </c>
      <c r="T18" s="162">
        <v>3197</v>
      </c>
      <c r="U18" s="145">
        <v>0.2791652113168006</v>
      </c>
      <c r="V18" s="74"/>
      <c r="W18" s="74"/>
      <c r="X18" s="74"/>
      <c r="Y18" s="74"/>
      <c r="Z18" s="74"/>
      <c r="AA18" s="74"/>
      <c r="AB18" s="74"/>
      <c r="AC18" s="74"/>
      <c r="AD18" s="74"/>
    </row>
    <row r="19" spans="2:30" ht="21.75" customHeight="1" thickTop="1">
      <c r="B19" s="138">
        <v>30</v>
      </c>
      <c r="C19" s="137" t="s">
        <v>311</v>
      </c>
      <c r="D19" s="135">
        <v>354</v>
      </c>
      <c r="E19" s="117">
        <v>0.09564982437179141</v>
      </c>
      <c r="F19" s="135">
        <v>224</v>
      </c>
      <c r="G19" s="121">
        <v>0.11534500514933059</v>
      </c>
      <c r="H19" s="135">
        <v>192</v>
      </c>
      <c r="I19" s="117">
        <v>0.13435969209237228</v>
      </c>
      <c r="J19" s="135">
        <v>185</v>
      </c>
      <c r="K19" s="121">
        <v>0.137444279346211</v>
      </c>
      <c r="L19" s="135">
        <v>133</v>
      </c>
      <c r="M19" s="117">
        <v>0.15340253748558247</v>
      </c>
      <c r="N19" s="135">
        <v>142</v>
      </c>
      <c r="O19" s="121">
        <v>0.11172305271439811</v>
      </c>
      <c r="P19" s="135">
        <v>51</v>
      </c>
      <c r="Q19" s="117">
        <v>0.10472279260780287</v>
      </c>
      <c r="R19" s="135">
        <v>30</v>
      </c>
      <c r="S19" s="121">
        <v>0.07334963325183375</v>
      </c>
      <c r="T19" s="135">
        <v>1311</v>
      </c>
      <c r="U19" s="121">
        <v>0.11447782046804052</v>
      </c>
      <c r="V19" s="75"/>
      <c r="W19" s="74"/>
      <c r="X19" s="74"/>
      <c r="Y19" s="74"/>
      <c r="Z19" s="74"/>
      <c r="AA19" s="74"/>
      <c r="AB19" s="74"/>
      <c r="AC19" s="74"/>
      <c r="AD19" s="74"/>
    </row>
    <row r="20" spans="2:30" ht="21.75" customHeight="1">
      <c r="B20" s="138">
        <v>31</v>
      </c>
      <c r="C20" s="137" t="s">
        <v>312</v>
      </c>
      <c r="D20" s="135">
        <v>25</v>
      </c>
      <c r="E20" s="117">
        <v>0.006754931099702783</v>
      </c>
      <c r="F20" s="135">
        <v>18</v>
      </c>
      <c r="G20" s="121">
        <v>0.009268795056642637</v>
      </c>
      <c r="H20" s="135">
        <v>16</v>
      </c>
      <c r="I20" s="117">
        <v>0.01119664100769769</v>
      </c>
      <c r="J20" s="135">
        <v>20</v>
      </c>
      <c r="K20" s="121">
        <v>0.014858841010401188</v>
      </c>
      <c r="L20" s="135">
        <v>23</v>
      </c>
      <c r="M20" s="117">
        <v>0.0265282583621684</v>
      </c>
      <c r="N20" s="135">
        <v>25</v>
      </c>
      <c r="O20" s="121">
        <v>0.01966955153422502</v>
      </c>
      <c r="P20" s="135">
        <v>5</v>
      </c>
      <c r="Q20" s="117">
        <v>0.01026694045174538</v>
      </c>
      <c r="R20" s="135">
        <v>6</v>
      </c>
      <c r="S20" s="121">
        <v>0.014669926650366748</v>
      </c>
      <c r="T20" s="135">
        <v>138</v>
      </c>
      <c r="U20" s="121">
        <v>0.012050296891372686</v>
      </c>
      <c r="V20" s="75"/>
      <c r="W20" s="74"/>
      <c r="X20" s="74"/>
      <c r="Y20" s="74"/>
      <c r="Z20" s="74"/>
      <c r="AA20" s="74"/>
      <c r="AB20" s="74"/>
      <c r="AC20" s="74"/>
      <c r="AD20" s="74"/>
    </row>
    <row r="21" spans="2:30" ht="21.75" customHeight="1">
      <c r="B21" s="138">
        <v>32</v>
      </c>
      <c r="C21" s="137" t="s">
        <v>313</v>
      </c>
      <c r="D21" s="135">
        <v>513</v>
      </c>
      <c r="E21" s="117">
        <v>0.1386111861659011</v>
      </c>
      <c r="F21" s="135">
        <v>172</v>
      </c>
      <c r="G21" s="121">
        <v>0.08856848609680741</v>
      </c>
      <c r="H21" s="135">
        <v>178</v>
      </c>
      <c r="I21" s="117">
        <v>0.1245626312106368</v>
      </c>
      <c r="J21" s="135">
        <v>172</v>
      </c>
      <c r="K21" s="121">
        <v>0.1277860326894502</v>
      </c>
      <c r="L21" s="135">
        <v>123</v>
      </c>
      <c r="M21" s="117">
        <v>0.14186851211072665</v>
      </c>
      <c r="N21" s="135">
        <v>151</v>
      </c>
      <c r="O21" s="121">
        <v>0.11880409126671912</v>
      </c>
      <c r="P21" s="135">
        <v>56</v>
      </c>
      <c r="Q21" s="117">
        <v>0.11498973305954825</v>
      </c>
      <c r="R21" s="135">
        <v>30</v>
      </c>
      <c r="S21" s="121">
        <v>0.07334963325183375</v>
      </c>
      <c r="T21" s="135">
        <v>1395</v>
      </c>
      <c r="U21" s="121">
        <v>0.1218127837932239</v>
      </c>
      <c r="V21" s="75"/>
      <c r="W21" s="74"/>
      <c r="X21" s="74"/>
      <c r="Y21" s="74"/>
      <c r="Z21" s="74"/>
      <c r="AA21" s="74"/>
      <c r="AB21" s="74"/>
      <c r="AC21" s="74"/>
      <c r="AD21" s="74"/>
    </row>
    <row r="22" spans="2:30" ht="21.75" customHeight="1" thickBot="1">
      <c r="B22" s="138">
        <v>39</v>
      </c>
      <c r="C22" s="137" t="s">
        <v>314</v>
      </c>
      <c r="D22" s="135">
        <v>116</v>
      </c>
      <c r="E22" s="117">
        <v>0.03134288030262091</v>
      </c>
      <c r="F22" s="135">
        <v>64</v>
      </c>
      <c r="G22" s="121">
        <v>0.032955715756951595</v>
      </c>
      <c r="H22" s="135">
        <v>58</v>
      </c>
      <c r="I22" s="117">
        <v>0.04058782365290413</v>
      </c>
      <c r="J22" s="135">
        <v>38</v>
      </c>
      <c r="K22" s="121">
        <v>0.02823179791976226</v>
      </c>
      <c r="L22" s="135">
        <v>24</v>
      </c>
      <c r="M22" s="117">
        <v>0.02768166089965398</v>
      </c>
      <c r="N22" s="135">
        <v>33</v>
      </c>
      <c r="O22" s="121">
        <v>0.025963808025177025</v>
      </c>
      <c r="P22" s="135">
        <v>7</v>
      </c>
      <c r="Q22" s="117">
        <v>0.014373716632443531</v>
      </c>
      <c r="R22" s="135">
        <v>13</v>
      </c>
      <c r="S22" s="121">
        <v>0.03178484107579462</v>
      </c>
      <c r="T22" s="135">
        <v>353</v>
      </c>
      <c r="U22" s="121">
        <v>0.030824310164163465</v>
      </c>
      <c r="V22" s="75"/>
      <c r="W22" s="74"/>
      <c r="X22" s="74"/>
      <c r="Y22" s="74"/>
      <c r="Z22" s="74"/>
      <c r="AA22" s="74"/>
      <c r="AB22" s="74"/>
      <c r="AC22" s="74"/>
      <c r="AD22" s="74"/>
    </row>
    <row r="23" spans="2:30" ht="21.75" customHeight="1" thickBot="1" thickTop="1">
      <c r="B23" s="140">
        <v>4</v>
      </c>
      <c r="C23" s="141" t="s">
        <v>315</v>
      </c>
      <c r="D23" s="162">
        <v>2</v>
      </c>
      <c r="E23" s="143">
        <v>0.0005403944879762226</v>
      </c>
      <c r="F23" s="162">
        <v>0</v>
      </c>
      <c r="G23" s="145">
        <v>0</v>
      </c>
      <c r="H23" s="162">
        <v>0</v>
      </c>
      <c r="I23" s="143">
        <v>0</v>
      </c>
      <c r="J23" s="162">
        <v>0</v>
      </c>
      <c r="K23" s="145">
        <v>0</v>
      </c>
      <c r="L23" s="162">
        <v>0</v>
      </c>
      <c r="M23" s="143">
        <v>0</v>
      </c>
      <c r="N23" s="162">
        <v>1</v>
      </c>
      <c r="O23" s="145">
        <v>0.0007867820613690008</v>
      </c>
      <c r="P23" s="162">
        <v>1</v>
      </c>
      <c r="Q23" s="143">
        <v>0.002053388090349076</v>
      </c>
      <c r="R23" s="162">
        <v>2</v>
      </c>
      <c r="S23" s="145">
        <v>0.004889975550122249</v>
      </c>
      <c r="T23" s="162">
        <v>6</v>
      </c>
      <c r="U23" s="145">
        <v>0.0005239259517988125</v>
      </c>
      <c r="V23" s="74"/>
      <c r="W23" s="74"/>
      <c r="X23" s="74"/>
      <c r="Y23" s="74"/>
      <c r="Z23" s="74"/>
      <c r="AA23" s="74"/>
      <c r="AB23" s="74"/>
      <c r="AC23" s="74"/>
      <c r="AD23" s="74"/>
    </row>
    <row r="24" spans="2:30" ht="21.75" customHeight="1" thickTop="1">
      <c r="B24" s="138">
        <v>40</v>
      </c>
      <c r="C24" s="137" t="s">
        <v>316</v>
      </c>
      <c r="D24" s="135">
        <v>2</v>
      </c>
      <c r="E24" s="117">
        <v>0.0005403944879762226</v>
      </c>
      <c r="F24" s="135">
        <v>0</v>
      </c>
      <c r="G24" s="121">
        <v>0</v>
      </c>
      <c r="H24" s="135">
        <v>0</v>
      </c>
      <c r="I24" s="117">
        <v>0</v>
      </c>
      <c r="J24" s="135">
        <v>0</v>
      </c>
      <c r="K24" s="121">
        <v>0</v>
      </c>
      <c r="L24" s="135">
        <v>0</v>
      </c>
      <c r="M24" s="117">
        <v>0</v>
      </c>
      <c r="N24" s="135">
        <v>1</v>
      </c>
      <c r="O24" s="121">
        <v>0.0007867820613690008</v>
      </c>
      <c r="P24" s="135">
        <v>1</v>
      </c>
      <c r="Q24" s="117">
        <v>0.002053388090349076</v>
      </c>
      <c r="R24" s="135">
        <v>1</v>
      </c>
      <c r="S24" s="121">
        <v>0.0024449877750611247</v>
      </c>
      <c r="T24" s="135">
        <v>5</v>
      </c>
      <c r="U24" s="121">
        <v>0.0004366049598323437</v>
      </c>
      <c r="V24" s="75"/>
      <c r="W24" s="74"/>
      <c r="X24" s="74"/>
      <c r="Y24" s="74"/>
      <c r="Z24" s="74"/>
      <c r="AA24" s="74"/>
      <c r="AB24" s="74"/>
      <c r="AC24" s="74"/>
      <c r="AD24" s="74"/>
    </row>
    <row r="25" spans="2:30" ht="21.75" customHeight="1" thickBot="1">
      <c r="B25" s="138">
        <v>41</v>
      </c>
      <c r="C25" s="137" t="s">
        <v>317</v>
      </c>
      <c r="D25" s="135">
        <v>0</v>
      </c>
      <c r="E25" s="117">
        <v>0</v>
      </c>
      <c r="F25" s="135">
        <v>0</v>
      </c>
      <c r="G25" s="121">
        <v>0</v>
      </c>
      <c r="H25" s="135">
        <v>0</v>
      </c>
      <c r="I25" s="117">
        <v>0</v>
      </c>
      <c r="J25" s="135">
        <v>0</v>
      </c>
      <c r="K25" s="121">
        <v>0</v>
      </c>
      <c r="L25" s="135">
        <v>0</v>
      </c>
      <c r="M25" s="117">
        <v>0</v>
      </c>
      <c r="N25" s="135">
        <v>0</v>
      </c>
      <c r="O25" s="121">
        <v>0</v>
      </c>
      <c r="P25" s="135">
        <v>0</v>
      </c>
      <c r="Q25" s="117">
        <v>0</v>
      </c>
      <c r="R25" s="135">
        <v>1</v>
      </c>
      <c r="S25" s="121">
        <v>0.0024449877750611247</v>
      </c>
      <c r="T25" s="135">
        <v>1</v>
      </c>
      <c r="U25" s="121">
        <v>8.732099196646873E-05</v>
      </c>
      <c r="V25" s="75"/>
      <c r="W25" s="74"/>
      <c r="X25" s="74"/>
      <c r="Y25" s="74"/>
      <c r="Z25" s="74"/>
      <c r="AA25" s="74"/>
      <c r="AB25" s="74"/>
      <c r="AC25" s="74"/>
      <c r="AD25" s="74"/>
    </row>
    <row r="26" spans="2:30" ht="21.75" customHeight="1" thickBot="1" thickTop="1">
      <c r="B26" s="140">
        <v>5</v>
      </c>
      <c r="C26" s="141" t="s">
        <v>318</v>
      </c>
      <c r="D26" s="162">
        <v>178</v>
      </c>
      <c r="E26" s="143">
        <v>0.04809510942988381</v>
      </c>
      <c r="F26" s="162">
        <v>143</v>
      </c>
      <c r="G26" s="145">
        <v>0.07363542739443873</v>
      </c>
      <c r="H26" s="162">
        <v>124</v>
      </c>
      <c r="I26" s="143">
        <v>0.0867739678096571</v>
      </c>
      <c r="J26" s="162">
        <v>107</v>
      </c>
      <c r="K26" s="145">
        <v>0.07949479940564637</v>
      </c>
      <c r="L26" s="162">
        <v>70</v>
      </c>
      <c r="M26" s="143">
        <v>0.08073817762399077</v>
      </c>
      <c r="N26" s="162">
        <v>80</v>
      </c>
      <c r="O26" s="145">
        <v>0.06294256490952006</v>
      </c>
      <c r="P26" s="162">
        <v>25</v>
      </c>
      <c r="Q26" s="143">
        <v>0.0513347022587269</v>
      </c>
      <c r="R26" s="162">
        <v>34</v>
      </c>
      <c r="S26" s="145">
        <v>0.08312958435207823</v>
      </c>
      <c r="T26" s="162">
        <v>761</v>
      </c>
      <c r="U26" s="145">
        <v>0.06645127488648271</v>
      </c>
      <c r="V26" s="74"/>
      <c r="W26" s="74"/>
      <c r="X26" s="74"/>
      <c r="Y26" s="74"/>
      <c r="Z26" s="74"/>
      <c r="AA26" s="74"/>
      <c r="AB26" s="74"/>
      <c r="AC26" s="74"/>
      <c r="AD26" s="74"/>
    </row>
    <row r="27" spans="2:30" ht="21.75" customHeight="1" thickTop="1">
      <c r="B27" s="138">
        <v>50</v>
      </c>
      <c r="C27" s="137" t="s">
        <v>319</v>
      </c>
      <c r="D27" s="135">
        <v>114</v>
      </c>
      <c r="E27" s="117">
        <v>0.03080248581464469</v>
      </c>
      <c r="F27" s="135">
        <v>78</v>
      </c>
      <c r="G27" s="121">
        <v>0.04016477857878476</v>
      </c>
      <c r="H27" s="135">
        <v>68</v>
      </c>
      <c r="I27" s="117">
        <v>0.04758572428271519</v>
      </c>
      <c r="J27" s="135">
        <v>64</v>
      </c>
      <c r="K27" s="121">
        <v>0.0475482912332838</v>
      </c>
      <c r="L27" s="135">
        <v>34</v>
      </c>
      <c r="M27" s="117">
        <v>0.0392156862745098</v>
      </c>
      <c r="N27" s="135">
        <v>45</v>
      </c>
      <c r="O27" s="121">
        <v>0.03540519276160504</v>
      </c>
      <c r="P27" s="135">
        <v>16</v>
      </c>
      <c r="Q27" s="117">
        <v>0.03285420944558522</v>
      </c>
      <c r="R27" s="135">
        <v>13</v>
      </c>
      <c r="S27" s="121">
        <v>0.03178484107579462</v>
      </c>
      <c r="T27" s="135">
        <v>432</v>
      </c>
      <c r="U27" s="121">
        <v>0.037722668529514496</v>
      </c>
      <c r="V27" s="75"/>
      <c r="W27" s="74"/>
      <c r="X27" s="74"/>
      <c r="Y27" s="74"/>
      <c r="Z27" s="74"/>
      <c r="AA27" s="74"/>
      <c r="AB27" s="74"/>
      <c r="AC27" s="74"/>
      <c r="AD27" s="74"/>
    </row>
    <row r="28" spans="2:30" ht="21.75" customHeight="1">
      <c r="B28" s="138">
        <v>51</v>
      </c>
      <c r="C28" s="137" t="s">
        <v>320</v>
      </c>
      <c r="D28" s="135">
        <v>27</v>
      </c>
      <c r="E28" s="117">
        <v>0.007295325587679005</v>
      </c>
      <c r="F28" s="135">
        <v>31</v>
      </c>
      <c r="G28" s="121">
        <v>0.01596292481977343</v>
      </c>
      <c r="H28" s="135">
        <v>31</v>
      </c>
      <c r="I28" s="117">
        <v>0.021693491952414275</v>
      </c>
      <c r="J28" s="135">
        <v>26</v>
      </c>
      <c r="K28" s="121">
        <v>0.019316493313521546</v>
      </c>
      <c r="L28" s="135">
        <v>10</v>
      </c>
      <c r="M28" s="117">
        <v>0.011534025374855825</v>
      </c>
      <c r="N28" s="135">
        <v>14</v>
      </c>
      <c r="O28" s="121">
        <v>0.011014948859166011</v>
      </c>
      <c r="P28" s="135">
        <v>2</v>
      </c>
      <c r="Q28" s="117">
        <v>0.004106776180698152</v>
      </c>
      <c r="R28" s="135">
        <v>8</v>
      </c>
      <c r="S28" s="121">
        <v>0.019559902200488997</v>
      </c>
      <c r="T28" s="135">
        <v>149</v>
      </c>
      <c r="U28" s="121">
        <v>0.013010827803003841</v>
      </c>
      <c r="V28" s="75"/>
      <c r="W28" s="74"/>
      <c r="X28" s="74"/>
      <c r="Y28" s="74"/>
      <c r="Z28" s="74"/>
      <c r="AA28" s="74"/>
      <c r="AB28" s="74"/>
      <c r="AC28" s="74"/>
      <c r="AD28" s="74"/>
    </row>
    <row r="29" spans="2:30" ht="21.75" customHeight="1">
      <c r="B29" s="138">
        <v>52</v>
      </c>
      <c r="C29" s="137" t="s">
        <v>321</v>
      </c>
      <c r="D29" s="135">
        <v>25</v>
      </c>
      <c r="E29" s="117">
        <v>0.006754931099702783</v>
      </c>
      <c r="F29" s="135">
        <v>21</v>
      </c>
      <c r="G29" s="121">
        <v>0.010813594232749742</v>
      </c>
      <c r="H29" s="135">
        <v>19</v>
      </c>
      <c r="I29" s="117">
        <v>0.013296011196641007</v>
      </c>
      <c r="J29" s="135">
        <v>13</v>
      </c>
      <c r="K29" s="121">
        <v>0.009658246656760773</v>
      </c>
      <c r="L29" s="135">
        <v>21</v>
      </c>
      <c r="M29" s="117">
        <v>0.02422145328719723</v>
      </c>
      <c r="N29" s="135">
        <v>15</v>
      </c>
      <c r="O29" s="121">
        <v>0.011801730920535013</v>
      </c>
      <c r="P29" s="135">
        <v>3</v>
      </c>
      <c r="Q29" s="117">
        <v>0.006160164271047228</v>
      </c>
      <c r="R29" s="135">
        <v>11</v>
      </c>
      <c r="S29" s="121">
        <v>0.02689486552567237</v>
      </c>
      <c r="T29" s="135">
        <v>128</v>
      </c>
      <c r="U29" s="121">
        <v>0.011177086971707998</v>
      </c>
      <c r="V29" s="75"/>
      <c r="W29" s="74"/>
      <c r="X29" s="74"/>
      <c r="Y29" s="74"/>
      <c r="Z29" s="74"/>
      <c r="AA29" s="74"/>
      <c r="AB29" s="74"/>
      <c r="AC29" s="74"/>
      <c r="AD29" s="74"/>
    </row>
    <row r="30" spans="2:30" ht="21.75" customHeight="1">
      <c r="B30" s="138">
        <v>53</v>
      </c>
      <c r="C30" s="137" t="s">
        <v>322</v>
      </c>
      <c r="D30" s="135">
        <v>3</v>
      </c>
      <c r="E30" s="117">
        <v>0.0008105917319643339</v>
      </c>
      <c r="F30" s="135">
        <v>2</v>
      </c>
      <c r="G30" s="121">
        <v>0.0010298661174047373</v>
      </c>
      <c r="H30" s="135">
        <v>0</v>
      </c>
      <c r="I30" s="117">
        <v>0</v>
      </c>
      <c r="J30" s="135">
        <v>0</v>
      </c>
      <c r="K30" s="121">
        <v>0</v>
      </c>
      <c r="L30" s="135">
        <v>0</v>
      </c>
      <c r="M30" s="117">
        <v>0</v>
      </c>
      <c r="N30" s="135">
        <v>1</v>
      </c>
      <c r="O30" s="121">
        <v>0.0007867820613690008</v>
      </c>
      <c r="P30" s="135">
        <v>0</v>
      </c>
      <c r="Q30" s="117">
        <v>0</v>
      </c>
      <c r="R30" s="135">
        <v>0</v>
      </c>
      <c r="S30" s="121">
        <v>0</v>
      </c>
      <c r="T30" s="135">
        <v>6</v>
      </c>
      <c r="U30" s="121">
        <v>0.0005239259517988125</v>
      </c>
      <c r="V30" s="75"/>
      <c r="W30" s="74"/>
      <c r="X30" s="74"/>
      <c r="Y30" s="74"/>
      <c r="Z30" s="74"/>
      <c r="AA30" s="74"/>
      <c r="AB30" s="74"/>
      <c r="AC30" s="74"/>
      <c r="AD30" s="74"/>
    </row>
    <row r="31" spans="2:30" ht="21.75" customHeight="1">
      <c r="B31" s="138">
        <v>54</v>
      </c>
      <c r="C31" s="137" t="s">
        <v>323</v>
      </c>
      <c r="D31" s="135">
        <v>0</v>
      </c>
      <c r="E31" s="117">
        <v>0</v>
      </c>
      <c r="F31" s="135">
        <v>0</v>
      </c>
      <c r="G31" s="121">
        <v>0</v>
      </c>
      <c r="H31" s="135">
        <v>0</v>
      </c>
      <c r="I31" s="117">
        <v>0</v>
      </c>
      <c r="J31" s="135">
        <v>0</v>
      </c>
      <c r="K31" s="121">
        <v>0</v>
      </c>
      <c r="L31" s="135">
        <v>0</v>
      </c>
      <c r="M31" s="117">
        <v>0</v>
      </c>
      <c r="N31" s="135">
        <v>0</v>
      </c>
      <c r="O31" s="121">
        <v>0</v>
      </c>
      <c r="P31" s="135">
        <v>0</v>
      </c>
      <c r="Q31" s="117">
        <v>0</v>
      </c>
      <c r="R31" s="135">
        <v>0</v>
      </c>
      <c r="S31" s="121">
        <v>0</v>
      </c>
      <c r="T31" s="135">
        <v>0</v>
      </c>
      <c r="U31" s="121">
        <v>0</v>
      </c>
      <c r="V31" s="75"/>
      <c r="W31" s="74"/>
      <c r="X31" s="74"/>
      <c r="Y31" s="74"/>
      <c r="Z31" s="74"/>
      <c r="AA31" s="74"/>
      <c r="AB31" s="74"/>
      <c r="AC31" s="74"/>
      <c r="AD31" s="74"/>
    </row>
    <row r="32" spans="2:30" ht="21.75" customHeight="1" thickBot="1">
      <c r="B32" s="138">
        <v>59</v>
      </c>
      <c r="C32" s="137" t="s">
        <v>324</v>
      </c>
      <c r="D32" s="135">
        <v>9</v>
      </c>
      <c r="E32" s="117">
        <v>0.002431775195893002</v>
      </c>
      <c r="F32" s="135">
        <v>11</v>
      </c>
      <c r="G32" s="121">
        <v>0.005664263645726055</v>
      </c>
      <c r="H32" s="135">
        <v>6</v>
      </c>
      <c r="I32" s="117">
        <v>0.004198740377886634</v>
      </c>
      <c r="J32" s="135">
        <v>4</v>
      </c>
      <c r="K32" s="121">
        <v>0.0029717682020802376</v>
      </c>
      <c r="L32" s="135">
        <v>5</v>
      </c>
      <c r="M32" s="117">
        <v>0.0057670126874279125</v>
      </c>
      <c r="N32" s="135">
        <v>5</v>
      </c>
      <c r="O32" s="121">
        <v>0.003933910306845004</v>
      </c>
      <c r="P32" s="135">
        <v>4</v>
      </c>
      <c r="Q32" s="117">
        <v>0.008213552361396304</v>
      </c>
      <c r="R32" s="135">
        <v>2</v>
      </c>
      <c r="S32" s="121">
        <v>0.004889975550122249</v>
      </c>
      <c r="T32" s="135">
        <v>46</v>
      </c>
      <c r="U32" s="121">
        <v>0.004016765630457562</v>
      </c>
      <c r="V32" s="75"/>
      <c r="W32" s="74"/>
      <c r="X32" s="74"/>
      <c r="Y32" s="74"/>
      <c r="Z32" s="74"/>
      <c r="AA32" s="74"/>
      <c r="AB32" s="74"/>
      <c r="AC32" s="74"/>
      <c r="AD32" s="74"/>
    </row>
    <row r="33" spans="2:30" ht="21.75" customHeight="1" thickBot="1" thickTop="1">
      <c r="B33" s="140">
        <v>6</v>
      </c>
      <c r="C33" s="141" t="s">
        <v>325</v>
      </c>
      <c r="D33" s="162">
        <v>0</v>
      </c>
      <c r="E33" s="143">
        <v>0</v>
      </c>
      <c r="F33" s="162">
        <v>5</v>
      </c>
      <c r="G33" s="145">
        <v>0.0025746652935118436</v>
      </c>
      <c r="H33" s="162">
        <v>0</v>
      </c>
      <c r="I33" s="143">
        <v>0</v>
      </c>
      <c r="J33" s="162">
        <v>0</v>
      </c>
      <c r="K33" s="145">
        <v>0</v>
      </c>
      <c r="L33" s="162">
        <v>2</v>
      </c>
      <c r="M33" s="143">
        <v>0.002306805074971165</v>
      </c>
      <c r="N33" s="162">
        <v>0</v>
      </c>
      <c r="O33" s="145">
        <v>0</v>
      </c>
      <c r="P33" s="162">
        <v>0</v>
      </c>
      <c r="Q33" s="143">
        <v>0</v>
      </c>
      <c r="R33" s="162">
        <v>0</v>
      </c>
      <c r="S33" s="145">
        <v>0</v>
      </c>
      <c r="T33" s="162">
        <v>7</v>
      </c>
      <c r="U33" s="145">
        <v>0.0006112469437652812</v>
      </c>
      <c r="V33" s="74"/>
      <c r="W33" s="74"/>
      <c r="X33" s="74"/>
      <c r="Y33" s="74"/>
      <c r="Z33" s="74"/>
      <c r="AA33" s="74"/>
      <c r="AB33" s="74"/>
      <c r="AC33" s="74"/>
      <c r="AD33" s="74"/>
    </row>
    <row r="34" spans="2:30" ht="21.75" customHeight="1" thickTop="1">
      <c r="B34" s="138">
        <v>60</v>
      </c>
      <c r="C34" s="137" t="s">
        <v>326</v>
      </c>
      <c r="D34" s="135">
        <v>0</v>
      </c>
      <c r="E34" s="117">
        <v>0</v>
      </c>
      <c r="F34" s="135">
        <v>2</v>
      </c>
      <c r="G34" s="121">
        <v>0.0010298661174047373</v>
      </c>
      <c r="H34" s="135">
        <v>0</v>
      </c>
      <c r="I34" s="117">
        <v>0</v>
      </c>
      <c r="J34" s="135">
        <v>0</v>
      </c>
      <c r="K34" s="121">
        <v>0</v>
      </c>
      <c r="L34" s="135">
        <v>0</v>
      </c>
      <c r="M34" s="117">
        <v>0</v>
      </c>
      <c r="N34" s="135">
        <v>0</v>
      </c>
      <c r="O34" s="121">
        <v>0</v>
      </c>
      <c r="P34" s="135">
        <v>0</v>
      </c>
      <c r="Q34" s="117">
        <v>0</v>
      </c>
      <c r="R34" s="135">
        <v>0</v>
      </c>
      <c r="S34" s="121">
        <v>0</v>
      </c>
      <c r="T34" s="135">
        <v>2</v>
      </c>
      <c r="U34" s="121">
        <v>0.00017464198393293747</v>
      </c>
      <c r="V34" s="75"/>
      <c r="W34" s="74"/>
      <c r="X34" s="74"/>
      <c r="Y34" s="74"/>
      <c r="Z34" s="74"/>
      <c r="AA34" s="74"/>
      <c r="AB34" s="74"/>
      <c r="AC34" s="74"/>
      <c r="AD34" s="74"/>
    </row>
    <row r="35" spans="2:30" ht="21.75" customHeight="1">
      <c r="B35" s="138">
        <v>61</v>
      </c>
      <c r="C35" s="137" t="s">
        <v>327</v>
      </c>
      <c r="D35" s="135">
        <v>0</v>
      </c>
      <c r="E35" s="117">
        <v>0</v>
      </c>
      <c r="F35" s="135">
        <v>1</v>
      </c>
      <c r="G35" s="121">
        <v>0.0005149330587023687</v>
      </c>
      <c r="H35" s="135">
        <v>0</v>
      </c>
      <c r="I35" s="117">
        <v>0</v>
      </c>
      <c r="J35" s="135">
        <v>0</v>
      </c>
      <c r="K35" s="121">
        <v>0</v>
      </c>
      <c r="L35" s="135">
        <v>1</v>
      </c>
      <c r="M35" s="117">
        <v>0.0011534025374855825</v>
      </c>
      <c r="N35" s="135">
        <v>0</v>
      </c>
      <c r="O35" s="121">
        <v>0</v>
      </c>
      <c r="P35" s="135">
        <v>0</v>
      </c>
      <c r="Q35" s="117">
        <v>0</v>
      </c>
      <c r="R35" s="135">
        <v>0</v>
      </c>
      <c r="S35" s="121">
        <v>0</v>
      </c>
      <c r="T35" s="135">
        <v>2</v>
      </c>
      <c r="U35" s="121">
        <v>0.00017464198393293747</v>
      </c>
      <c r="V35" s="75"/>
      <c r="W35" s="74"/>
      <c r="X35" s="74"/>
      <c r="Y35" s="74"/>
      <c r="Z35" s="74"/>
      <c r="AA35" s="74"/>
      <c r="AB35" s="74"/>
      <c r="AC35" s="74"/>
      <c r="AD35" s="74"/>
    </row>
    <row r="36" spans="2:30" ht="21.75" customHeight="1">
      <c r="B36" s="138">
        <v>62</v>
      </c>
      <c r="C36" s="137" t="s">
        <v>328</v>
      </c>
      <c r="D36" s="135">
        <v>0</v>
      </c>
      <c r="E36" s="117">
        <v>0</v>
      </c>
      <c r="F36" s="135">
        <v>2</v>
      </c>
      <c r="G36" s="121">
        <v>0.0010298661174047373</v>
      </c>
      <c r="H36" s="135">
        <v>0</v>
      </c>
      <c r="I36" s="117">
        <v>0</v>
      </c>
      <c r="J36" s="135">
        <v>0</v>
      </c>
      <c r="K36" s="121">
        <v>0</v>
      </c>
      <c r="L36" s="135">
        <v>1</v>
      </c>
      <c r="M36" s="117">
        <v>0.0011534025374855825</v>
      </c>
      <c r="N36" s="135">
        <v>0</v>
      </c>
      <c r="O36" s="121">
        <v>0</v>
      </c>
      <c r="P36" s="135">
        <v>0</v>
      </c>
      <c r="Q36" s="117">
        <v>0</v>
      </c>
      <c r="R36" s="135">
        <v>0</v>
      </c>
      <c r="S36" s="121">
        <v>0</v>
      </c>
      <c r="T36" s="135">
        <v>3</v>
      </c>
      <c r="U36" s="121">
        <v>0.00026196297589940623</v>
      </c>
      <c r="V36" s="75"/>
      <c r="W36" s="74"/>
      <c r="X36" s="74"/>
      <c r="Y36" s="74"/>
      <c r="Z36" s="74"/>
      <c r="AA36" s="74"/>
      <c r="AB36" s="74"/>
      <c r="AC36" s="74"/>
      <c r="AD36" s="74"/>
    </row>
    <row r="37" spans="2:30" ht="21.75" customHeight="1">
      <c r="B37" s="138">
        <v>63</v>
      </c>
      <c r="C37" s="137" t="s">
        <v>329</v>
      </c>
      <c r="D37" s="135">
        <v>0</v>
      </c>
      <c r="E37" s="117">
        <v>0</v>
      </c>
      <c r="F37" s="135">
        <v>0</v>
      </c>
      <c r="G37" s="121">
        <v>0</v>
      </c>
      <c r="H37" s="135">
        <v>0</v>
      </c>
      <c r="I37" s="117">
        <v>0</v>
      </c>
      <c r="J37" s="135">
        <v>0</v>
      </c>
      <c r="K37" s="121">
        <v>0</v>
      </c>
      <c r="L37" s="135">
        <v>0</v>
      </c>
      <c r="M37" s="117">
        <v>0</v>
      </c>
      <c r="N37" s="135">
        <v>0</v>
      </c>
      <c r="O37" s="121">
        <v>0</v>
      </c>
      <c r="P37" s="135">
        <v>0</v>
      </c>
      <c r="Q37" s="117">
        <v>0</v>
      </c>
      <c r="R37" s="135">
        <v>0</v>
      </c>
      <c r="S37" s="121">
        <v>0</v>
      </c>
      <c r="T37" s="135">
        <v>0</v>
      </c>
      <c r="U37" s="121">
        <v>0</v>
      </c>
      <c r="V37" s="75"/>
      <c r="W37" s="74"/>
      <c r="X37" s="74"/>
      <c r="Y37" s="74"/>
      <c r="Z37" s="74"/>
      <c r="AA37" s="74"/>
      <c r="AB37" s="74"/>
      <c r="AC37" s="74"/>
      <c r="AD37" s="74"/>
    </row>
    <row r="38" spans="2:30" ht="21.75" customHeight="1" thickBot="1">
      <c r="B38" s="138">
        <v>69</v>
      </c>
      <c r="C38" s="137" t="s">
        <v>330</v>
      </c>
      <c r="D38" s="135">
        <v>0</v>
      </c>
      <c r="E38" s="117">
        <v>0</v>
      </c>
      <c r="F38" s="135">
        <v>0</v>
      </c>
      <c r="G38" s="121">
        <v>0</v>
      </c>
      <c r="H38" s="135">
        <v>0</v>
      </c>
      <c r="I38" s="117">
        <v>0</v>
      </c>
      <c r="J38" s="135">
        <v>0</v>
      </c>
      <c r="K38" s="121">
        <v>0</v>
      </c>
      <c r="L38" s="135">
        <v>0</v>
      </c>
      <c r="M38" s="117">
        <v>0</v>
      </c>
      <c r="N38" s="135">
        <v>0</v>
      </c>
      <c r="O38" s="121">
        <v>0</v>
      </c>
      <c r="P38" s="135">
        <v>0</v>
      </c>
      <c r="Q38" s="117">
        <v>0</v>
      </c>
      <c r="R38" s="135">
        <v>0</v>
      </c>
      <c r="S38" s="121">
        <v>0</v>
      </c>
      <c r="T38" s="135">
        <v>0</v>
      </c>
      <c r="U38" s="121">
        <v>0</v>
      </c>
      <c r="V38" s="75"/>
      <c r="W38" s="74"/>
      <c r="X38" s="74"/>
      <c r="Y38" s="74"/>
      <c r="Z38" s="74"/>
      <c r="AA38" s="74"/>
      <c r="AB38" s="74"/>
      <c r="AC38" s="74"/>
      <c r="AD38" s="74"/>
    </row>
    <row r="39" spans="2:30" ht="21.75" customHeight="1" thickBot="1" thickTop="1">
      <c r="B39" s="140">
        <v>7</v>
      </c>
      <c r="C39" s="141" t="s">
        <v>331</v>
      </c>
      <c r="D39" s="162">
        <v>1</v>
      </c>
      <c r="E39" s="143">
        <v>0.0002701972439881113</v>
      </c>
      <c r="F39" s="162">
        <v>1</v>
      </c>
      <c r="G39" s="145">
        <v>0.0005149330587023687</v>
      </c>
      <c r="H39" s="162">
        <v>0</v>
      </c>
      <c r="I39" s="143">
        <v>0</v>
      </c>
      <c r="J39" s="162">
        <v>2</v>
      </c>
      <c r="K39" s="145">
        <v>0.0014858841010401188</v>
      </c>
      <c r="L39" s="162">
        <v>1</v>
      </c>
      <c r="M39" s="143">
        <v>0.0011534025374855825</v>
      </c>
      <c r="N39" s="162">
        <v>0</v>
      </c>
      <c r="O39" s="145">
        <v>0</v>
      </c>
      <c r="P39" s="162">
        <v>0</v>
      </c>
      <c r="Q39" s="143">
        <v>0</v>
      </c>
      <c r="R39" s="162">
        <v>0</v>
      </c>
      <c r="S39" s="145">
        <v>0</v>
      </c>
      <c r="T39" s="162">
        <v>5</v>
      </c>
      <c r="U39" s="145">
        <v>0.00043660495983234365</v>
      </c>
      <c r="V39" s="74"/>
      <c r="W39" s="74"/>
      <c r="X39" s="74"/>
      <c r="Y39" s="74"/>
      <c r="Z39" s="74"/>
      <c r="AA39" s="74"/>
      <c r="AB39" s="74"/>
      <c r="AC39" s="74"/>
      <c r="AD39" s="74"/>
    </row>
    <row r="40" spans="2:30" ht="21.75" customHeight="1" thickTop="1">
      <c r="B40" s="138">
        <v>70</v>
      </c>
      <c r="C40" s="137" t="s">
        <v>332</v>
      </c>
      <c r="D40" s="135">
        <v>1</v>
      </c>
      <c r="E40" s="117">
        <v>0.0002701972439881113</v>
      </c>
      <c r="F40" s="135">
        <v>0</v>
      </c>
      <c r="G40" s="121">
        <v>0</v>
      </c>
      <c r="H40" s="135">
        <v>0</v>
      </c>
      <c r="I40" s="117">
        <v>0</v>
      </c>
      <c r="J40" s="135">
        <v>0</v>
      </c>
      <c r="K40" s="121">
        <v>0</v>
      </c>
      <c r="L40" s="135">
        <v>0</v>
      </c>
      <c r="M40" s="117">
        <v>0</v>
      </c>
      <c r="N40" s="135">
        <v>0</v>
      </c>
      <c r="O40" s="121">
        <v>0</v>
      </c>
      <c r="P40" s="135">
        <v>0</v>
      </c>
      <c r="Q40" s="117">
        <v>0</v>
      </c>
      <c r="R40" s="135">
        <v>0</v>
      </c>
      <c r="S40" s="121">
        <v>0</v>
      </c>
      <c r="T40" s="135">
        <v>1</v>
      </c>
      <c r="U40" s="121">
        <v>8.732099196646873E-05</v>
      </c>
      <c r="V40" s="75"/>
      <c r="W40" s="74"/>
      <c r="X40" s="74"/>
      <c r="Y40" s="74"/>
      <c r="Z40" s="74"/>
      <c r="AA40" s="74"/>
      <c r="AB40" s="74"/>
      <c r="AC40" s="74"/>
      <c r="AD40" s="74"/>
    </row>
    <row r="41" spans="2:30" ht="21.75" customHeight="1">
      <c r="B41" s="138">
        <v>71</v>
      </c>
      <c r="C41" s="137" t="s">
        <v>333</v>
      </c>
      <c r="D41" s="135">
        <v>0</v>
      </c>
      <c r="E41" s="117">
        <v>0</v>
      </c>
      <c r="F41" s="135">
        <v>0</v>
      </c>
      <c r="G41" s="121">
        <v>0</v>
      </c>
      <c r="H41" s="135">
        <v>0</v>
      </c>
      <c r="I41" s="117">
        <v>0</v>
      </c>
      <c r="J41" s="135">
        <v>1</v>
      </c>
      <c r="K41" s="121">
        <v>0.0007429420505200594</v>
      </c>
      <c r="L41" s="135">
        <v>1</v>
      </c>
      <c r="M41" s="117">
        <v>0.0011534025374855825</v>
      </c>
      <c r="N41" s="135">
        <v>0</v>
      </c>
      <c r="O41" s="121">
        <v>0</v>
      </c>
      <c r="P41" s="135">
        <v>0</v>
      </c>
      <c r="Q41" s="117">
        <v>0</v>
      </c>
      <c r="R41" s="135">
        <v>0</v>
      </c>
      <c r="S41" s="121">
        <v>0</v>
      </c>
      <c r="T41" s="135">
        <v>2</v>
      </c>
      <c r="U41" s="121">
        <v>0.00017464198393293747</v>
      </c>
      <c r="V41" s="75"/>
      <c r="W41" s="74"/>
      <c r="X41" s="74"/>
      <c r="Y41" s="74"/>
      <c r="Z41" s="74"/>
      <c r="AA41" s="74"/>
      <c r="AB41" s="74"/>
      <c r="AC41" s="74"/>
      <c r="AD41" s="74"/>
    </row>
    <row r="42" spans="2:30" ht="21.75" customHeight="1">
      <c r="B42" s="138">
        <v>72</v>
      </c>
      <c r="C42" s="137" t="s">
        <v>334</v>
      </c>
      <c r="D42" s="135">
        <v>0</v>
      </c>
      <c r="E42" s="117">
        <v>0</v>
      </c>
      <c r="F42" s="135">
        <v>0</v>
      </c>
      <c r="G42" s="121">
        <v>0</v>
      </c>
      <c r="H42" s="135">
        <v>0</v>
      </c>
      <c r="I42" s="117">
        <v>0</v>
      </c>
      <c r="J42" s="135">
        <v>1</v>
      </c>
      <c r="K42" s="121">
        <v>0.0007429420505200594</v>
      </c>
      <c r="L42" s="135">
        <v>0</v>
      </c>
      <c r="M42" s="117">
        <v>0</v>
      </c>
      <c r="N42" s="135">
        <v>0</v>
      </c>
      <c r="O42" s="121">
        <v>0</v>
      </c>
      <c r="P42" s="135">
        <v>0</v>
      </c>
      <c r="Q42" s="117">
        <v>0</v>
      </c>
      <c r="R42" s="135">
        <v>0</v>
      </c>
      <c r="S42" s="121">
        <v>0</v>
      </c>
      <c r="T42" s="135">
        <v>1</v>
      </c>
      <c r="U42" s="174">
        <v>8.732099196646873E-05</v>
      </c>
      <c r="V42" s="75"/>
      <c r="W42" s="74"/>
      <c r="X42" s="74"/>
      <c r="Y42" s="74"/>
      <c r="Z42" s="74"/>
      <c r="AA42" s="74"/>
      <c r="AB42" s="74"/>
      <c r="AC42" s="74"/>
      <c r="AD42" s="74"/>
    </row>
    <row r="43" spans="2:30" ht="21.75" customHeight="1" thickBot="1">
      <c r="B43" s="138">
        <v>79</v>
      </c>
      <c r="C43" s="137" t="s">
        <v>335</v>
      </c>
      <c r="D43" s="135">
        <v>0</v>
      </c>
      <c r="E43" s="117">
        <v>0</v>
      </c>
      <c r="F43" s="135">
        <v>1</v>
      </c>
      <c r="G43" s="121">
        <v>0.0005149330587023687</v>
      </c>
      <c r="H43" s="135">
        <v>0</v>
      </c>
      <c r="I43" s="117">
        <v>0</v>
      </c>
      <c r="J43" s="135">
        <v>0</v>
      </c>
      <c r="K43" s="121">
        <v>0</v>
      </c>
      <c r="L43" s="135">
        <v>0</v>
      </c>
      <c r="M43" s="117">
        <v>0</v>
      </c>
      <c r="N43" s="135">
        <v>0</v>
      </c>
      <c r="O43" s="121">
        <v>0</v>
      </c>
      <c r="P43" s="135">
        <v>0</v>
      </c>
      <c r="Q43" s="117">
        <v>0</v>
      </c>
      <c r="R43" s="135">
        <v>0</v>
      </c>
      <c r="S43" s="121">
        <v>0</v>
      </c>
      <c r="T43" s="135">
        <v>1</v>
      </c>
      <c r="U43" s="121">
        <v>8.732099196646873E-05</v>
      </c>
      <c r="V43" s="75"/>
      <c r="W43" s="74"/>
      <c r="X43" s="74"/>
      <c r="Y43" s="74"/>
      <c r="Z43" s="74"/>
      <c r="AA43" s="74"/>
      <c r="AB43" s="74"/>
      <c r="AC43" s="74"/>
      <c r="AD43" s="74"/>
    </row>
    <row r="44" spans="2:30" ht="21.75" customHeight="1" thickBot="1" thickTop="1">
      <c r="B44" s="140">
        <v>8</v>
      </c>
      <c r="C44" s="141" t="s">
        <v>336</v>
      </c>
      <c r="D44" s="162">
        <v>0</v>
      </c>
      <c r="E44" s="143">
        <v>0</v>
      </c>
      <c r="F44" s="162">
        <v>0</v>
      </c>
      <c r="G44" s="145">
        <v>0</v>
      </c>
      <c r="H44" s="162">
        <v>0</v>
      </c>
      <c r="I44" s="143">
        <v>0</v>
      </c>
      <c r="J44" s="162">
        <v>0</v>
      </c>
      <c r="K44" s="145">
        <v>0</v>
      </c>
      <c r="L44" s="162">
        <v>0</v>
      </c>
      <c r="M44" s="143">
        <v>0</v>
      </c>
      <c r="N44" s="162">
        <v>0</v>
      </c>
      <c r="O44" s="145">
        <v>0</v>
      </c>
      <c r="P44" s="162">
        <v>0</v>
      </c>
      <c r="Q44" s="143">
        <v>0</v>
      </c>
      <c r="R44" s="162">
        <v>0</v>
      </c>
      <c r="S44" s="145">
        <v>0</v>
      </c>
      <c r="T44" s="162">
        <v>0</v>
      </c>
      <c r="U44" s="145">
        <v>0</v>
      </c>
      <c r="V44" s="74"/>
      <c r="W44" s="74"/>
      <c r="X44" s="74"/>
      <c r="Y44" s="74"/>
      <c r="Z44" s="74"/>
      <c r="AA44" s="74"/>
      <c r="AB44" s="74"/>
      <c r="AC44" s="74"/>
      <c r="AD44" s="74"/>
    </row>
    <row r="45" spans="2:30" ht="21.75" customHeight="1" thickTop="1">
      <c r="B45" s="138">
        <v>80</v>
      </c>
      <c r="C45" s="137" t="s">
        <v>337</v>
      </c>
      <c r="D45" s="135">
        <v>0</v>
      </c>
      <c r="E45" s="117">
        <v>0</v>
      </c>
      <c r="F45" s="135">
        <v>0</v>
      </c>
      <c r="G45" s="121">
        <v>0</v>
      </c>
      <c r="H45" s="135">
        <v>0</v>
      </c>
      <c r="I45" s="117">
        <v>0</v>
      </c>
      <c r="J45" s="135">
        <v>0</v>
      </c>
      <c r="K45" s="121">
        <v>0</v>
      </c>
      <c r="L45" s="135">
        <v>0</v>
      </c>
      <c r="M45" s="117">
        <v>0</v>
      </c>
      <c r="N45" s="135">
        <v>0</v>
      </c>
      <c r="O45" s="121">
        <v>0</v>
      </c>
      <c r="P45" s="135">
        <v>0</v>
      </c>
      <c r="Q45" s="117">
        <v>0</v>
      </c>
      <c r="R45" s="135">
        <v>0</v>
      </c>
      <c r="S45" s="121">
        <v>0</v>
      </c>
      <c r="T45" s="135">
        <v>0</v>
      </c>
      <c r="U45" s="121">
        <v>0</v>
      </c>
      <c r="V45" s="75"/>
      <c r="W45" s="74"/>
      <c r="X45" s="74"/>
      <c r="Y45" s="74"/>
      <c r="Z45" s="74"/>
      <c r="AA45" s="74"/>
      <c r="AB45" s="74"/>
      <c r="AC45" s="74"/>
      <c r="AD45" s="74"/>
    </row>
    <row r="46" spans="2:30" ht="21.75" customHeight="1">
      <c r="B46" s="138">
        <v>81</v>
      </c>
      <c r="C46" s="137" t="s">
        <v>338</v>
      </c>
      <c r="D46" s="135">
        <v>0</v>
      </c>
      <c r="E46" s="117">
        <v>0</v>
      </c>
      <c r="F46" s="135">
        <v>0</v>
      </c>
      <c r="G46" s="121">
        <v>0</v>
      </c>
      <c r="H46" s="135">
        <v>0</v>
      </c>
      <c r="I46" s="117">
        <v>0</v>
      </c>
      <c r="J46" s="135">
        <v>0</v>
      </c>
      <c r="K46" s="121">
        <v>0</v>
      </c>
      <c r="L46" s="135">
        <v>0</v>
      </c>
      <c r="M46" s="117">
        <v>0</v>
      </c>
      <c r="N46" s="135">
        <v>0</v>
      </c>
      <c r="O46" s="121">
        <v>0</v>
      </c>
      <c r="P46" s="135">
        <v>0</v>
      </c>
      <c r="Q46" s="117">
        <v>0</v>
      </c>
      <c r="R46" s="135">
        <v>0</v>
      </c>
      <c r="S46" s="121">
        <v>0</v>
      </c>
      <c r="T46" s="135">
        <v>0</v>
      </c>
      <c r="U46" s="121">
        <v>0</v>
      </c>
      <c r="V46" s="75"/>
      <c r="W46" s="74"/>
      <c r="X46" s="74"/>
      <c r="Y46" s="74"/>
      <c r="Z46" s="74"/>
      <c r="AA46" s="74"/>
      <c r="AB46" s="74"/>
      <c r="AC46" s="74"/>
      <c r="AD46" s="74"/>
    </row>
    <row r="47" spans="2:30" ht="21.75" customHeight="1">
      <c r="B47" s="138">
        <v>82</v>
      </c>
      <c r="C47" s="137" t="s">
        <v>339</v>
      </c>
      <c r="D47" s="135">
        <v>0</v>
      </c>
      <c r="E47" s="117">
        <v>0</v>
      </c>
      <c r="F47" s="135">
        <v>0</v>
      </c>
      <c r="G47" s="121">
        <v>0</v>
      </c>
      <c r="H47" s="135">
        <v>0</v>
      </c>
      <c r="I47" s="117">
        <v>0</v>
      </c>
      <c r="J47" s="135">
        <v>0</v>
      </c>
      <c r="K47" s="121">
        <v>0</v>
      </c>
      <c r="L47" s="135">
        <v>0</v>
      </c>
      <c r="M47" s="117">
        <v>0</v>
      </c>
      <c r="N47" s="135">
        <v>0</v>
      </c>
      <c r="O47" s="121">
        <v>0</v>
      </c>
      <c r="P47" s="135">
        <v>0</v>
      </c>
      <c r="Q47" s="117">
        <v>0</v>
      </c>
      <c r="R47" s="135">
        <v>0</v>
      </c>
      <c r="S47" s="121">
        <v>0</v>
      </c>
      <c r="T47" s="135">
        <v>0</v>
      </c>
      <c r="U47" s="121">
        <v>0</v>
      </c>
      <c r="V47" s="75"/>
      <c r="W47" s="74"/>
      <c r="X47" s="74"/>
      <c r="Y47" s="74"/>
      <c r="Z47" s="74"/>
      <c r="AA47" s="74"/>
      <c r="AB47" s="74"/>
      <c r="AC47" s="74"/>
      <c r="AD47" s="74"/>
    </row>
    <row r="48" spans="2:30" ht="21.75" customHeight="1" thickBot="1">
      <c r="B48" s="138">
        <v>89</v>
      </c>
      <c r="C48" s="137" t="s">
        <v>340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35">
        <v>0</v>
      </c>
      <c r="K48" s="121">
        <v>0</v>
      </c>
      <c r="L48" s="135">
        <v>0</v>
      </c>
      <c r="M48" s="117">
        <v>0</v>
      </c>
      <c r="N48" s="135">
        <v>0</v>
      </c>
      <c r="O48" s="121">
        <v>0</v>
      </c>
      <c r="P48" s="135">
        <v>0</v>
      </c>
      <c r="Q48" s="117">
        <v>0</v>
      </c>
      <c r="R48" s="135">
        <v>0</v>
      </c>
      <c r="S48" s="121">
        <v>0</v>
      </c>
      <c r="T48" s="135">
        <v>0</v>
      </c>
      <c r="U48" s="121">
        <v>0</v>
      </c>
      <c r="V48" s="75"/>
      <c r="W48" s="74"/>
      <c r="X48" s="74"/>
      <c r="Y48" s="74"/>
      <c r="Z48" s="74"/>
      <c r="AA48" s="74"/>
      <c r="AB48" s="74"/>
      <c r="AC48" s="74"/>
      <c r="AD48" s="74"/>
    </row>
    <row r="49" spans="2:30" ht="21.75" customHeight="1" thickBot="1" thickTop="1">
      <c r="B49" s="140">
        <v>9</v>
      </c>
      <c r="C49" s="141" t="s">
        <v>341</v>
      </c>
      <c r="D49" s="162">
        <v>9</v>
      </c>
      <c r="E49" s="143">
        <v>0.002431775195893002</v>
      </c>
      <c r="F49" s="162">
        <v>1</v>
      </c>
      <c r="G49" s="145">
        <v>0.0005149330587023687</v>
      </c>
      <c r="H49" s="162">
        <v>1</v>
      </c>
      <c r="I49" s="143">
        <v>0.0006997900629811056</v>
      </c>
      <c r="J49" s="162">
        <v>1</v>
      </c>
      <c r="K49" s="145">
        <v>0.0007429420505200594</v>
      </c>
      <c r="L49" s="162">
        <v>0</v>
      </c>
      <c r="M49" s="143">
        <v>0</v>
      </c>
      <c r="N49" s="162">
        <v>0</v>
      </c>
      <c r="O49" s="145">
        <v>0</v>
      </c>
      <c r="P49" s="162">
        <v>0</v>
      </c>
      <c r="Q49" s="143">
        <v>0</v>
      </c>
      <c r="R49" s="162">
        <v>2</v>
      </c>
      <c r="S49" s="145">
        <v>0.004889975550122249</v>
      </c>
      <c r="T49" s="162">
        <v>14</v>
      </c>
      <c r="U49" s="145">
        <v>0.0012224938875305623</v>
      </c>
      <c r="V49" s="74"/>
      <c r="W49" s="74"/>
      <c r="X49" s="74"/>
      <c r="Y49" s="74"/>
      <c r="Z49" s="74"/>
      <c r="AA49" s="74"/>
      <c r="AB49" s="74"/>
      <c r="AC49" s="74"/>
      <c r="AD49" s="74"/>
    </row>
    <row r="50" spans="2:30" ht="21.75" customHeight="1" thickTop="1">
      <c r="B50" s="138">
        <v>90</v>
      </c>
      <c r="C50" s="137" t="s">
        <v>342</v>
      </c>
      <c r="D50" s="135">
        <v>4</v>
      </c>
      <c r="E50" s="117">
        <v>0.0010807889759524452</v>
      </c>
      <c r="F50" s="135">
        <v>0</v>
      </c>
      <c r="G50" s="121">
        <v>0</v>
      </c>
      <c r="H50" s="135">
        <v>0</v>
      </c>
      <c r="I50" s="117">
        <v>0</v>
      </c>
      <c r="J50" s="135">
        <v>1</v>
      </c>
      <c r="K50" s="121">
        <v>0.0007429420505200594</v>
      </c>
      <c r="L50" s="135">
        <v>0</v>
      </c>
      <c r="M50" s="117">
        <v>0</v>
      </c>
      <c r="N50" s="135">
        <v>0</v>
      </c>
      <c r="O50" s="121">
        <v>0</v>
      </c>
      <c r="P50" s="135">
        <v>0</v>
      </c>
      <c r="Q50" s="117">
        <v>0</v>
      </c>
      <c r="R50" s="135">
        <v>1</v>
      </c>
      <c r="S50" s="121">
        <v>0.0024449877750611247</v>
      </c>
      <c r="T50" s="135">
        <v>6</v>
      </c>
      <c r="U50" s="121">
        <v>0.0005239259517988125</v>
      </c>
      <c r="V50" s="75"/>
      <c r="W50" s="74"/>
      <c r="X50" s="74"/>
      <c r="Y50" s="74"/>
      <c r="Z50" s="74"/>
      <c r="AA50" s="74"/>
      <c r="AB50" s="74"/>
      <c r="AC50" s="74"/>
      <c r="AD50" s="74"/>
    </row>
    <row r="51" spans="2:30" ht="21.75" customHeight="1">
      <c r="B51" s="138">
        <v>91</v>
      </c>
      <c r="C51" s="137" t="s">
        <v>343</v>
      </c>
      <c r="D51" s="135">
        <v>2</v>
      </c>
      <c r="E51" s="117">
        <v>0.0005403944879762226</v>
      </c>
      <c r="F51" s="135">
        <v>0</v>
      </c>
      <c r="G51" s="121">
        <v>0</v>
      </c>
      <c r="H51" s="135">
        <v>1</v>
      </c>
      <c r="I51" s="117">
        <v>0.0006997900629811056</v>
      </c>
      <c r="J51" s="135">
        <v>0</v>
      </c>
      <c r="K51" s="121">
        <v>0</v>
      </c>
      <c r="L51" s="135">
        <v>0</v>
      </c>
      <c r="M51" s="117">
        <v>0</v>
      </c>
      <c r="N51" s="135">
        <v>0</v>
      </c>
      <c r="O51" s="121">
        <v>0</v>
      </c>
      <c r="P51" s="135">
        <v>0</v>
      </c>
      <c r="Q51" s="117">
        <v>0</v>
      </c>
      <c r="R51" s="135">
        <v>0</v>
      </c>
      <c r="S51" s="121">
        <v>0</v>
      </c>
      <c r="T51" s="135">
        <v>3</v>
      </c>
      <c r="U51" s="121">
        <v>0.00026196297589940623</v>
      </c>
      <c r="V51" s="75"/>
      <c r="W51" s="74"/>
      <c r="X51" s="74"/>
      <c r="Y51" s="74"/>
      <c r="Z51" s="74"/>
      <c r="AA51" s="74"/>
      <c r="AB51" s="74"/>
      <c r="AC51" s="74"/>
      <c r="AD51" s="74"/>
    </row>
    <row r="52" spans="2:30" ht="21.75" customHeight="1">
      <c r="B52" s="138">
        <v>92</v>
      </c>
      <c r="C52" s="137" t="s">
        <v>344</v>
      </c>
      <c r="D52" s="135">
        <v>1</v>
      </c>
      <c r="E52" s="117">
        <v>0.0002701972439881113</v>
      </c>
      <c r="F52" s="135">
        <v>0</v>
      </c>
      <c r="G52" s="121">
        <v>0</v>
      </c>
      <c r="H52" s="135">
        <v>0</v>
      </c>
      <c r="I52" s="117">
        <v>0</v>
      </c>
      <c r="J52" s="135">
        <v>0</v>
      </c>
      <c r="K52" s="121">
        <v>0</v>
      </c>
      <c r="L52" s="135">
        <v>0</v>
      </c>
      <c r="M52" s="117">
        <v>0</v>
      </c>
      <c r="N52" s="135">
        <v>0</v>
      </c>
      <c r="O52" s="121">
        <v>0</v>
      </c>
      <c r="P52" s="135">
        <v>0</v>
      </c>
      <c r="Q52" s="117">
        <v>0</v>
      </c>
      <c r="R52" s="135">
        <v>1</v>
      </c>
      <c r="S52" s="121">
        <v>0.0024449877750611247</v>
      </c>
      <c r="T52" s="135">
        <v>2</v>
      </c>
      <c r="U52" s="121">
        <v>0.00017464198393293747</v>
      </c>
      <c r="V52" s="75"/>
      <c r="W52" s="74"/>
      <c r="X52" s="74"/>
      <c r="Y52" s="74"/>
      <c r="Z52" s="74"/>
      <c r="AA52" s="74"/>
      <c r="AB52" s="74"/>
      <c r="AC52" s="74"/>
      <c r="AD52" s="74"/>
    </row>
    <row r="53" spans="2:30" ht="21.75" customHeight="1" thickBot="1">
      <c r="B53" s="138">
        <v>99</v>
      </c>
      <c r="C53" s="137" t="s">
        <v>345</v>
      </c>
      <c r="D53" s="135">
        <v>2</v>
      </c>
      <c r="E53" s="117">
        <v>0.0005403944879762226</v>
      </c>
      <c r="F53" s="135">
        <v>1</v>
      </c>
      <c r="G53" s="121">
        <v>0.0005149330587023687</v>
      </c>
      <c r="H53" s="135">
        <v>0</v>
      </c>
      <c r="I53" s="117">
        <v>0</v>
      </c>
      <c r="J53" s="135">
        <v>0</v>
      </c>
      <c r="K53" s="121">
        <v>0</v>
      </c>
      <c r="L53" s="135">
        <v>0</v>
      </c>
      <c r="M53" s="117">
        <v>0</v>
      </c>
      <c r="N53" s="135">
        <v>0</v>
      </c>
      <c r="O53" s="121">
        <v>0</v>
      </c>
      <c r="P53" s="135">
        <v>0</v>
      </c>
      <c r="Q53" s="117">
        <v>0</v>
      </c>
      <c r="R53" s="135">
        <v>0</v>
      </c>
      <c r="S53" s="121">
        <v>0</v>
      </c>
      <c r="T53" s="135">
        <v>3</v>
      </c>
      <c r="U53" s="121">
        <v>0.00026196297589940623</v>
      </c>
      <c r="V53" s="75"/>
      <c r="W53" s="74"/>
      <c r="X53" s="74"/>
      <c r="Y53" s="74"/>
      <c r="Z53" s="74"/>
      <c r="AA53" s="74"/>
      <c r="AB53" s="74"/>
      <c r="AC53" s="74"/>
      <c r="AD53" s="74"/>
    </row>
    <row r="54" spans="2:30" ht="21.75" customHeight="1" thickBot="1" thickTop="1">
      <c r="B54" s="140">
        <v>10</v>
      </c>
      <c r="C54" s="141" t="s">
        <v>346</v>
      </c>
      <c r="D54" s="162">
        <v>0</v>
      </c>
      <c r="E54" s="143">
        <v>0</v>
      </c>
      <c r="F54" s="162">
        <v>1</v>
      </c>
      <c r="G54" s="145">
        <v>0.0005149330587023687</v>
      </c>
      <c r="H54" s="162">
        <v>0</v>
      </c>
      <c r="I54" s="143">
        <v>0</v>
      </c>
      <c r="J54" s="162">
        <v>0</v>
      </c>
      <c r="K54" s="145">
        <v>0</v>
      </c>
      <c r="L54" s="162">
        <v>0</v>
      </c>
      <c r="M54" s="143">
        <v>0</v>
      </c>
      <c r="N54" s="162">
        <v>0</v>
      </c>
      <c r="O54" s="145">
        <v>0</v>
      </c>
      <c r="P54" s="162">
        <v>0</v>
      </c>
      <c r="Q54" s="143">
        <v>0</v>
      </c>
      <c r="R54" s="162">
        <v>0</v>
      </c>
      <c r="S54" s="145">
        <v>0</v>
      </c>
      <c r="T54" s="162">
        <v>1</v>
      </c>
      <c r="U54" s="145">
        <v>8.732099196646873E-05</v>
      </c>
      <c r="V54" s="74"/>
      <c r="W54" s="74"/>
      <c r="X54" s="74"/>
      <c r="Y54" s="74"/>
      <c r="Z54" s="74"/>
      <c r="AA54" s="74"/>
      <c r="AB54" s="74"/>
      <c r="AC54" s="74"/>
      <c r="AD54" s="74"/>
    </row>
    <row r="55" spans="2:30" ht="21.75" customHeight="1" thickTop="1">
      <c r="B55" s="138">
        <v>100</v>
      </c>
      <c r="C55" s="137" t="s">
        <v>347</v>
      </c>
      <c r="D55" s="135">
        <v>0</v>
      </c>
      <c r="E55" s="117">
        <v>0</v>
      </c>
      <c r="F55" s="135">
        <v>1</v>
      </c>
      <c r="G55" s="121">
        <v>0.0005149330587023687</v>
      </c>
      <c r="H55" s="135">
        <v>0</v>
      </c>
      <c r="I55" s="117">
        <v>0</v>
      </c>
      <c r="J55" s="135">
        <v>0</v>
      </c>
      <c r="K55" s="121">
        <v>0</v>
      </c>
      <c r="L55" s="135">
        <v>0</v>
      </c>
      <c r="M55" s="117">
        <v>0</v>
      </c>
      <c r="N55" s="135">
        <v>0</v>
      </c>
      <c r="O55" s="121">
        <v>0</v>
      </c>
      <c r="P55" s="135">
        <v>0</v>
      </c>
      <c r="Q55" s="117">
        <v>0</v>
      </c>
      <c r="R55" s="135">
        <v>0</v>
      </c>
      <c r="S55" s="121">
        <v>0</v>
      </c>
      <c r="T55" s="135">
        <v>1</v>
      </c>
      <c r="U55" s="121">
        <v>8.732099196646873E-05</v>
      </c>
      <c r="V55" s="75"/>
      <c r="W55" s="74"/>
      <c r="X55" s="74"/>
      <c r="Y55" s="74"/>
      <c r="Z55" s="74"/>
      <c r="AA55" s="74"/>
      <c r="AB55" s="74"/>
      <c r="AC55" s="74"/>
      <c r="AD55" s="74"/>
    </row>
    <row r="56" spans="2:30" ht="21.75" customHeight="1">
      <c r="B56" s="138">
        <v>101</v>
      </c>
      <c r="C56" s="137" t="s">
        <v>348</v>
      </c>
      <c r="D56" s="135">
        <v>0</v>
      </c>
      <c r="E56" s="117">
        <v>0</v>
      </c>
      <c r="F56" s="135">
        <v>0</v>
      </c>
      <c r="G56" s="121">
        <v>0</v>
      </c>
      <c r="H56" s="135">
        <v>0</v>
      </c>
      <c r="I56" s="117">
        <v>0</v>
      </c>
      <c r="J56" s="135">
        <v>0</v>
      </c>
      <c r="K56" s="121">
        <v>0</v>
      </c>
      <c r="L56" s="135">
        <v>0</v>
      </c>
      <c r="M56" s="117">
        <v>0</v>
      </c>
      <c r="N56" s="135">
        <v>0</v>
      </c>
      <c r="O56" s="121">
        <v>0</v>
      </c>
      <c r="P56" s="135">
        <v>0</v>
      </c>
      <c r="Q56" s="117">
        <v>0</v>
      </c>
      <c r="R56" s="135">
        <v>0</v>
      </c>
      <c r="S56" s="121">
        <v>0</v>
      </c>
      <c r="T56" s="135">
        <v>0</v>
      </c>
      <c r="U56" s="121">
        <v>0</v>
      </c>
      <c r="V56" s="75"/>
      <c r="W56" s="74"/>
      <c r="X56" s="74"/>
      <c r="Y56" s="74"/>
      <c r="Z56" s="74"/>
      <c r="AA56" s="74"/>
      <c r="AB56" s="74"/>
      <c r="AC56" s="74"/>
      <c r="AD56" s="74"/>
    </row>
    <row r="57" spans="2:30" ht="21.75" customHeight="1">
      <c r="B57" s="138">
        <v>102</v>
      </c>
      <c r="C57" s="137" t="s">
        <v>349</v>
      </c>
      <c r="D57" s="135">
        <v>0</v>
      </c>
      <c r="E57" s="117">
        <v>0</v>
      </c>
      <c r="F57" s="135">
        <v>0</v>
      </c>
      <c r="G57" s="121">
        <v>0</v>
      </c>
      <c r="H57" s="135">
        <v>0</v>
      </c>
      <c r="I57" s="117">
        <v>0</v>
      </c>
      <c r="J57" s="135">
        <v>0</v>
      </c>
      <c r="K57" s="121">
        <v>0</v>
      </c>
      <c r="L57" s="135">
        <v>0</v>
      </c>
      <c r="M57" s="117">
        <v>0</v>
      </c>
      <c r="N57" s="135">
        <v>0</v>
      </c>
      <c r="O57" s="121">
        <v>0</v>
      </c>
      <c r="P57" s="135">
        <v>0</v>
      </c>
      <c r="Q57" s="117">
        <v>0</v>
      </c>
      <c r="R57" s="135">
        <v>0</v>
      </c>
      <c r="S57" s="121">
        <v>0</v>
      </c>
      <c r="T57" s="135">
        <v>0</v>
      </c>
      <c r="U57" s="121">
        <v>0</v>
      </c>
      <c r="V57" s="75"/>
      <c r="W57" s="74"/>
      <c r="X57" s="74"/>
      <c r="Y57" s="74"/>
      <c r="Z57" s="74"/>
      <c r="AA57" s="74"/>
      <c r="AB57" s="74"/>
      <c r="AC57" s="74"/>
      <c r="AD57" s="74"/>
    </row>
    <row r="58" spans="2:30" ht="21.75" customHeight="1">
      <c r="B58" s="138">
        <v>103</v>
      </c>
      <c r="C58" s="137" t="s">
        <v>350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35">
        <v>0</v>
      </c>
      <c r="K58" s="121">
        <v>0</v>
      </c>
      <c r="L58" s="135">
        <v>0</v>
      </c>
      <c r="M58" s="117">
        <v>0</v>
      </c>
      <c r="N58" s="135">
        <v>0</v>
      </c>
      <c r="O58" s="121">
        <v>0</v>
      </c>
      <c r="P58" s="135">
        <v>0</v>
      </c>
      <c r="Q58" s="117">
        <v>0</v>
      </c>
      <c r="R58" s="135">
        <v>0</v>
      </c>
      <c r="S58" s="121">
        <v>0</v>
      </c>
      <c r="T58" s="135">
        <v>0</v>
      </c>
      <c r="U58" s="121">
        <v>0</v>
      </c>
      <c r="V58" s="75"/>
      <c r="W58" s="74"/>
      <c r="X58" s="74"/>
      <c r="Y58" s="74"/>
      <c r="Z58" s="74"/>
      <c r="AA58" s="74"/>
      <c r="AB58" s="74"/>
      <c r="AC58" s="74"/>
      <c r="AD58" s="74"/>
    </row>
    <row r="59" spans="2:30" ht="21.75" customHeight="1" thickBot="1">
      <c r="B59" s="138">
        <v>109</v>
      </c>
      <c r="C59" s="137" t="s">
        <v>351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35">
        <v>0</v>
      </c>
      <c r="K59" s="121">
        <v>0</v>
      </c>
      <c r="L59" s="135">
        <v>0</v>
      </c>
      <c r="M59" s="117">
        <v>0</v>
      </c>
      <c r="N59" s="135">
        <v>0</v>
      </c>
      <c r="O59" s="121">
        <v>0</v>
      </c>
      <c r="P59" s="135">
        <v>0</v>
      </c>
      <c r="Q59" s="117">
        <v>0</v>
      </c>
      <c r="R59" s="135">
        <v>0</v>
      </c>
      <c r="S59" s="121">
        <v>0</v>
      </c>
      <c r="T59" s="135">
        <v>0</v>
      </c>
      <c r="U59" s="121">
        <v>0</v>
      </c>
      <c r="V59" s="75"/>
      <c r="W59" s="74"/>
      <c r="X59" s="74"/>
      <c r="Y59" s="74"/>
      <c r="Z59" s="74"/>
      <c r="AA59" s="74"/>
      <c r="AB59" s="74"/>
      <c r="AC59" s="74"/>
      <c r="AD59" s="74"/>
    </row>
    <row r="60" spans="2:30" ht="21.75" customHeight="1" thickBot="1" thickTop="1">
      <c r="B60" s="140">
        <v>11</v>
      </c>
      <c r="C60" s="141" t="s">
        <v>352</v>
      </c>
      <c r="D60" s="162">
        <v>52</v>
      </c>
      <c r="E60" s="143">
        <v>0.01405025668738179</v>
      </c>
      <c r="F60" s="162">
        <v>33</v>
      </c>
      <c r="G60" s="145">
        <v>0.016992790937178166</v>
      </c>
      <c r="H60" s="162">
        <v>18</v>
      </c>
      <c r="I60" s="143">
        <v>0.0125962211336599</v>
      </c>
      <c r="J60" s="162">
        <v>18</v>
      </c>
      <c r="K60" s="145">
        <v>0.01337295690936107</v>
      </c>
      <c r="L60" s="162">
        <v>12</v>
      </c>
      <c r="M60" s="143">
        <v>0.01384083044982699</v>
      </c>
      <c r="N60" s="162">
        <v>13</v>
      </c>
      <c r="O60" s="145">
        <v>0.010228166797797011</v>
      </c>
      <c r="P60" s="162">
        <v>8</v>
      </c>
      <c r="Q60" s="143">
        <v>0.01642710472279261</v>
      </c>
      <c r="R60" s="162">
        <v>10</v>
      </c>
      <c r="S60" s="145">
        <v>0.02444987775061125</v>
      </c>
      <c r="T60" s="162">
        <v>164</v>
      </c>
      <c r="U60" s="145">
        <v>0.014320642682500872</v>
      </c>
      <c r="V60" s="74"/>
      <c r="W60" s="74"/>
      <c r="X60" s="74"/>
      <c r="Y60" s="74"/>
      <c r="Z60" s="74"/>
      <c r="AA60" s="74"/>
      <c r="AB60" s="74"/>
      <c r="AC60" s="74"/>
      <c r="AD60" s="74"/>
    </row>
    <row r="61" spans="2:30" ht="21.75" customHeight="1" thickTop="1">
      <c r="B61" s="138">
        <v>110</v>
      </c>
      <c r="C61" s="137" t="s">
        <v>353</v>
      </c>
      <c r="D61" s="135">
        <v>28</v>
      </c>
      <c r="E61" s="117">
        <v>0.007565522831667117</v>
      </c>
      <c r="F61" s="135">
        <v>19</v>
      </c>
      <c r="G61" s="121">
        <v>0.009783728115345005</v>
      </c>
      <c r="H61" s="135">
        <v>9</v>
      </c>
      <c r="I61" s="117">
        <v>0.006298110566829951</v>
      </c>
      <c r="J61" s="135">
        <v>8</v>
      </c>
      <c r="K61" s="121">
        <v>0.005943536404160475</v>
      </c>
      <c r="L61" s="135">
        <v>6</v>
      </c>
      <c r="M61" s="117">
        <v>0.006920415224913495</v>
      </c>
      <c r="N61" s="135">
        <v>3</v>
      </c>
      <c r="O61" s="121">
        <v>0.0023603461841070024</v>
      </c>
      <c r="P61" s="135">
        <v>4</v>
      </c>
      <c r="Q61" s="117">
        <v>0.008213552361396304</v>
      </c>
      <c r="R61" s="135">
        <v>3</v>
      </c>
      <c r="S61" s="121">
        <v>0.007334963325183374</v>
      </c>
      <c r="T61" s="135">
        <v>80</v>
      </c>
      <c r="U61" s="121">
        <v>0.006985679357317499</v>
      </c>
      <c r="V61" s="75"/>
      <c r="W61" s="74"/>
      <c r="X61" s="74"/>
      <c r="Y61" s="74"/>
      <c r="Z61" s="74"/>
      <c r="AA61" s="74"/>
      <c r="AB61" s="74"/>
      <c r="AC61" s="74"/>
      <c r="AD61" s="74"/>
    </row>
    <row r="62" spans="2:30" ht="21.75" customHeight="1">
      <c r="B62" s="138">
        <v>111</v>
      </c>
      <c r="C62" s="137" t="s">
        <v>354</v>
      </c>
      <c r="D62" s="135">
        <v>13</v>
      </c>
      <c r="E62" s="117">
        <v>0.0035125641718454473</v>
      </c>
      <c r="F62" s="135">
        <v>8</v>
      </c>
      <c r="G62" s="121">
        <v>0.004119464469618949</v>
      </c>
      <c r="H62" s="135">
        <v>3</v>
      </c>
      <c r="I62" s="117">
        <v>0.002099370188943317</v>
      </c>
      <c r="J62" s="135">
        <v>4</v>
      </c>
      <c r="K62" s="121">
        <v>0.0029717682020802376</v>
      </c>
      <c r="L62" s="135">
        <v>4</v>
      </c>
      <c r="M62" s="117">
        <v>0.00461361014994233</v>
      </c>
      <c r="N62" s="135">
        <v>5</v>
      </c>
      <c r="O62" s="121">
        <v>0.003933910306845004</v>
      </c>
      <c r="P62" s="135">
        <v>2</v>
      </c>
      <c r="Q62" s="117">
        <v>0.004106776180698152</v>
      </c>
      <c r="R62" s="135">
        <v>5</v>
      </c>
      <c r="S62" s="121">
        <v>0.012224938875305624</v>
      </c>
      <c r="T62" s="135">
        <v>44</v>
      </c>
      <c r="U62" s="121">
        <v>0.0038421236465246244</v>
      </c>
      <c r="V62" s="75"/>
      <c r="W62" s="74"/>
      <c r="X62" s="74"/>
      <c r="Y62" s="74"/>
      <c r="Z62" s="74"/>
      <c r="AA62" s="74"/>
      <c r="AB62" s="74"/>
      <c r="AC62" s="74"/>
      <c r="AD62" s="74"/>
    </row>
    <row r="63" spans="2:30" ht="21.75" customHeight="1">
      <c r="B63" s="138">
        <v>112</v>
      </c>
      <c r="C63" s="137" t="s">
        <v>355</v>
      </c>
      <c r="D63" s="135">
        <v>8</v>
      </c>
      <c r="E63" s="117">
        <v>0.0021615779519048904</v>
      </c>
      <c r="F63" s="135">
        <v>5</v>
      </c>
      <c r="G63" s="121">
        <v>0.0025746652935118436</v>
      </c>
      <c r="H63" s="135">
        <v>4</v>
      </c>
      <c r="I63" s="117">
        <v>0.0027991602519244225</v>
      </c>
      <c r="J63" s="135">
        <v>4</v>
      </c>
      <c r="K63" s="121">
        <v>0.0029717682020802376</v>
      </c>
      <c r="L63" s="135">
        <v>2</v>
      </c>
      <c r="M63" s="117">
        <v>0.002306805074971165</v>
      </c>
      <c r="N63" s="135">
        <v>3</v>
      </c>
      <c r="O63" s="121">
        <v>0.0023603461841070024</v>
      </c>
      <c r="P63" s="135">
        <v>1</v>
      </c>
      <c r="Q63" s="117">
        <v>0.002053388090349076</v>
      </c>
      <c r="R63" s="135">
        <v>2</v>
      </c>
      <c r="S63" s="121">
        <v>0.004889975550122249</v>
      </c>
      <c r="T63" s="135">
        <v>29</v>
      </c>
      <c r="U63" s="121">
        <v>0.0025323087670275934</v>
      </c>
      <c r="V63" s="75"/>
      <c r="W63" s="74"/>
      <c r="X63" s="74"/>
      <c r="Y63" s="74"/>
      <c r="Z63" s="74"/>
      <c r="AA63" s="74"/>
      <c r="AB63" s="74"/>
      <c r="AC63" s="74"/>
      <c r="AD63" s="74"/>
    </row>
    <row r="64" spans="2:30" ht="21.75" customHeight="1">
      <c r="B64" s="138">
        <v>119</v>
      </c>
      <c r="C64" s="137" t="s">
        <v>356</v>
      </c>
      <c r="D64" s="135">
        <v>3</v>
      </c>
      <c r="E64" s="117">
        <v>0.0008105917319643339</v>
      </c>
      <c r="F64" s="135">
        <v>1</v>
      </c>
      <c r="G64" s="121">
        <v>0.0005149330587023687</v>
      </c>
      <c r="H64" s="135">
        <v>2</v>
      </c>
      <c r="I64" s="117">
        <v>0.0013995801259622112</v>
      </c>
      <c r="J64" s="135">
        <v>2</v>
      </c>
      <c r="K64" s="121">
        <v>0.0014858841010401188</v>
      </c>
      <c r="L64" s="135">
        <v>0</v>
      </c>
      <c r="M64" s="117">
        <v>0</v>
      </c>
      <c r="N64" s="135">
        <v>2</v>
      </c>
      <c r="O64" s="121">
        <v>0.0015735641227380016</v>
      </c>
      <c r="P64" s="135">
        <v>1</v>
      </c>
      <c r="Q64" s="117">
        <v>0.002053388090349076</v>
      </c>
      <c r="R64" s="135">
        <v>0</v>
      </c>
      <c r="S64" s="121">
        <v>0</v>
      </c>
      <c r="T64" s="135">
        <v>11</v>
      </c>
      <c r="U64" s="121">
        <v>0.0009605309116311561</v>
      </c>
      <c r="V64" s="75"/>
      <c r="W64" s="74"/>
      <c r="X64" s="74"/>
      <c r="Y64" s="74"/>
      <c r="Z64" s="74"/>
      <c r="AA64" s="74"/>
      <c r="AB64" s="74"/>
      <c r="AC64" s="74"/>
      <c r="AD64" s="74"/>
    </row>
    <row r="65" spans="2:30" ht="21.75" customHeight="1" thickBot="1">
      <c r="B65" s="138">
        <v>120</v>
      </c>
      <c r="C65" s="137" t="s">
        <v>357</v>
      </c>
      <c r="D65" s="135">
        <v>250</v>
      </c>
      <c r="E65" s="117">
        <v>0.06754931099702784</v>
      </c>
      <c r="F65" s="135">
        <v>163</v>
      </c>
      <c r="G65" s="121">
        <v>0.0839340885684861</v>
      </c>
      <c r="H65" s="135">
        <v>109</v>
      </c>
      <c r="I65" s="117">
        <v>0.07627711686494051</v>
      </c>
      <c r="J65" s="135">
        <v>118</v>
      </c>
      <c r="K65" s="121">
        <v>0.08766716196136701</v>
      </c>
      <c r="L65" s="135">
        <v>78</v>
      </c>
      <c r="M65" s="117">
        <v>0.08996539792387544</v>
      </c>
      <c r="N65" s="135">
        <v>108</v>
      </c>
      <c r="O65" s="121">
        <v>0.08497246262785209</v>
      </c>
      <c r="P65" s="135">
        <v>36</v>
      </c>
      <c r="Q65" s="117">
        <v>0.07392197125256673</v>
      </c>
      <c r="R65" s="135">
        <v>49</v>
      </c>
      <c r="S65" s="121">
        <v>0.1198044009779951</v>
      </c>
      <c r="T65" s="135">
        <v>911</v>
      </c>
      <c r="U65" s="121">
        <v>0.07954942368145303</v>
      </c>
      <c r="V65" s="75"/>
      <c r="W65" s="74"/>
      <c r="X65" s="74"/>
      <c r="Y65" s="74"/>
      <c r="Z65" s="74"/>
      <c r="AA65" s="74"/>
      <c r="AB65" s="74"/>
      <c r="AC65" s="74"/>
      <c r="AD65" s="74"/>
    </row>
    <row r="66" spans="2:30" ht="21.75" customHeight="1" thickBot="1" thickTop="1">
      <c r="B66" s="140">
        <v>999</v>
      </c>
      <c r="C66" s="141" t="s">
        <v>358</v>
      </c>
      <c r="D66" s="162">
        <v>36</v>
      </c>
      <c r="E66" s="143">
        <v>0.009727100783572008</v>
      </c>
      <c r="F66" s="162">
        <v>10</v>
      </c>
      <c r="G66" s="145">
        <v>0.005149330587023687</v>
      </c>
      <c r="H66" s="162">
        <v>10</v>
      </c>
      <c r="I66" s="143">
        <v>0.006997900629811057</v>
      </c>
      <c r="J66" s="162">
        <v>5</v>
      </c>
      <c r="K66" s="145">
        <v>0.003714710252600297</v>
      </c>
      <c r="L66" s="162">
        <v>7</v>
      </c>
      <c r="M66" s="143">
        <v>0.008073817762399077</v>
      </c>
      <c r="N66" s="162">
        <v>3</v>
      </c>
      <c r="O66" s="145">
        <v>0.0023603461841070024</v>
      </c>
      <c r="P66" s="162">
        <v>1</v>
      </c>
      <c r="Q66" s="143">
        <v>0.002053388090349076</v>
      </c>
      <c r="R66" s="162">
        <v>4</v>
      </c>
      <c r="S66" s="145">
        <v>0.009779951100244499</v>
      </c>
      <c r="T66" s="162">
        <v>76</v>
      </c>
      <c r="U66" s="145">
        <v>0.006636395389451624</v>
      </c>
      <c r="V66" s="75"/>
      <c r="W66" s="74"/>
      <c r="X66" s="74"/>
      <c r="Y66" s="74"/>
      <c r="Z66" s="74"/>
      <c r="AA66" s="74"/>
      <c r="AB66" s="74"/>
      <c r="AC66" s="74"/>
      <c r="AD66" s="74"/>
    </row>
    <row r="67" spans="2:30" ht="21.75" customHeight="1" thickBot="1" thickTop="1">
      <c r="B67" s="288" t="s">
        <v>273</v>
      </c>
      <c r="C67" s="289"/>
      <c r="D67" s="160">
        <v>3701</v>
      </c>
      <c r="E67" s="126">
        <v>1.0000000000000002</v>
      </c>
      <c r="F67" s="160">
        <v>1942</v>
      </c>
      <c r="G67" s="133">
        <v>0.9999999999999998</v>
      </c>
      <c r="H67" s="160">
        <v>1429</v>
      </c>
      <c r="I67" s="126">
        <v>1</v>
      </c>
      <c r="J67" s="160">
        <v>1346</v>
      </c>
      <c r="K67" s="133">
        <v>1</v>
      </c>
      <c r="L67" s="160">
        <v>867</v>
      </c>
      <c r="M67" s="126">
        <v>1.0000000000000002</v>
      </c>
      <c r="N67" s="160">
        <v>1271</v>
      </c>
      <c r="O67" s="133">
        <v>0.9999999999999999</v>
      </c>
      <c r="P67" s="160">
        <v>487</v>
      </c>
      <c r="Q67" s="126">
        <v>1.0000000000000002</v>
      </c>
      <c r="R67" s="160">
        <v>409</v>
      </c>
      <c r="S67" s="133">
        <v>1.0000000000000002</v>
      </c>
      <c r="T67" s="160">
        <v>11452</v>
      </c>
      <c r="U67" s="133">
        <v>1.0000000000000002</v>
      </c>
      <c r="V67" s="74"/>
      <c r="W67" s="74"/>
      <c r="X67" s="74"/>
      <c r="Y67" s="74"/>
      <c r="Z67" s="74"/>
      <c r="AA67" s="74"/>
      <c r="AB67" s="74"/>
      <c r="AC67" s="74"/>
      <c r="AD67" s="74"/>
    </row>
    <row r="68" spans="2:21" s="70" customFormat="1" ht="15" thickTop="1">
      <c r="B68" s="88"/>
      <c r="C68" s="88"/>
      <c r="D68" s="88"/>
      <c r="E68" s="88"/>
      <c r="F68" s="88"/>
      <c r="G68" s="88"/>
      <c r="H68" s="88"/>
      <c r="I68" s="88"/>
      <c r="J68" s="88"/>
      <c r="K68" s="89"/>
      <c r="L68" s="88"/>
      <c r="M68" s="88"/>
      <c r="N68" s="88"/>
      <c r="O68" s="88"/>
      <c r="P68" s="88"/>
      <c r="Q68" s="88"/>
      <c r="R68" s="88"/>
      <c r="S68" s="88"/>
      <c r="T68" s="88"/>
      <c r="U68" s="100"/>
    </row>
    <row r="69" spans="14:21" s="70" customFormat="1" ht="14.25">
      <c r="N69" s="86"/>
      <c r="P69" s="86"/>
      <c r="R69" s="86"/>
      <c r="T69" s="86"/>
      <c r="U69" s="71"/>
    </row>
    <row r="70" s="70" customFormat="1" ht="14.25">
      <c r="U70" s="71"/>
    </row>
    <row r="71" s="70" customFormat="1" ht="14.25">
      <c r="U71" s="71"/>
    </row>
    <row r="72" s="70" customFormat="1" ht="14.25">
      <c r="U72" s="71"/>
    </row>
    <row r="73" s="70" customFormat="1" ht="14.25">
      <c r="U73" s="71"/>
    </row>
    <row r="74" s="70" customFormat="1" ht="14.25">
      <c r="U74" s="71"/>
    </row>
    <row r="75" s="70" customFormat="1" ht="14.25">
      <c r="U75" s="71"/>
    </row>
    <row r="76" s="70" customFormat="1" ht="14.25">
      <c r="U76" s="71"/>
    </row>
    <row r="77" s="70" customFormat="1" ht="14.25">
      <c r="U77" s="71"/>
    </row>
    <row r="78" s="70" customFormat="1" ht="14.25">
      <c r="U78" s="71"/>
    </row>
    <row r="79" s="70" customFormat="1" ht="14.25">
      <c r="U79" s="71"/>
    </row>
    <row r="80" s="70" customFormat="1" ht="14.25">
      <c r="U80" s="71"/>
    </row>
    <row r="81" s="70" customFormat="1" ht="14.25">
      <c r="U81" s="71"/>
    </row>
    <row r="82" s="70" customFormat="1" ht="14.25">
      <c r="U82" s="71"/>
    </row>
    <row r="83" s="70" customFormat="1" ht="14.25">
      <c r="U83" s="71"/>
    </row>
    <row r="84" s="70" customFormat="1" ht="14.25">
      <c r="U84" s="71"/>
    </row>
    <row r="85" s="70" customFormat="1" ht="14.25">
      <c r="U85" s="71"/>
    </row>
    <row r="86" s="70" customFormat="1" ht="14.25">
      <c r="U86" s="71"/>
    </row>
    <row r="87" s="70" customFormat="1" ht="14.25">
      <c r="U87" s="71"/>
    </row>
    <row r="88" s="70" customFormat="1" ht="14.25">
      <c r="U88" s="71"/>
    </row>
    <row r="89" s="70" customFormat="1" ht="14.25">
      <c r="U89" s="71"/>
    </row>
    <row r="90" s="70" customFormat="1" ht="14.25">
      <c r="U90" s="71"/>
    </row>
    <row r="91" s="70" customFormat="1" ht="14.25">
      <c r="U91" s="71"/>
    </row>
    <row r="92" s="70" customFormat="1" ht="14.25">
      <c r="U92" s="71"/>
    </row>
    <row r="93" s="70" customFormat="1" ht="14.25">
      <c r="U93" s="71"/>
    </row>
    <row r="94" s="70" customFormat="1" ht="14.25">
      <c r="U94" s="71"/>
    </row>
    <row r="95" s="70" customFormat="1" ht="14.25">
      <c r="U95" s="71"/>
    </row>
    <row r="96" s="70" customFormat="1" ht="14.25">
      <c r="U96" s="71"/>
    </row>
    <row r="97" s="70" customFormat="1" ht="14.25">
      <c r="U97" s="71"/>
    </row>
    <row r="98" s="70" customFormat="1" ht="14.25">
      <c r="U98" s="71"/>
    </row>
    <row r="99" s="70" customFormat="1" ht="14.25">
      <c r="U99" s="71"/>
    </row>
    <row r="100" s="70" customFormat="1" ht="14.25">
      <c r="U100" s="71"/>
    </row>
    <row r="101" s="70" customFormat="1" ht="14.25">
      <c r="U101" s="71"/>
    </row>
    <row r="102" s="70" customFormat="1" ht="14.25">
      <c r="U102" s="71"/>
    </row>
    <row r="103" s="70" customFormat="1" ht="14.25">
      <c r="U103" s="71"/>
    </row>
    <row r="104" s="70" customFormat="1" ht="14.25">
      <c r="U104" s="71"/>
    </row>
    <row r="105" s="70" customFormat="1" ht="14.25">
      <c r="U105" s="71"/>
    </row>
    <row r="106" s="70" customFormat="1" ht="14.25">
      <c r="U106" s="71"/>
    </row>
    <row r="107" s="70" customFormat="1" ht="14.25">
      <c r="U107" s="71"/>
    </row>
    <row r="108" s="70" customFormat="1" ht="14.25">
      <c r="U108" s="71"/>
    </row>
    <row r="109" s="70" customFormat="1" ht="14.25">
      <c r="U109" s="71"/>
    </row>
    <row r="110" s="70" customFormat="1" ht="14.25">
      <c r="U110" s="71"/>
    </row>
    <row r="111" s="70" customFormat="1" ht="14.25">
      <c r="U111" s="71"/>
    </row>
    <row r="112" s="70" customFormat="1" ht="14.25">
      <c r="U112" s="71"/>
    </row>
    <row r="113" s="70" customFormat="1" ht="14.25">
      <c r="U113" s="71"/>
    </row>
    <row r="114" s="70" customFormat="1" ht="14.25">
      <c r="U114" s="71"/>
    </row>
    <row r="115" s="70" customFormat="1" ht="14.25">
      <c r="U115" s="71"/>
    </row>
    <row r="116" s="70" customFormat="1" ht="14.25">
      <c r="U116" s="71"/>
    </row>
    <row r="117" s="70" customFormat="1" ht="14.25">
      <c r="U117" s="71"/>
    </row>
    <row r="118" s="70" customFormat="1" ht="14.25">
      <c r="U118" s="71"/>
    </row>
    <row r="119" s="70" customFormat="1" ht="14.25">
      <c r="U119" s="71"/>
    </row>
    <row r="120" s="70" customFormat="1" ht="14.25">
      <c r="U120" s="71"/>
    </row>
    <row r="121" s="70" customFormat="1" ht="14.25">
      <c r="U121" s="71"/>
    </row>
    <row r="122" s="70" customFormat="1" ht="14.25">
      <c r="U122" s="71"/>
    </row>
    <row r="123" s="70" customFormat="1" ht="14.25">
      <c r="U123" s="71"/>
    </row>
    <row r="124" s="70" customFormat="1" ht="14.25">
      <c r="U124" s="71"/>
    </row>
    <row r="125" s="70" customFormat="1" ht="14.25">
      <c r="U125" s="71"/>
    </row>
    <row r="126" s="70" customFormat="1" ht="14.25">
      <c r="U126" s="71"/>
    </row>
    <row r="127" s="70" customFormat="1" ht="14.25">
      <c r="U127" s="71"/>
    </row>
    <row r="128" s="70" customFormat="1" ht="14.25">
      <c r="U128" s="71"/>
    </row>
    <row r="129" s="70" customFormat="1" ht="14.25">
      <c r="U129" s="71"/>
    </row>
    <row r="130" s="70" customFormat="1" ht="14.25">
      <c r="U130" s="71"/>
    </row>
    <row r="131" s="70" customFormat="1" ht="14.25">
      <c r="U131" s="71"/>
    </row>
    <row r="132" s="70" customFormat="1" ht="14.25">
      <c r="U132" s="71"/>
    </row>
    <row r="133" s="70" customFormat="1" ht="14.25">
      <c r="U133" s="71"/>
    </row>
    <row r="134" s="70" customFormat="1" ht="14.25">
      <c r="U134" s="71"/>
    </row>
    <row r="135" s="70" customFormat="1" ht="14.25">
      <c r="U135" s="71"/>
    </row>
    <row r="136" s="70" customFormat="1" ht="14.25">
      <c r="U136" s="71"/>
    </row>
    <row r="137" s="70" customFormat="1" ht="14.25">
      <c r="U137" s="71"/>
    </row>
    <row r="138" s="70" customFormat="1" ht="14.25">
      <c r="U138" s="71"/>
    </row>
    <row r="139" s="70" customFormat="1" ht="14.25">
      <c r="U139" s="71"/>
    </row>
    <row r="140" s="70" customFormat="1" ht="14.25">
      <c r="U140" s="71"/>
    </row>
    <row r="141" s="70" customFormat="1" ht="14.25">
      <c r="U141" s="71"/>
    </row>
    <row r="142" s="70" customFormat="1" ht="14.25">
      <c r="U142" s="71"/>
    </row>
    <row r="143" s="70" customFormat="1" ht="14.25">
      <c r="U143" s="71"/>
    </row>
    <row r="144" s="70" customFormat="1" ht="14.25">
      <c r="U144" s="71"/>
    </row>
    <row r="145" s="70" customFormat="1" ht="14.25">
      <c r="U145" s="71"/>
    </row>
    <row r="146" s="70" customFormat="1" ht="14.25">
      <c r="U146" s="71"/>
    </row>
    <row r="147" s="70" customFormat="1" ht="14.25">
      <c r="U147" s="71"/>
    </row>
    <row r="148" s="70" customFormat="1" ht="14.25">
      <c r="U148" s="71"/>
    </row>
    <row r="149" s="70" customFormat="1" ht="14.25">
      <c r="U149" s="71"/>
    </row>
    <row r="150" s="70" customFormat="1" ht="14.25">
      <c r="U150" s="71"/>
    </row>
    <row r="151" s="70" customFormat="1" ht="14.25">
      <c r="U151" s="71"/>
    </row>
    <row r="152" s="70" customFormat="1" ht="14.25">
      <c r="U152" s="71"/>
    </row>
    <row r="153" s="70" customFormat="1" ht="14.25">
      <c r="U153" s="71"/>
    </row>
    <row r="154" s="70" customFormat="1" ht="14.25">
      <c r="U154" s="71"/>
    </row>
    <row r="155" s="70" customFormat="1" ht="14.25">
      <c r="U155" s="71"/>
    </row>
    <row r="156" s="70" customFormat="1" ht="14.25">
      <c r="U156" s="71"/>
    </row>
    <row r="157" s="70" customFormat="1" ht="14.25">
      <c r="U157" s="71"/>
    </row>
    <row r="158" s="70" customFormat="1" ht="14.25">
      <c r="U158" s="71"/>
    </row>
    <row r="159" s="70" customFormat="1" ht="14.25">
      <c r="U159" s="71"/>
    </row>
    <row r="160" s="70" customFormat="1" ht="14.25">
      <c r="U160" s="71"/>
    </row>
    <row r="161" s="70" customFormat="1" ht="14.25">
      <c r="U161" s="71"/>
    </row>
    <row r="162" s="70" customFormat="1" ht="14.25">
      <c r="U162" s="71"/>
    </row>
    <row r="163" s="70" customFormat="1" ht="14.25">
      <c r="U163" s="71"/>
    </row>
    <row r="164" s="70" customFormat="1" ht="14.25">
      <c r="U164" s="71"/>
    </row>
    <row r="165" s="70" customFormat="1" ht="14.25">
      <c r="U165" s="71"/>
    </row>
    <row r="166" s="70" customFormat="1" ht="14.25">
      <c r="U166" s="71"/>
    </row>
    <row r="167" s="70" customFormat="1" ht="14.25">
      <c r="U167" s="71"/>
    </row>
    <row r="168" s="70" customFormat="1" ht="14.25">
      <c r="U168" s="71"/>
    </row>
    <row r="169" s="70" customFormat="1" ht="14.25">
      <c r="U169" s="71"/>
    </row>
    <row r="170" s="70" customFormat="1" ht="14.25">
      <c r="U170" s="71"/>
    </row>
    <row r="171" s="70" customFormat="1" ht="14.25">
      <c r="U171" s="71"/>
    </row>
    <row r="172" s="70" customFormat="1" ht="14.25">
      <c r="U172" s="71"/>
    </row>
    <row r="173" s="70" customFormat="1" ht="14.25">
      <c r="U173" s="71"/>
    </row>
    <row r="174" s="70" customFormat="1" ht="14.25">
      <c r="U174" s="71"/>
    </row>
    <row r="175" s="70" customFormat="1" ht="14.25">
      <c r="U175" s="71"/>
    </row>
    <row r="176" s="70" customFormat="1" ht="14.25">
      <c r="U176" s="71"/>
    </row>
    <row r="177" s="70" customFormat="1" ht="14.25">
      <c r="U177" s="71"/>
    </row>
    <row r="178" s="70" customFormat="1" ht="14.25">
      <c r="U178" s="71"/>
    </row>
    <row r="179" s="70" customFormat="1" ht="14.25">
      <c r="U179" s="71"/>
    </row>
    <row r="180" s="70" customFormat="1" ht="14.25">
      <c r="U180" s="71"/>
    </row>
    <row r="181" s="70" customFormat="1" ht="14.25">
      <c r="U181" s="71"/>
    </row>
    <row r="182" s="70" customFormat="1" ht="14.25">
      <c r="U182" s="71"/>
    </row>
    <row r="183" s="70" customFormat="1" ht="14.25">
      <c r="U183" s="71"/>
    </row>
    <row r="184" s="70" customFormat="1" ht="14.25">
      <c r="U184" s="71"/>
    </row>
    <row r="185" s="70" customFormat="1" ht="14.25">
      <c r="U185" s="71"/>
    </row>
    <row r="186" s="70" customFormat="1" ht="14.25">
      <c r="U186" s="71"/>
    </row>
    <row r="187" s="70" customFormat="1" ht="14.25">
      <c r="U187" s="71"/>
    </row>
    <row r="188" s="70" customFormat="1" ht="14.25">
      <c r="U188" s="71"/>
    </row>
    <row r="189" s="70" customFormat="1" ht="14.25">
      <c r="U189" s="71"/>
    </row>
    <row r="190" s="70" customFormat="1" ht="14.25">
      <c r="U190" s="71"/>
    </row>
    <row r="191" s="70" customFormat="1" ht="14.25">
      <c r="U191" s="71"/>
    </row>
    <row r="192" s="70" customFormat="1" ht="14.25">
      <c r="U192" s="71"/>
    </row>
    <row r="193" s="70" customFormat="1" ht="14.25">
      <c r="U193" s="71"/>
    </row>
    <row r="194" s="70" customFormat="1" ht="14.25">
      <c r="U194" s="71"/>
    </row>
    <row r="195" s="70" customFormat="1" ht="14.25">
      <c r="U195" s="71"/>
    </row>
    <row r="196" s="70" customFormat="1" ht="14.25">
      <c r="U196" s="71"/>
    </row>
    <row r="197" s="70" customFormat="1" ht="14.25">
      <c r="U197" s="71"/>
    </row>
    <row r="198" s="70" customFormat="1" ht="14.25">
      <c r="U198" s="71"/>
    </row>
    <row r="199" s="70" customFormat="1" ht="14.25">
      <c r="U199" s="71"/>
    </row>
    <row r="200" s="70" customFormat="1" ht="14.25">
      <c r="U200" s="71"/>
    </row>
    <row r="201" s="70" customFormat="1" ht="14.25">
      <c r="U201" s="71"/>
    </row>
    <row r="202" s="70" customFormat="1" ht="14.25">
      <c r="U202" s="71"/>
    </row>
    <row r="203" s="70" customFormat="1" ht="14.25">
      <c r="U203" s="71"/>
    </row>
    <row r="204" s="70" customFormat="1" ht="14.25">
      <c r="U204" s="71"/>
    </row>
    <row r="205" s="70" customFormat="1" ht="14.25">
      <c r="U205" s="71"/>
    </row>
    <row r="206" s="70" customFormat="1" ht="14.25">
      <c r="U206" s="71"/>
    </row>
    <row r="207" s="70" customFormat="1" ht="14.25">
      <c r="U207" s="71"/>
    </row>
    <row r="208" s="70" customFormat="1" ht="14.25">
      <c r="U208" s="71"/>
    </row>
    <row r="209" s="70" customFormat="1" ht="14.25">
      <c r="U209" s="71"/>
    </row>
    <row r="210" s="70" customFormat="1" ht="14.25">
      <c r="U210" s="71"/>
    </row>
    <row r="211" s="70" customFormat="1" ht="14.25">
      <c r="U211" s="71"/>
    </row>
    <row r="212" s="70" customFormat="1" ht="14.25">
      <c r="U212" s="71"/>
    </row>
    <row r="213" s="70" customFormat="1" ht="14.25">
      <c r="U213" s="71"/>
    </row>
    <row r="214" s="70" customFormat="1" ht="14.25">
      <c r="U214" s="71"/>
    </row>
    <row r="215" s="70" customFormat="1" ht="14.25">
      <c r="U215" s="71"/>
    </row>
    <row r="216" s="70" customFormat="1" ht="14.25">
      <c r="U216" s="71"/>
    </row>
    <row r="217" s="70" customFormat="1" ht="14.25">
      <c r="U217" s="71"/>
    </row>
    <row r="218" s="70" customFormat="1" ht="14.25">
      <c r="U218" s="71"/>
    </row>
    <row r="219" s="70" customFormat="1" ht="14.25">
      <c r="U219" s="71"/>
    </row>
    <row r="220" s="70" customFormat="1" ht="14.25">
      <c r="U220" s="71"/>
    </row>
    <row r="221" s="70" customFormat="1" ht="14.25">
      <c r="U221" s="71"/>
    </row>
    <row r="222" s="70" customFormat="1" ht="14.25">
      <c r="U222" s="71"/>
    </row>
    <row r="223" s="70" customFormat="1" ht="14.25">
      <c r="U223" s="71"/>
    </row>
    <row r="224" s="70" customFormat="1" ht="14.25">
      <c r="U224" s="71"/>
    </row>
    <row r="225" s="70" customFormat="1" ht="14.25">
      <c r="U225" s="71"/>
    </row>
    <row r="226" s="70" customFormat="1" ht="14.25">
      <c r="U226" s="71"/>
    </row>
    <row r="227" s="70" customFormat="1" ht="14.25">
      <c r="U227" s="71"/>
    </row>
    <row r="228" s="70" customFormat="1" ht="14.25">
      <c r="U228" s="71"/>
    </row>
    <row r="229" s="70" customFormat="1" ht="14.25">
      <c r="U229" s="71"/>
    </row>
    <row r="230" s="70" customFormat="1" ht="14.25">
      <c r="U230" s="71"/>
    </row>
    <row r="231" s="70" customFormat="1" ht="14.25">
      <c r="U231" s="71"/>
    </row>
    <row r="232" s="70" customFormat="1" ht="14.25">
      <c r="U232" s="71"/>
    </row>
    <row r="233" s="70" customFormat="1" ht="14.25">
      <c r="U233" s="71"/>
    </row>
    <row r="234" s="70" customFormat="1" ht="14.25">
      <c r="U234" s="71"/>
    </row>
    <row r="235" s="70" customFormat="1" ht="14.25">
      <c r="U235" s="71"/>
    </row>
    <row r="236" s="70" customFormat="1" ht="14.25">
      <c r="U236" s="71"/>
    </row>
    <row r="237" s="70" customFormat="1" ht="14.25">
      <c r="U237" s="71"/>
    </row>
    <row r="238" s="70" customFormat="1" ht="14.25">
      <c r="U238" s="71"/>
    </row>
    <row r="239" s="70" customFormat="1" ht="14.25">
      <c r="U239" s="71"/>
    </row>
    <row r="240" s="70" customFormat="1" ht="14.25">
      <c r="U240" s="71"/>
    </row>
    <row r="241" s="70" customFormat="1" ht="14.25">
      <c r="U241" s="71"/>
    </row>
    <row r="242" s="70" customFormat="1" ht="14.25">
      <c r="U242" s="71"/>
    </row>
    <row r="243" s="70" customFormat="1" ht="14.25">
      <c r="U243" s="71"/>
    </row>
    <row r="244" s="70" customFormat="1" ht="14.25">
      <c r="U244" s="71"/>
    </row>
    <row r="245" s="70" customFormat="1" ht="14.25">
      <c r="U245" s="71"/>
    </row>
    <row r="246" s="70" customFormat="1" ht="14.25">
      <c r="U246" s="71"/>
    </row>
    <row r="247" s="70" customFormat="1" ht="14.25">
      <c r="U247" s="71"/>
    </row>
    <row r="248" s="70" customFormat="1" ht="14.25">
      <c r="U248" s="71"/>
    </row>
    <row r="249" s="70" customFormat="1" ht="14.25">
      <c r="U249" s="71"/>
    </row>
    <row r="250" s="70" customFormat="1" ht="14.25">
      <c r="U250" s="71"/>
    </row>
    <row r="251" s="70" customFormat="1" ht="14.25">
      <c r="U251" s="71"/>
    </row>
    <row r="252" s="70" customFormat="1" ht="14.25">
      <c r="U252" s="71"/>
    </row>
    <row r="253" s="70" customFormat="1" ht="14.25">
      <c r="U253" s="71"/>
    </row>
    <row r="254" s="70" customFormat="1" ht="14.25">
      <c r="U254" s="71"/>
    </row>
    <row r="255" s="70" customFormat="1" ht="14.25">
      <c r="U255" s="71"/>
    </row>
    <row r="256" s="70" customFormat="1" ht="14.25">
      <c r="U256" s="71"/>
    </row>
    <row r="257" s="70" customFormat="1" ht="14.25">
      <c r="U257" s="71"/>
    </row>
    <row r="258" s="70" customFormat="1" ht="14.25">
      <c r="U258" s="71"/>
    </row>
    <row r="259" s="70" customFormat="1" ht="14.25">
      <c r="U259" s="71"/>
    </row>
    <row r="260" s="70" customFormat="1" ht="14.25">
      <c r="U260" s="71"/>
    </row>
    <row r="261" s="70" customFormat="1" ht="14.25">
      <c r="U261" s="71"/>
    </row>
    <row r="262" s="70" customFormat="1" ht="14.25">
      <c r="U262" s="71"/>
    </row>
    <row r="263" s="70" customFormat="1" ht="14.25">
      <c r="U263" s="71"/>
    </row>
    <row r="264" s="70" customFormat="1" ht="14.25">
      <c r="U264" s="71"/>
    </row>
    <row r="265" s="70" customFormat="1" ht="14.25">
      <c r="U265" s="71"/>
    </row>
    <row r="266" s="70" customFormat="1" ht="14.25">
      <c r="U266" s="71"/>
    </row>
    <row r="267" s="70" customFormat="1" ht="14.25">
      <c r="U267" s="71"/>
    </row>
    <row r="268" s="70" customFormat="1" ht="14.25">
      <c r="U268" s="71"/>
    </row>
    <row r="269" s="70" customFormat="1" ht="14.25">
      <c r="U269" s="71"/>
    </row>
    <row r="270" s="70" customFormat="1" ht="14.25">
      <c r="U270" s="71"/>
    </row>
    <row r="271" s="70" customFormat="1" ht="14.25">
      <c r="U271" s="71"/>
    </row>
    <row r="272" s="70" customFormat="1" ht="14.25">
      <c r="U272" s="71"/>
    </row>
    <row r="273" s="70" customFormat="1" ht="14.25">
      <c r="U273" s="71"/>
    </row>
    <row r="274" s="70" customFormat="1" ht="14.25">
      <c r="U274" s="71"/>
    </row>
    <row r="275" s="70" customFormat="1" ht="14.25">
      <c r="U275" s="71"/>
    </row>
    <row r="276" s="70" customFormat="1" ht="14.25">
      <c r="U276" s="71"/>
    </row>
    <row r="277" s="70" customFormat="1" ht="14.25">
      <c r="U277" s="71"/>
    </row>
    <row r="278" s="70" customFormat="1" ht="14.25">
      <c r="U278" s="71"/>
    </row>
    <row r="279" s="70" customFormat="1" ht="14.25">
      <c r="U279" s="71"/>
    </row>
    <row r="280" s="70" customFormat="1" ht="14.25">
      <c r="U280" s="71"/>
    </row>
    <row r="281" s="70" customFormat="1" ht="14.25">
      <c r="U281" s="71"/>
    </row>
    <row r="282" s="70" customFormat="1" ht="14.25">
      <c r="U282" s="71"/>
    </row>
    <row r="283" s="70" customFormat="1" ht="14.25">
      <c r="U283" s="71"/>
    </row>
    <row r="284" s="70" customFormat="1" ht="14.25">
      <c r="U284" s="71"/>
    </row>
    <row r="285" s="70" customFormat="1" ht="14.25">
      <c r="U285" s="71"/>
    </row>
    <row r="286" s="70" customFormat="1" ht="14.25">
      <c r="U286" s="71"/>
    </row>
    <row r="287" s="70" customFormat="1" ht="14.25">
      <c r="U287" s="71"/>
    </row>
    <row r="288" s="70" customFormat="1" ht="14.25">
      <c r="U288" s="71"/>
    </row>
    <row r="289" s="70" customFormat="1" ht="14.25">
      <c r="U289" s="71"/>
    </row>
    <row r="290" s="70" customFormat="1" ht="14.25">
      <c r="U290" s="71"/>
    </row>
    <row r="291" s="70" customFormat="1" ht="14.25">
      <c r="U291" s="71"/>
    </row>
    <row r="292" s="70" customFormat="1" ht="14.25">
      <c r="U292" s="71"/>
    </row>
    <row r="293" s="70" customFormat="1" ht="14.25">
      <c r="U293" s="71"/>
    </row>
    <row r="294" s="70" customFormat="1" ht="14.25">
      <c r="U294" s="71"/>
    </row>
    <row r="295" s="70" customFormat="1" ht="14.25">
      <c r="U295" s="71"/>
    </row>
    <row r="296" s="70" customFormat="1" ht="14.25">
      <c r="U296" s="71"/>
    </row>
    <row r="297" s="70" customFormat="1" ht="14.25">
      <c r="U297" s="71"/>
    </row>
    <row r="298" s="70" customFormat="1" ht="14.25">
      <c r="U298" s="71"/>
    </row>
    <row r="299" s="70" customFormat="1" ht="14.25">
      <c r="U299" s="71"/>
    </row>
    <row r="300" s="70" customFormat="1" ht="14.25">
      <c r="U300" s="71"/>
    </row>
    <row r="301" s="70" customFormat="1" ht="14.25">
      <c r="U301" s="71"/>
    </row>
    <row r="302" s="70" customFormat="1" ht="14.25">
      <c r="U302" s="71"/>
    </row>
    <row r="303" s="70" customFormat="1" ht="14.25">
      <c r="U303" s="71"/>
    </row>
    <row r="304" s="70" customFormat="1" ht="14.25">
      <c r="U304" s="71"/>
    </row>
    <row r="305" s="70" customFormat="1" ht="14.25">
      <c r="U305" s="71"/>
    </row>
    <row r="306" s="70" customFormat="1" ht="14.25">
      <c r="U306" s="71"/>
    </row>
    <row r="307" s="70" customFormat="1" ht="14.25">
      <c r="U307" s="71"/>
    </row>
    <row r="308" s="70" customFormat="1" ht="14.25">
      <c r="U308" s="71"/>
    </row>
    <row r="309" s="70" customFormat="1" ht="14.25">
      <c r="U309" s="71"/>
    </row>
    <row r="310" s="70" customFormat="1" ht="14.25">
      <c r="U310" s="71"/>
    </row>
    <row r="311" s="70" customFormat="1" ht="14.25">
      <c r="U311" s="71"/>
    </row>
    <row r="312" s="70" customFormat="1" ht="14.25">
      <c r="U312" s="71"/>
    </row>
    <row r="313" s="70" customFormat="1" ht="14.25">
      <c r="U313" s="71"/>
    </row>
    <row r="314" s="70" customFormat="1" ht="14.25">
      <c r="U314" s="71"/>
    </row>
    <row r="315" s="70" customFormat="1" ht="14.25">
      <c r="U315" s="71"/>
    </row>
    <row r="316" s="70" customFormat="1" ht="14.25">
      <c r="U316" s="71"/>
    </row>
    <row r="317" s="70" customFormat="1" ht="14.25">
      <c r="U317" s="71"/>
    </row>
    <row r="318" s="70" customFormat="1" ht="14.25">
      <c r="U318" s="71"/>
    </row>
    <row r="319" s="70" customFormat="1" ht="14.25">
      <c r="U319" s="71"/>
    </row>
    <row r="320" s="70" customFormat="1" ht="14.25">
      <c r="U320" s="71"/>
    </row>
    <row r="321" s="70" customFormat="1" ht="14.25">
      <c r="U321" s="71"/>
    </row>
    <row r="322" s="70" customFormat="1" ht="14.25">
      <c r="U322" s="71"/>
    </row>
    <row r="323" s="70" customFormat="1" ht="14.25">
      <c r="U323" s="71"/>
    </row>
    <row r="324" s="70" customFormat="1" ht="14.25">
      <c r="U324" s="71"/>
    </row>
    <row r="325" s="70" customFormat="1" ht="14.25">
      <c r="U325" s="71"/>
    </row>
    <row r="326" s="70" customFormat="1" ht="14.25">
      <c r="U326" s="71"/>
    </row>
    <row r="327" s="70" customFormat="1" ht="14.25">
      <c r="U327" s="71"/>
    </row>
    <row r="328" s="70" customFormat="1" ht="14.25">
      <c r="U328" s="71"/>
    </row>
    <row r="329" s="70" customFormat="1" ht="14.25">
      <c r="U329" s="71"/>
    </row>
    <row r="330" s="70" customFormat="1" ht="14.25">
      <c r="U330" s="71"/>
    </row>
    <row r="331" s="70" customFormat="1" ht="14.25">
      <c r="U331" s="71"/>
    </row>
    <row r="332" s="70" customFormat="1" ht="14.25">
      <c r="U332" s="71"/>
    </row>
    <row r="333" s="70" customFormat="1" ht="14.25">
      <c r="U333" s="71"/>
    </row>
    <row r="334" s="70" customFormat="1" ht="14.25">
      <c r="U334" s="71"/>
    </row>
    <row r="335" s="70" customFormat="1" ht="14.25">
      <c r="U335" s="71"/>
    </row>
    <row r="336" s="70" customFormat="1" ht="14.25">
      <c r="U336" s="71"/>
    </row>
    <row r="337" s="70" customFormat="1" ht="14.25">
      <c r="U337" s="71"/>
    </row>
    <row r="338" s="70" customFormat="1" ht="14.25">
      <c r="U338" s="71"/>
    </row>
    <row r="339" s="70" customFormat="1" ht="14.25">
      <c r="U339" s="71"/>
    </row>
    <row r="340" s="70" customFormat="1" ht="14.25">
      <c r="U340" s="71"/>
    </row>
    <row r="341" s="70" customFormat="1" ht="14.25">
      <c r="U341" s="71"/>
    </row>
    <row r="342" s="70" customFormat="1" ht="14.25">
      <c r="U342" s="71"/>
    </row>
    <row r="343" s="70" customFormat="1" ht="14.25">
      <c r="U343" s="71"/>
    </row>
    <row r="344" s="70" customFormat="1" ht="14.25">
      <c r="U344" s="71"/>
    </row>
    <row r="345" s="70" customFormat="1" ht="14.25">
      <c r="U345" s="71"/>
    </row>
    <row r="346" s="70" customFormat="1" ht="14.25">
      <c r="U346" s="71"/>
    </row>
    <row r="347" s="70" customFormat="1" ht="14.25">
      <c r="U347" s="71"/>
    </row>
    <row r="348" s="70" customFormat="1" ht="14.25">
      <c r="U348" s="71"/>
    </row>
    <row r="349" s="70" customFormat="1" ht="14.25">
      <c r="U349" s="71"/>
    </row>
    <row r="350" s="70" customFormat="1" ht="14.25">
      <c r="U350" s="71"/>
    </row>
    <row r="351" s="70" customFormat="1" ht="14.25">
      <c r="U351" s="71"/>
    </row>
    <row r="352" s="70" customFormat="1" ht="14.25">
      <c r="U352" s="71"/>
    </row>
    <row r="353" s="70" customFormat="1" ht="14.25">
      <c r="U353" s="71"/>
    </row>
    <row r="354" s="70" customFormat="1" ht="14.25">
      <c r="U354" s="71"/>
    </row>
    <row r="355" s="70" customFormat="1" ht="14.25">
      <c r="U355" s="71"/>
    </row>
    <row r="356" s="70" customFormat="1" ht="14.25">
      <c r="U356" s="71"/>
    </row>
    <row r="357" s="70" customFormat="1" ht="14.25">
      <c r="U357" s="71"/>
    </row>
    <row r="358" s="70" customFormat="1" ht="14.25">
      <c r="U358" s="71"/>
    </row>
    <row r="359" s="70" customFormat="1" ht="14.25">
      <c r="U359" s="71"/>
    </row>
    <row r="360" s="70" customFormat="1" ht="14.25">
      <c r="U360" s="71"/>
    </row>
    <row r="361" s="70" customFormat="1" ht="14.25">
      <c r="U361" s="71"/>
    </row>
    <row r="362" s="70" customFormat="1" ht="14.25">
      <c r="U362" s="71"/>
    </row>
    <row r="363" s="70" customFormat="1" ht="14.25">
      <c r="U363" s="71"/>
    </row>
    <row r="364" s="70" customFormat="1" ht="14.25">
      <c r="U364" s="71"/>
    </row>
    <row r="365" s="70" customFormat="1" ht="14.25">
      <c r="U365" s="71"/>
    </row>
    <row r="366" s="70" customFormat="1" ht="14.25">
      <c r="U366" s="71"/>
    </row>
    <row r="367" s="70" customFormat="1" ht="14.25">
      <c r="U367" s="71"/>
    </row>
    <row r="368" s="70" customFormat="1" ht="14.25">
      <c r="U368" s="71"/>
    </row>
    <row r="369" s="70" customFormat="1" ht="14.25">
      <c r="U369" s="71"/>
    </row>
    <row r="370" s="70" customFormat="1" ht="14.25">
      <c r="U370" s="71"/>
    </row>
    <row r="371" s="70" customFormat="1" ht="14.25">
      <c r="U371" s="71"/>
    </row>
    <row r="372" s="70" customFormat="1" ht="14.25">
      <c r="U372" s="71"/>
    </row>
    <row r="373" s="70" customFormat="1" ht="14.25">
      <c r="U373" s="71"/>
    </row>
    <row r="374" s="70" customFormat="1" ht="14.25">
      <c r="U374" s="71"/>
    </row>
    <row r="375" s="70" customFormat="1" ht="14.25">
      <c r="U375" s="71"/>
    </row>
    <row r="376" s="70" customFormat="1" ht="14.25">
      <c r="U376" s="71"/>
    </row>
    <row r="377" s="70" customFormat="1" ht="14.25">
      <c r="U377" s="71"/>
    </row>
    <row r="378" s="70" customFormat="1" ht="14.25">
      <c r="U378" s="71"/>
    </row>
    <row r="379" s="70" customFormat="1" ht="14.25">
      <c r="U379" s="71"/>
    </row>
    <row r="380" s="70" customFormat="1" ht="14.25">
      <c r="U380" s="71"/>
    </row>
    <row r="381" s="70" customFormat="1" ht="14.25">
      <c r="U381" s="71"/>
    </row>
    <row r="382" s="70" customFormat="1" ht="14.25">
      <c r="U382" s="71"/>
    </row>
    <row r="383" s="70" customFormat="1" ht="14.25">
      <c r="U383" s="71"/>
    </row>
    <row r="384" s="70" customFormat="1" ht="14.25">
      <c r="U384" s="71"/>
    </row>
    <row r="385" s="70" customFormat="1" ht="14.25">
      <c r="U385" s="71"/>
    </row>
    <row r="386" s="70" customFormat="1" ht="14.25">
      <c r="U386" s="71"/>
    </row>
    <row r="387" s="70" customFormat="1" ht="14.25">
      <c r="U387" s="71"/>
    </row>
    <row r="388" s="70" customFormat="1" ht="14.25">
      <c r="U388" s="71"/>
    </row>
    <row r="389" s="70" customFormat="1" ht="14.25">
      <c r="U389" s="71"/>
    </row>
    <row r="390" s="70" customFormat="1" ht="14.25">
      <c r="U390" s="71"/>
    </row>
    <row r="391" s="70" customFormat="1" ht="14.25">
      <c r="U391" s="71"/>
    </row>
    <row r="392" s="70" customFormat="1" ht="14.25">
      <c r="U392" s="71"/>
    </row>
    <row r="393" s="70" customFormat="1" ht="14.25">
      <c r="U393" s="71"/>
    </row>
    <row r="394" s="70" customFormat="1" ht="14.25">
      <c r="U394" s="71"/>
    </row>
    <row r="395" s="70" customFormat="1" ht="14.25">
      <c r="U395" s="71"/>
    </row>
    <row r="396" s="70" customFormat="1" ht="14.25">
      <c r="U396" s="71"/>
    </row>
    <row r="397" s="70" customFormat="1" ht="14.25">
      <c r="U397" s="71"/>
    </row>
    <row r="398" s="70" customFormat="1" ht="14.25">
      <c r="U398" s="71"/>
    </row>
    <row r="399" s="70" customFormat="1" ht="14.25">
      <c r="U399" s="71"/>
    </row>
    <row r="400" s="70" customFormat="1" ht="14.25">
      <c r="U400" s="71"/>
    </row>
    <row r="401" s="70" customFormat="1" ht="14.25">
      <c r="U401" s="71"/>
    </row>
    <row r="402" s="70" customFormat="1" ht="14.25">
      <c r="U402" s="71"/>
    </row>
    <row r="403" s="70" customFormat="1" ht="14.25">
      <c r="U403" s="71"/>
    </row>
    <row r="404" s="70" customFormat="1" ht="14.25">
      <c r="U404" s="71"/>
    </row>
    <row r="405" s="70" customFormat="1" ht="14.25">
      <c r="U405" s="71"/>
    </row>
    <row r="406" s="70" customFormat="1" ht="14.25">
      <c r="U406" s="71"/>
    </row>
    <row r="407" s="70" customFormat="1" ht="14.25">
      <c r="U407" s="71"/>
    </row>
    <row r="408" s="70" customFormat="1" ht="14.25">
      <c r="U408" s="71"/>
    </row>
    <row r="409" s="70" customFormat="1" ht="14.25">
      <c r="U409" s="71"/>
    </row>
    <row r="410" s="70" customFormat="1" ht="14.25">
      <c r="U410" s="71"/>
    </row>
    <row r="411" s="70" customFormat="1" ht="14.25">
      <c r="U411" s="71"/>
    </row>
    <row r="412" s="70" customFormat="1" ht="14.25">
      <c r="U412" s="71"/>
    </row>
    <row r="413" s="70" customFormat="1" ht="14.25">
      <c r="U413" s="71"/>
    </row>
    <row r="414" s="70" customFormat="1" ht="14.25">
      <c r="U414" s="71"/>
    </row>
    <row r="415" s="70" customFormat="1" ht="14.25">
      <c r="U415" s="71"/>
    </row>
    <row r="416" s="70" customFormat="1" ht="14.25">
      <c r="U416" s="71"/>
    </row>
    <row r="417" s="70" customFormat="1" ht="14.25">
      <c r="U417" s="71"/>
    </row>
    <row r="418" s="70" customFormat="1" ht="14.25">
      <c r="U418" s="71"/>
    </row>
    <row r="419" s="70" customFormat="1" ht="14.25">
      <c r="U419" s="71"/>
    </row>
    <row r="420" s="70" customFormat="1" ht="14.25">
      <c r="U420" s="71"/>
    </row>
    <row r="421" s="70" customFormat="1" ht="14.25">
      <c r="U421" s="71"/>
    </row>
    <row r="422" s="70" customFormat="1" ht="14.25">
      <c r="U422" s="71"/>
    </row>
    <row r="423" s="70" customFormat="1" ht="14.25">
      <c r="U423" s="71"/>
    </row>
    <row r="424" s="70" customFormat="1" ht="14.25">
      <c r="U424" s="71"/>
    </row>
    <row r="425" s="70" customFormat="1" ht="14.25">
      <c r="U425" s="71"/>
    </row>
    <row r="426" s="70" customFormat="1" ht="14.25">
      <c r="U426" s="71"/>
    </row>
    <row r="427" s="70" customFormat="1" ht="14.25">
      <c r="U427" s="71"/>
    </row>
    <row r="428" s="70" customFormat="1" ht="14.25">
      <c r="U428" s="71"/>
    </row>
    <row r="429" s="70" customFormat="1" ht="14.25">
      <c r="U429" s="71"/>
    </row>
    <row r="430" s="70" customFormat="1" ht="14.25">
      <c r="U430" s="71"/>
    </row>
    <row r="431" s="70" customFormat="1" ht="14.25">
      <c r="U431" s="71"/>
    </row>
    <row r="432" s="70" customFormat="1" ht="14.25">
      <c r="U432" s="71"/>
    </row>
    <row r="433" s="70" customFormat="1" ht="14.25">
      <c r="U433" s="71"/>
    </row>
    <row r="434" s="70" customFormat="1" ht="14.25">
      <c r="U434" s="71"/>
    </row>
    <row r="435" s="70" customFormat="1" ht="14.25">
      <c r="U435" s="71"/>
    </row>
    <row r="436" s="70" customFormat="1" ht="14.25">
      <c r="U436" s="71"/>
    </row>
    <row r="437" s="70" customFormat="1" ht="14.25">
      <c r="U437" s="71"/>
    </row>
    <row r="438" s="70" customFormat="1" ht="14.25">
      <c r="U438" s="71"/>
    </row>
    <row r="439" s="70" customFormat="1" ht="14.25">
      <c r="U439" s="71"/>
    </row>
    <row r="440" s="70" customFormat="1" ht="14.25">
      <c r="U440" s="71"/>
    </row>
    <row r="441" s="70" customFormat="1" ht="14.25">
      <c r="U441" s="71"/>
    </row>
    <row r="442" s="70" customFormat="1" ht="14.25">
      <c r="U442" s="71"/>
    </row>
    <row r="443" s="70" customFormat="1" ht="14.25">
      <c r="U443" s="71"/>
    </row>
    <row r="444" s="70" customFormat="1" ht="14.25">
      <c r="U444" s="71"/>
    </row>
    <row r="445" s="70" customFormat="1" ht="14.25">
      <c r="U445" s="71"/>
    </row>
    <row r="446" s="70" customFormat="1" ht="14.25">
      <c r="U446" s="71"/>
    </row>
    <row r="447" s="70" customFormat="1" ht="14.25">
      <c r="U447" s="71"/>
    </row>
    <row r="448" s="70" customFormat="1" ht="14.25">
      <c r="U448" s="71"/>
    </row>
    <row r="449" s="70" customFormat="1" ht="14.25">
      <c r="U449" s="71"/>
    </row>
    <row r="450" s="70" customFormat="1" ht="14.25">
      <c r="U450" s="71"/>
    </row>
    <row r="451" s="70" customFormat="1" ht="14.25">
      <c r="U451" s="71"/>
    </row>
    <row r="452" s="70" customFormat="1" ht="14.25">
      <c r="U452" s="71"/>
    </row>
    <row r="453" s="70" customFormat="1" ht="14.25">
      <c r="U453" s="71"/>
    </row>
    <row r="454" s="70" customFormat="1" ht="14.25">
      <c r="U454" s="71"/>
    </row>
    <row r="455" s="70" customFormat="1" ht="14.25">
      <c r="U455" s="71"/>
    </row>
    <row r="456" s="70" customFormat="1" ht="14.25">
      <c r="U456" s="71"/>
    </row>
    <row r="457" s="70" customFormat="1" ht="14.25">
      <c r="U457" s="71"/>
    </row>
    <row r="458" s="70" customFormat="1" ht="14.25">
      <c r="U458" s="71"/>
    </row>
    <row r="459" s="70" customFormat="1" ht="14.25">
      <c r="U459" s="71"/>
    </row>
    <row r="460" s="70" customFormat="1" ht="14.25">
      <c r="U460" s="71"/>
    </row>
    <row r="461" s="70" customFormat="1" ht="14.25">
      <c r="U461" s="71"/>
    </row>
    <row r="462" s="70" customFormat="1" ht="14.25">
      <c r="U462" s="71"/>
    </row>
    <row r="463" s="70" customFormat="1" ht="14.25">
      <c r="U463" s="71"/>
    </row>
    <row r="464" s="70" customFormat="1" ht="14.25">
      <c r="U464" s="71"/>
    </row>
    <row r="465" s="70" customFormat="1" ht="14.25">
      <c r="U465" s="71"/>
    </row>
    <row r="466" s="70" customFormat="1" ht="14.25">
      <c r="U466" s="71"/>
    </row>
    <row r="467" s="70" customFormat="1" ht="14.25">
      <c r="U467" s="71"/>
    </row>
    <row r="468" s="70" customFormat="1" ht="14.25">
      <c r="U468" s="71"/>
    </row>
    <row r="469" s="70" customFormat="1" ht="14.25">
      <c r="U469" s="71"/>
    </row>
    <row r="470" s="70" customFormat="1" ht="14.25">
      <c r="U470" s="71"/>
    </row>
    <row r="471" s="70" customFormat="1" ht="14.25">
      <c r="U471" s="71"/>
    </row>
    <row r="472" s="70" customFormat="1" ht="14.25">
      <c r="U472" s="71"/>
    </row>
    <row r="473" s="70" customFormat="1" ht="14.25">
      <c r="U473" s="71"/>
    </row>
    <row r="474" s="70" customFormat="1" ht="14.25">
      <c r="U474" s="71"/>
    </row>
    <row r="475" s="70" customFormat="1" ht="14.25">
      <c r="U475" s="71"/>
    </row>
    <row r="476" s="70" customFormat="1" ht="14.25">
      <c r="U476" s="71"/>
    </row>
    <row r="477" s="70" customFormat="1" ht="14.25">
      <c r="U477" s="71"/>
    </row>
    <row r="478" s="70" customFormat="1" ht="14.25">
      <c r="U478" s="71"/>
    </row>
    <row r="479" s="70" customFormat="1" ht="14.25">
      <c r="U479" s="71"/>
    </row>
    <row r="480" s="70" customFormat="1" ht="14.25">
      <c r="U480" s="71"/>
    </row>
    <row r="481" s="70" customFormat="1" ht="14.25">
      <c r="U481" s="71"/>
    </row>
    <row r="482" s="70" customFormat="1" ht="14.25">
      <c r="U482" s="71"/>
    </row>
    <row r="483" s="70" customFormat="1" ht="14.25">
      <c r="U483" s="71"/>
    </row>
    <row r="484" s="70" customFormat="1" ht="14.25">
      <c r="U484" s="71"/>
    </row>
    <row r="485" s="70" customFormat="1" ht="14.25">
      <c r="U485" s="71"/>
    </row>
    <row r="486" s="70" customFormat="1" ht="14.25">
      <c r="U486" s="71"/>
    </row>
    <row r="487" s="70" customFormat="1" ht="14.25">
      <c r="U487" s="71"/>
    </row>
    <row r="488" s="70" customFormat="1" ht="14.25">
      <c r="U488" s="71"/>
    </row>
    <row r="489" s="70" customFormat="1" ht="14.25">
      <c r="U489" s="71"/>
    </row>
    <row r="490" s="70" customFormat="1" ht="14.25">
      <c r="U490" s="71"/>
    </row>
    <row r="491" s="70" customFormat="1" ht="14.25">
      <c r="U491" s="71"/>
    </row>
    <row r="492" s="70" customFormat="1" ht="14.25">
      <c r="U492" s="71"/>
    </row>
    <row r="493" s="70" customFormat="1" ht="14.25">
      <c r="U493" s="71"/>
    </row>
    <row r="494" s="70" customFormat="1" ht="14.25">
      <c r="U494" s="71"/>
    </row>
    <row r="495" s="70" customFormat="1" ht="14.25">
      <c r="U495" s="71"/>
    </row>
    <row r="496" s="70" customFormat="1" ht="14.25">
      <c r="U496" s="71"/>
    </row>
    <row r="497" s="70" customFormat="1" ht="14.25">
      <c r="U497" s="71"/>
    </row>
    <row r="498" s="70" customFormat="1" ht="14.25">
      <c r="U498" s="71"/>
    </row>
    <row r="499" s="70" customFormat="1" ht="14.25">
      <c r="U499" s="71"/>
    </row>
    <row r="500" s="70" customFormat="1" ht="14.25">
      <c r="U500" s="71"/>
    </row>
    <row r="501" s="70" customFormat="1" ht="14.25">
      <c r="U501" s="71"/>
    </row>
    <row r="502" s="70" customFormat="1" ht="14.25">
      <c r="U502" s="71"/>
    </row>
    <row r="503" s="70" customFormat="1" ht="14.25">
      <c r="U503" s="71"/>
    </row>
    <row r="504" s="70" customFormat="1" ht="14.25">
      <c r="U504" s="71"/>
    </row>
    <row r="505" s="70" customFormat="1" ht="14.25">
      <c r="U505" s="71"/>
    </row>
    <row r="506" s="70" customFormat="1" ht="14.25">
      <c r="U506" s="71"/>
    </row>
    <row r="507" s="70" customFormat="1" ht="14.25">
      <c r="U507" s="71"/>
    </row>
    <row r="508" s="70" customFormat="1" ht="14.25">
      <c r="U508" s="71"/>
    </row>
    <row r="509" s="70" customFormat="1" ht="14.25">
      <c r="U509" s="71"/>
    </row>
    <row r="510" s="70" customFormat="1" ht="14.25">
      <c r="U510" s="71"/>
    </row>
    <row r="511" s="70" customFormat="1" ht="14.25">
      <c r="U511" s="71"/>
    </row>
    <row r="512" s="70" customFormat="1" ht="14.25">
      <c r="U512" s="71"/>
    </row>
    <row r="513" s="70" customFormat="1" ht="14.25">
      <c r="U513" s="71"/>
    </row>
    <row r="514" s="70" customFormat="1" ht="14.25">
      <c r="U514" s="71"/>
    </row>
    <row r="515" s="70" customFormat="1" ht="14.25">
      <c r="U515" s="71"/>
    </row>
    <row r="516" s="70" customFormat="1" ht="14.25">
      <c r="U516" s="71"/>
    </row>
    <row r="517" s="70" customFormat="1" ht="14.25">
      <c r="U517" s="71"/>
    </row>
    <row r="518" s="70" customFormat="1" ht="14.25">
      <c r="U518" s="71"/>
    </row>
    <row r="519" s="70" customFormat="1" ht="14.25">
      <c r="U519" s="71"/>
    </row>
    <row r="520" s="70" customFormat="1" ht="14.25">
      <c r="U520" s="71"/>
    </row>
    <row r="521" s="70" customFormat="1" ht="14.25">
      <c r="U521" s="71"/>
    </row>
    <row r="522" s="70" customFormat="1" ht="14.25">
      <c r="U522" s="71"/>
    </row>
    <row r="523" s="70" customFormat="1" ht="14.25">
      <c r="U523" s="71"/>
    </row>
    <row r="524" s="70" customFormat="1" ht="14.25">
      <c r="U524" s="71"/>
    </row>
    <row r="525" s="70" customFormat="1" ht="14.25">
      <c r="U525" s="71"/>
    </row>
    <row r="526" s="70" customFormat="1" ht="14.25">
      <c r="U526" s="71"/>
    </row>
    <row r="527" s="70" customFormat="1" ht="14.25">
      <c r="U527" s="71"/>
    </row>
    <row r="528" s="70" customFormat="1" ht="14.25">
      <c r="U528" s="71"/>
    </row>
    <row r="529" s="70" customFormat="1" ht="14.25">
      <c r="U529" s="71"/>
    </row>
    <row r="530" s="70" customFormat="1" ht="14.25">
      <c r="U530" s="71"/>
    </row>
    <row r="531" s="70" customFormat="1" ht="14.25">
      <c r="U531" s="71"/>
    </row>
    <row r="532" s="70" customFormat="1" ht="14.25">
      <c r="U532" s="71"/>
    </row>
    <row r="533" s="70" customFormat="1" ht="14.25">
      <c r="U533" s="71"/>
    </row>
    <row r="534" s="70" customFormat="1" ht="14.25">
      <c r="U534" s="71"/>
    </row>
    <row r="535" s="70" customFormat="1" ht="14.25">
      <c r="U535" s="71"/>
    </row>
    <row r="536" s="70" customFormat="1" ht="14.25">
      <c r="U536" s="71"/>
    </row>
    <row r="537" s="70" customFormat="1" ht="14.25">
      <c r="U537" s="71"/>
    </row>
    <row r="538" s="70" customFormat="1" ht="14.25">
      <c r="U538" s="71"/>
    </row>
    <row r="539" s="70" customFormat="1" ht="14.25">
      <c r="U539" s="71"/>
    </row>
    <row r="540" s="70" customFormat="1" ht="14.25">
      <c r="U540" s="71"/>
    </row>
    <row r="541" s="70" customFormat="1" ht="14.25">
      <c r="U541" s="71"/>
    </row>
    <row r="542" s="70" customFormat="1" ht="14.25">
      <c r="U542" s="71"/>
    </row>
    <row r="543" s="70" customFormat="1" ht="14.25">
      <c r="U543" s="71"/>
    </row>
    <row r="544" s="70" customFormat="1" ht="14.25">
      <c r="U544" s="71"/>
    </row>
    <row r="545" s="70" customFormat="1" ht="14.25">
      <c r="U545" s="71"/>
    </row>
    <row r="546" s="70" customFormat="1" ht="14.25">
      <c r="U546" s="71"/>
    </row>
    <row r="547" s="70" customFormat="1" ht="14.25">
      <c r="U547" s="71"/>
    </row>
    <row r="548" s="70" customFormat="1" ht="14.25">
      <c r="U548" s="71"/>
    </row>
    <row r="549" s="70" customFormat="1" ht="14.25">
      <c r="U549" s="71"/>
    </row>
    <row r="550" s="70" customFormat="1" ht="14.25">
      <c r="U550" s="71"/>
    </row>
    <row r="551" s="70" customFormat="1" ht="14.25">
      <c r="U551" s="71"/>
    </row>
    <row r="552" s="70" customFormat="1" ht="14.25">
      <c r="U552" s="71"/>
    </row>
    <row r="553" s="70" customFormat="1" ht="14.25">
      <c r="U553" s="71"/>
    </row>
    <row r="554" s="70" customFormat="1" ht="14.25">
      <c r="U554" s="71"/>
    </row>
    <row r="555" s="70" customFormat="1" ht="14.25">
      <c r="U555" s="71"/>
    </row>
    <row r="556" s="70" customFormat="1" ht="14.25">
      <c r="U556" s="71"/>
    </row>
    <row r="557" s="70" customFormat="1" ht="14.25">
      <c r="U557" s="71"/>
    </row>
    <row r="558" s="70" customFormat="1" ht="14.25">
      <c r="U558" s="71"/>
    </row>
    <row r="559" s="70" customFormat="1" ht="14.25">
      <c r="U559" s="71"/>
    </row>
    <row r="560" s="70" customFormat="1" ht="14.25">
      <c r="U560" s="71"/>
    </row>
    <row r="561" s="70" customFormat="1" ht="14.25">
      <c r="U561" s="71"/>
    </row>
    <row r="562" s="70" customFormat="1" ht="14.25">
      <c r="U562" s="71"/>
    </row>
    <row r="563" s="70" customFormat="1" ht="14.25">
      <c r="U563" s="71"/>
    </row>
    <row r="564" s="70" customFormat="1" ht="14.25">
      <c r="U564" s="71"/>
    </row>
    <row r="565" s="70" customFormat="1" ht="14.25">
      <c r="U565" s="71"/>
    </row>
    <row r="566" s="70" customFormat="1" ht="14.25">
      <c r="U566" s="71"/>
    </row>
    <row r="567" s="70" customFormat="1" ht="14.25">
      <c r="U567" s="71"/>
    </row>
    <row r="568" s="70" customFormat="1" ht="14.25">
      <c r="U568" s="71"/>
    </row>
    <row r="569" s="70" customFormat="1" ht="14.25">
      <c r="U569" s="71"/>
    </row>
    <row r="570" s="70" customFormat="1" ht="14.25">
      <c r="U570" s="71"/>
    </row>
    <row r="571" s="70" customFormat="1" ht="14.25">
      <c r="U571" s="71"/>
    </row>
    <row r="572" s="70" customFormat="1" ht="14.25">
      <c r="U572" s="71"/>
    </row>
    <row r="573" s="70" customFormat="1" ht="14.25">
      <c r="U573" s="71"/>
    </row>
    <row r="574" s="70" customFormat="1" ht="14.25">
      <c r="U574" s="71"/>
    </row>
    <row r="575" s="70" customFormat="1" ht="14.25">
      <c r="U575" s="71"/>
    </row>
    <row r="576" s="70" customFormat="1" ht="14.25">
      <c r="U576" s="71"/>
    </row>
    <row r="577" s="70" customFormat="1" ht="14.25">
      <c r="U577" s="71"/>
    </row>
    <row r="578" s="70" customFormat="1" ht="14.25">
      <c r="U578" s="71"/>
    </row>
    <row r="579" s="70" customFormat="1" ht="14.25">
      <c r="U579" s="71"/>
    </row>
    <row r="580" s="70" customFormat="1" ht="14.25">
      <c r="U580" s="71"/>
    </row>
    <row r="581" s="70" customFormat="1" ht="14.25">
      <c r="U581" s="71"/>
    </row>
    <row r="582" s="70" customFormat="1" ht="14.25">
      <c r="U582" s="71"/>
    </row>
    <row r="583" s="70" customFormat="1" ht="14.25">
      <c r="U583" s="71"/>
    </row>
    <row r="584" s="70" customFormat="1" ht="14.25">
      <c r="U584" s="71"/>
    </row>
    <row r="585" s="70" customFormat="1" ht="14.25">
      <c r="U585" s="71"/>
    </row>
    <row r="586" s="70" customFormat="1" ht="14.25">
      <c r="U586" s="71"/>
    </row>
    <row r="587" s="70" customFormat="1" ht="14.25">
      <c r="U587" s="71"/>
    </row>
    <row r="588" s="70" customFormat="1" ht="14.25">
      <c r="U588" s="71"/>
    </row>
    <row r="589" s="70" customFormat="1" ht="14.25">
      <c r="U589" s="71"/>
    </row>
    <row r="590" s="70" customFormat="1" ht="14.25">
      <c r="U590" s="71"/>
    </row>
    <row r="591" s="70" customFormat="1" ht="14.25">
      <c r="U591" s="71"/>
    </row>
    <row r="592" s="70" customFormat="1" ht="14.25">
      <c r="U592" s="71"/>
    </row>
    <row r="593" s="70" customFormat="1" ht="14.25">
      <c r="U593" s="71"/>
    </row>
    <row r="594" s="70" customFormat="1" ht="14.25">
      <c r="U594" s="71"/>
    </row>
    <row r="595" s="70" customFormat="1" ht="14.25">
      <c r="U595" s="71"/>
    </row>
    <row r="596" s="70" customFormat="1" ht="14.25">
      <c r="U596" s="71"/>
    </row>
    <row r="597" s="70" customFormat="1" ht="14.25">
      <c r="U597" s="71"/>
    </row>
    <row r="598" s="70" customFormat="1" ht="14.25">
      <c r="U598" s="71"/>
    </row>
    <row r="599" s="70" customFormat="1" ht="14.25">
      <c r="U599" s="71"/>
    </row>
    <row r="600" s="70" customFormat="1" ht="14.25">
      <c r="U600" s="71"/>
    </row>
    <row r="601" s="70" customFormat="1" ht="14.25">
      <c r="U601" s="71"/>
    </row>
    <row r="602" s="70" customFormat="1" ht="14.25">
      <c r="U602" s="71"/>
    </row>
    <row r="603" s="70" customFormat="1" ht="14.25">
      <c r="U603" s="71"/>
    </row>
    <row r="604" s="70" customFormat="1" ht="14.25">
      <c r="U604" s="71"/>
    </row>
    <row r="605" s="70" customFormat="1" ht="14.25">
      <c r="U605" s="71"/>
    </row>
    <row r="606" s="70" customFormat="1" ht="14.25">
      <c r="U606" s="71"/>
    </row>
    <row r="607" s="70" customFormat="1" ht="14.25">
      <c r="U607" s="71"/>
    </row>
    <row r="608" s="70" customFormat="1" ht="14.25">
      <c r="U608" s="71"/>
    </row>
    <row r="609" s="70" customFormat="1" ht="14.25">
      <c r="U609" s="71"/>
    </row>
    <row r="610" s="70" customFormat="1" ht="14.25">
      <c r="U610" s="71"/>
    </row>
    <row r="611" s="70" customFormat="1" ht="14.25">
      <c r="U611" s="71"/>
    </row>
    <row r="612" s="70" customFormat="1" ht="14.25">
      <c r="U612" s="71"/>
    </row>
    <row r="613" s="70" customFormat="1" ht="14.25">
      <c r="U613" s="71"/>
    </row>
    <row r="614" s="70" customFormat="1" ht="14.25">
      <c r="U614" s="71"/>
    </row>
    <row r="615" s="70" customFormat="1" ht="14.25">
      <c r="U615" s="71"/>
    </row>
    <row r="616" s="70" customFormat="1" ht="14.25">
      <c r="U616" s="71"/>
    </row>
    <row r="617" s="70" customFormat="1" ht="14.25">
      <c r="U617" s="71"/>
    </row>
    <row r="618" s="70" customFormat="1" ht="14.25">
      <c r="U618" s="71"/>
    </row>
    <row r="619" s="70" customFormat="1" ht="14.25">
      <c r="U619" s="71"/>
    </row>
    <row r="620" s="70" customFormat="1" ht="14.25">
      <c r="U620" s="71"/>
    </row>
    <row r="621" s="70" customFormat="1" ht="14.25">
      <c r="U621" s="71"/>
    </row>
    <row r="622" s="70" customFormat="1" ht="14.25">
      <c r="U622" s="71"/>
    </row>
    <row r="623" s="70" customFormat="1" ht="14.25">
      <c r="U623" s="71"/>
    </row>
    <row r="624" s="70" customFormat="1" ht="14.25">
      <c r="U624" s="71"/>
    </row>
    <row r="625" s="70" customFormat="1" ht="14.25">
      <c r="U625" s="71"/>
    </row>
    <row r="626" s="70" customFormat="1" ht="14.25">
      <c r="U626" s="71"/>
    </row>
    <row r="627" s="70" customFormat="1" ht="14.25">
      <c r="U627" s="71"/>
    </row>
    <row r="628" s="70" customFormat="1" ht="14.25">
      <c r="U628" s="71"/>
    </row>
    <row r="629" s="70" customFormat="1" ht="14.25">
      <c r="U629" s="71"/>
    </row>
    <row r="630" s="70" customFormat="1" ht="14.25">
      <c r="U630" s="71"/>
    </row>
    <row r="631" s="70" customFormat="1" ht="14.25">
      <c r="U631" s="71"/>
    </row>
    <row r="632" s="70" customFormat="1" ht="14.25">
      <c r="U632" s="71"/>
    </row>
    <row r="633" s="70" customFormat="1" ht="14.25">
      <c r="U633" s="71"/>
    </row>
    <row r="634" s="70" customFormat="1" ht="14.25">
      <c r="U634" s="71"/>
    </row>
    <row r="635" s="70" customFormat="1" ht="14.25">
      <c r="U635" s="71"/>
    </row>
    <row r="636" s="70" customFormat="1" ht="14.25">
      <c r="U636" s="71"/>
    </row>
    <row r="637" s="70" customFormat="1" ht="14.25">
      <c r="U637" s="71"/>
    </row>
    <row r="638" s="70" customFormat="1" ht="14.25">
      <c r="U638" s="71"/>
    </row>
    <row r="639" s="70" customFormat="1" ht="14.25">
      <c r="U639" s="71"/>
    </row>
    <row r="640" s="70" customFormat="1" ht="14.25">
      <c r="U640" s="71"/>
    </row>
    <row r="641" s="70" customFormat="1" ht="14.25">
      <c r="U641" s="71"/>
    </row>
    <row r="642" s="70" customFormat="1" ht="14.25">
      <c r="U642" s="71"/>
    </row>
    <row r="643" s="70" customFormat="1" ht="14.25">
      <c r="U643" s="71"/>
    </row>
    <row r="644" s="70" customFormat="1" ht="14.25">
      <c r="U644" s="71"/>
    </row>
    <row r="645" s="70" customFormat="1" ht="14.25">
      <c r="U645" s="71"/>
    </row>
    <row r="646" s="70" customFormat="1" ht="14.25">
      <c r="U646" s="71"/>
    </row>
    <row r="647" s="70" customFormat="1" ht="14.25">
      <c r="U647" s="71"/>
    </row>
    <row r="648" s="70" customFormat="1" ht="14.25">
      <c r="U648" s="71"/>
    </row>
    <row r="649" s="70" customFormat="1" ht="14.25">
      <c r="U649" s="71"/>
    </row>
    <row r="650" s="70" customFormat="1" ht="14.25">
      <c r="U650" s="71"/>
    </row>
    <row r="651" s="70" customFormat="1" ht="14.25">
      <c r="U651" s="71"/>
    </row>
    <row r="652" s="70" customFormat="1" ht="14.25">
      <c r="U652" s="71"/>
    </row>
    <row r="653" s="70" customFormat="1" ht="14.25">
      <c r="U653" s="71"/>
    </row>
    <row r="654" s="70" customFormat="1" ht="14.25">
      <c r="U654" s="71"/>
    </row>
    <row r="655" s="70" customFormat="1" ht="14.25">
      <c r="U655" s="71"/>
    </row>
    <row r="656" s="70" customFormat="1" ht="14.25">
      <c r="U656" s="71"/>
    </row>
    <row r="657" s="70" customFormat="1" ht="14.25">
      <c r="U657" s="71"/>
    </row>
    <row r="658" s="70" customFormat="1" ht="14.25">
      <c r="U658" s="71"/>
    </row>
    <row r="659" s="70" customFormat="1" ht="14.25">
      <c r="U659" s="71"/>
    </row>
    <row r="660" s="70" customFormat="1" ht="14.25">
      <c r="U660" s="71"/>
    </row>
    <row r="661" s="70" customFormat="1" ht="14.25">
      <c r="U661" s="71"/>
    </row>
    <row r="662" s="70" customFormat="1" ht="14.25">
      <c r="U662" s="71"/>
    </row>
    <row r="663" s="70" customFormat="1" ht="14.25">
      <c r="U663" s="71"/>
    </row>
    <row r="664" s="70" customFormat="1" ht="14.25">
      <c r="U664" s="71"/>
    </row>
    <row r="665" s="70" customFormat="1" ht="14.25">
      <c r="U665" s="71"/>
    </row>
    <row r="666" s="70" customFormat="1" ht="14.25">
      <c r="U666" s="71"/>
    </row>
  </sheetData>
  <sheetProtection/>
  <mergeCells count="14"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67:C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346" t="s">
        <v>178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9"/>
    </row>
    <row r="2" spans="1:22" ht="24.75" customHeight="1" thickBot="1" thickTop="1">
      <c r="A2" s="350" t="s">
        <v>0</v>
      </c>
      <c r="B2" s="353" t="s">
        <v>73</v>
      </c>
      <c r="C2" s="356" t="s">
        <v>76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8" t="s">
        <v>74</v>
      </c>
      <c r="V2" s="359"/>
    </row>
    <row r="3" spans="1:22" ht="24.75" customHeight="1">
      <c r="A3" s="351"/>
      <c r="B3" s="354"/>
      <c r="C3" s="362">
        <v>0</v>
      </c>
      <c r="D3" s="343"/>
      <c r="E3" s="340" t="s">
        <v>77</v>
      </c>
      <c r="F3" s="341"/>
      <c r="G3" s="342" t="s">
        <v>78</v>
      </c>
      <c r="H3" s="343"/>
      <c r="I3" s="340" t="s">
        <v>79</v>
      </c>
      <c r="J3" s="341"/>
      <c r="K3" s="342" t="s">
        <v>80</v>
      </c>
      <c r="L3" s="343"/>
      <c r="M3" s="340" t="s">
        <v>81</v>
      </c>
      <c r="N3" s="341"/>
      <c r="O3" s="342" t="s">
        <v>82</v>
      </c>
      <c r="P3" s="343"/>
      <c r="Q3" s="340" t="s">
        <v>83</v>
      </c>
      <c r="R3" s="341"/>
      <c r="S3" s="342" t="s">
        <v>67</v>
      </c>
      <c r="T3" s="343"/>
      <c r="U3" s="360"/>
      <c r="V3" s="361"/>
    </row>
    <row r="4" spans="1:22" ht="24.75" customHeight="1" thickBot="1">
      <c r="A4" s="352"/>
      <c r="B4" s="355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180</v>
      </c>
    </row>
    <row r="6" spans="1:22" ht="1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4.2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181</v>
      </c>
    </row>
    <row r="8" spans="1:23" ht="14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182</v>
      </c>
    </row>
    <row r="9" spans="1:23" ht="14.2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183</v>
      </c>
    </row>
    <row r="10" spans="1:23" ht="14.2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184</v>
      </c>
    </row>
    <row r="11" spans="1:23" ht="1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185</v>
      </c>
    </row>
    <row r="12" spans="1:22" ht="1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4.2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186</v>
      </c>
    </row>
    <row r="14" spans="1:23" ht="14.2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187</v>
      </c>
    </row>
    <row r="15" spans="1:23" ht="14.2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188</v>
      </c>
    </row>
    <row r="16" spans="1:23" ht="1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189</v>
      </c>
    </row>
    <row r="17" spans="1:22" ht="1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4.2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190</v>
      </c>
    </row>
    <row r="19" spans="1:23" ht="14.2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191</v>
      </c>
    </row>
    <row r="20" spans="1:23" ht="14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192</v>
      </c>
    </row>
    <row r="21" spans="1:23" ht="1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193</v>
      </c>
    </row>
    <row r="22" spans="1:22" ht="1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4.2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194</v>
      </c>
    </row>
    <row r="24" spans="1:23" ht="1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195</v>
      </c>
    </row>
    <row r="25" spans="1:22" ht="1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4.2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196</v>
      </c>
    </row>
    <row r="27" spans="1:23" ht="14.2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197</v>
      </c>
    </row>
    <row r="28" spans="1:23" ht="14.2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198</v>
      </c>
    </row>
    <row r="29" spans="1:23" ht="27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199</v>
      </c>
    </row>
    <row r="30" spans="1:23" ht="14.2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200</v>
      </c>
    </row>
    <row r="31" spans="1:23" ht="1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201</v>
      </c>
    </row>
    <row r="32" spans="1:22" ht="1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4.25">
      <c r="A33" s="14">
        <v>60</v>
      </c>
      <c r="B33" s="15" t="s">
        <v>68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202</v>
      </c>
    </row>
    <row r="34" spans="1:23" ht="14.2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203</v>
      </c>
    </row>
    <row r="35" spans="1:23" ht="14.2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204</v>
      </c>
    </row>
    <row r="36" spans="1:23" ht="14.2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205</v>
      </c>
    </row>
    <row r="37" spans="1:23" ht="27.7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206</v>
      </c>
    </row>
    <row r="38" spans="1:22" ht="1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4.25">
      <c r="A39" s="14">
        <v>70</v>
      </c>
      <c r="B39" s="15" t="s">
        <v>69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207</v>
      </c>
    </row>
    <row r="40" spans="1:23" ht="14.2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208</v>
      </c>
    </row>
    <row r="41" spans="1:23" ht="14.2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209</v>
      </c>
    </row>
    <row r="42" spans="1:23" ht="1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210</v>
      </c>
    </row>
    <row r="43" spans="1:22" ht="1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4.25">
      <c r="A44" s="14">
        <v>80</v>
      </c>
      <c r="B44" s="15" t="s">
        <v>70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211</v>
      </c>
    </row>
    <row r="45" spans="1:23" ht="14.2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212</v>
      </c>
    </row>
    <row r="46" spans="1:23" ht="14.2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213</v>
      </c>
    </row>
    <row r="47" spans="1:23" ht="1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214</v>
      </c>
    </row>
    <row r="48" spans="1:22" ht="1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4.2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215</v>
      </c>
    </row>
    <row r="50" spans="1:23" ht="14.2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216</v>
      </c>
    </row>
    <row r="51" spans="1:23" ht="14.2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217</v>
      </c>
    </row>
    <row r="52" spans="1:23" ht="1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218</v>
      </c>
    </row>
    <row r="53" spans="1:22" ht="27.7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4.2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219</v>
      </c>
    </row>
    <row r="55" spans="1:23" ht="14.2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220</v>
      </c>
    </row>
    <row r="56" spans="1:23" ht="14.2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221</v>
      </c>
    </row>
    <row r="57" spans="1:23" ht="14.2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222</v>
      </c>
    </row>
    <row r="58" spans="1:23" ht="1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223</v>
      </c>
    </row>
    <row r="59" spans="1:22" ht="1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4.2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224</v>
      </c>
    </row>
    <row r="61" spans="1:23" ht="14.2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225</v>
      </c>
    </row>
    <row r="62" spans="1:23" ht="1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226</v>
      </c>
    </row>
    <row r="63" spans="1:23" ht="1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227</v>
      </c>
    </row>
    <row r="64" spans="1:23" ht="1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228</v>
      </c>
    </row>
    <row r="65" spans="1:23" ht="1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229</v>
      </c>
    </row>
    <row r="66" spans="1:23" ht="15" thickBot="1">
      <c r="A66" s="344" t="s">
        <v>62</v>
      </c>
      <c r="B66" s="345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74</v>
      </c>
    </row>
  </sheetData>
  <sheetProtection/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T61"/>
  <sheetViews>
    <sheetView zoomScale="80" zoomScaleNormal="80" zoomScalePageLayoutView="0" workbookViewId="0" topLeftCell="H1">
      <selection activeCell="H7" sqref="H7:T55"/>
    </sheetView>
  </sheetViews>
  <sheetFormatPr defaultColWidth="11.421875" defaultRowHeight="15"/>
  <cols>
    <col min="1" max="1" width="2.7109375" style="70" customWidth="1"/>
    <col min="2" max="2" width="9.00390625" style="67" customWidth="1"/>
    <col min="3" max="3" width="66.7109375" style="67" customWidth="1"/>
    <col min="4" max="7" width="14.140625" style="67" hidden="1" customWidth="1"/>
    <col min="8" max="20" width="14.7109375" style="67" customWidth="1"/>
    <col min="21" max="73" width="11.421875" style="70" customWidth="1"/>
    <col min="74" max="16384" width="11.421875" style="67" customWidth="1"/>
  </cols>
  <sheetData>
    <row r="1" s="70" customFormat="1" ht="15" thickBot="1"/>
    <row r="2" spans="2:20" ht="21.75" customHeight="1" thickBot="1" thickTop="1">
      <c r="B2" s="303" t="s">
        <v>435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65"/>
    </row>
    <row r="3" spans="2:20" ht="21.75" customHeight="1" thickBot="1" thickTop="1">
      <c r="B3" s="306" t="s">
        <v>446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10"/>
    </row>
    <row r="4" spans="2:20" ht="21.75" customHeight="1" thickBot="1" thickTop="1">
      <c r="B4" s="366" t="s">
        <v>406</v>
      </c>
      <c r="C4" s="293" t="s">
        <v>436</v>
      </c>
      <c r="D4" s="300" t="s">
        <v>271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1"/>
      <c r="T4" s="297" t="s">
        <v>447</v>
      </c>
    </row>
    <row r="5" spans="2:20" ht="21.75" customHeight="1" thickBot="1" thickTop="1">
      <c r="B5" s="367"/>
      <c r="C5" s="294"/>
      <c r="D5" s="309">
        <v>2012</v>
      </c>
      <c r="E5" s="309"/>
      <c r="F5" s="309">
        <v>2013</v>
      </c>
      <c r="G5" s="309"/>
      <c r="H5" s="300">
        <v>2014</v>
      </c>
      <c r="I5" s="302"/>
      <c r="J5" s="300">
        <v>2015</v>
      </c>
      <c r="K5" s="301"/>
      <c r="L5" s="302">
        <v>2016</v>
      </c>
      <c r="M5" s="302"/>
      <c r="N5" s="300">
        <v>2017</v>
      </c>
      <c r="O5" s="301"/>
      <c r="P5" s="300">
        <v>2018</v>
      </c>
      <c r="Q5" s="301"/>
      <c r="R5" s="300">
        <v>2019</v>
      </c>
      <c r="S5" s="301"/>
      <c r="T5" s="298"/>
    </row>
    <row r="6" spans="2:20" ht="21.75" customHeight="1" thickBot="1" thickTop="1">
      <c r="B6" s="367"/>
      <c r="C6" s="294"/>
      <c r="D6" s="123" t="s">
        <v>272</v>
      </c>
      <c r="E6" s="123" t="s">
        <v>2</v>
      </c>
      <c r="F6" s="123" t="s">
        <v>272</v>
      </c>
      <c r="G6" s="123" t="s">
        <v>2</v>
      </c>
      <c r="H6" s="180" t="s">
        <v>272</v>
      </c>
      <c r="I6" s="123" t="s">
        <v>2</v>
      </c>
      <c r="J6" s="134" t="s">
        <v>272</v>
      </c>
      <c r="K6" s="130" t="s">
        <v>2</v>
      </c>
      <c r="L6" s="134" t="s">
        <v>272</v>
      </c>
      <c r="M6" s="123" t="s">
        <v>2</v>
      </c>
      <c r="N6" s="134" t="s">
        <v>272</v>
      </c>
      <c r="O6" s="255" t="s">
        <v>2</v>
      </c>
      <c r="P6" s="134" t="s">
        <v>272</v>
      </c>
      <c r="Q6" s="269" t="s">
        <v>2</v>
      </c>
      <c r="R6" s="134" t="s">
        <v>272</v>
      </c>
      <c r="S6" s="130" t="s">
        <v>2</v>
      </c>
      <c r="T6" s="299"/>
    </row>
    <row r="7" spans="2:20" ht="21.75" customHeight="1" thickBot="1" thickTop="1">
      <c r="B7" s="245" t="s">
        <v>3</v>
      </c>
      <c r="C7" s="246" t="s">
        <v>359</v>
      </c>
      <c r="D7" s="187">
        <v>1597</v>
      </c>
      <c r="E7" s="143">
        <v>0.01181929868707352</v>
      </c>
      <c r="F7" s="187">
        <v>1807</v>
      </c>
      <c r="G7" s="143">
        <v>0.014259110206271798</v>
      </c>
      <c r="H7" s="219">
        <v>1412</v>
      </c>
      <c r="I7" s="143">
        <v>0.038169383396858866</v>
      </c>
      <c r="J7" s="162">
        <v>1181</v>
      </c>
      <c r="K7" s="145">
        <v>0.03239077370340912</v>
      </c>
      <c r="L7" s="162">
        <v>1287</v>
      </c>
      <c r="M7" s="143">
        <v>0.034256967180388086</v>
      </c>
      <c r="N7" s="162">
        <v>397</v>
      </c>
      <c r="O7" s="145">
        <v>0.03735064446326089</v>
      </c>
      <c r="P7" s="162">
        <v>491</v>
      </c>
      <c r="Q7" s="145">
        <v>0.046540284360189574</v>
      </c>
      <c r="R7" s="162">
        <v>499</v>
      </c>
      <c r="S7" s="145">
        <v>0.0435731749912679</v>
      </c>
      <c r="T7" s="146">
        <v>0.016293279022403257</v>
      </c>
    </row>
    <row r="8" spans="2:20" ht="21.75" customHeight="1" thickBot="1" thickTop="1">
      <c r="B8" s="245" t="s">
        <v>5</v>
      </c>
      <c r="C8" s="246" t="s">
        <v>360</v>
      </c>
      <c r="D8" s="187">
        <v>20094</v>
      </c>
      <c r="E8" s="143">
        <v>0.14871445699314673</v>
      </c>
      <c r="F8" s="187">
        <v>18632</v>
      </c>
      <c r="G8" s="143">
        <v>0.14702586683080032</v>
      </c>
      <c r="H8" s="219">
        <v>4338</v>
      </c>
      <c r="I8" s="143">
        <v>0.117265428594599</v>
      </c>
      <c r="J8" s="162">
        <v>4346</v>
      </c>
      <c r="K8" s="145">
        <v>0.11919585310331587</v>
      </c>
      <c r="L8" s="162">
        <v>4384</v>
      </c>
      <c r="M8" s="143">
        <v>0.11669195347227769</v>
      </c>
      <c r="N8" s="162">
        <v>662</v>
      </c>
      <c r="O8" s="145">
        <v>0.062282434848057205</v>
      </c>
      <c r="P8" s="162">
        <v>641</v>
      </c>
      <c r="Q8" s="145">
        <v>0.060758293838862554</v>
      </c>
      <c r="R8" s="162">
        <v>657</v>
      </c>
      <c r="S8" s="145">
        <v>0.05736989172196996</v>
      </c>
      <c r="T8" s="146">
        <v>0.0249609984399376</v>
      </c>
    </row>
    <row r="9" spans="2:20" ht="21.75" customHeight="1" thickTop="1">
      <c r="B9" s="244" t="s">
        <v>87</v>
      </c>
      <c r="C9" s="124" t="s">
        <v>361</v>
      </c>
      <c r="D9" s="116">
        <v>3152</v>
      </c>
      <c r="E9" s="117">
        <v>0.023327757959709292</v>
      </c>
      <c r="F9" s="116">
        <v>3082</v>
      </c>
      <c r="G9" s="117">
        <v>0.02432018685983934</v>
      </c>
      <c r="H9" s="181">
        <v>854</v>
      </c>
      <c r="I9" s="117">
        <v>0.02308544859838348</v>
      </c>
      <c r="J9" s="135">
        <v>773</v>
      </c>
      <c r="K9" s="121">
        <v>0.02120073503195195</v>
      </c>
      <c r="L9" s="135">
        <v>758</v>
      </c>
      <c r="M9" s="117">
        <v>0.020176209108573557</v>
      </c>
      <c r="N9" s="135">
        <v>172</v>
      </c>
      <c r="O9" s="121">
        <v>0.016182143193150814</v>
      </c>
      <c r="P9" s="135">
        <v>149</v>
      </c>
      <c r="Q9" s="121">
        <v>0.014123222748815166</v>
      </c>
      <c r="R9" s="135">
        <v>182</v>
      </c>
      <c r="S9" s="121">
        <v>0.01589242053789731</v>
      </c>
      <c r="T9" s="127">
        <v>0.2214765100671141</v>
      </c>
    </row>
    <row r="10" spans="2:20" ht="21.75" customHeight="1">
      <c r="B10" s="244" t="s">
        <v>89</v>
      </c>
      <c r="C10" s="124" t="s">
        <v>362</v>
      </c>
      <c r="D10" s="116">
        <v>1683</v>
      </c>
      <c r="E10" s="117">
        <v>0.01245577939282701</v>
      </c>
      <c r="F10" s="116">
        <v>1691</v>
      </c>
      <c r="G10" s="117">
        <v>0.013343749506809967</v>
      </c>
      <c r="H10" s="181">
        <v>347</v>
      </c>
      <c r="I10" s="117">
        <v>0.009380153001919283</v>
      </c>
      <c r="J10" s="135">
        <v>307</v>
      </c>
      <c r="K10" s="121">
        <v>0.008419955568964098</v>
      </c>
      <c r="L10" s="135">
        <v>494</v>
      </c>
      <c r="M10" s="117">
        <v>0.01314913891772472</v>
      </c>
      <c r="N10" s="135">
        <v>108</v>
      </c>
      <c r="O10" s="121">
        <v>0.010160880609652836</v>
      </c>
      <c r="P10" s="135">
        <v>136</v>
      </c>
      <c r="Q10" s="121">
        <v>0.012890995260663507</v>
      </c>
      <c r="R10" s="135">
        <v>132</v>
      </c>
      <c r="S10" s="121">
        <v>0.011526370939573873</v>
      </c>
      <c r="T10" s="127">
        <v>-0.029411764705882353</v>
      </c>
    </row>
    <row r="11" spans="2:20" ht="21.75" customHeight="1">
      <c r="B11" s="244" t="s">
        <v>91</v>
      </c>
      <c r="C11" s="124" t="s">
        <v>363</v>
      </c>
      <c r="D11" s="116">
        <v>3568</v>
      </c>
      <c r="E11" s="117">
        <v>0.026406548350330822</v>
      </c>
      <c r="F11" s="116">
        <v>3399</v>
      </c>
      <c r="G11" s="117">
        <v>0.02682164670233417</v>
      </c>
      <c r="H11" s="181">
        <v>963</v>
      </c>
      <c r="I11" s="117">
        <v>0.0260319519909172</v>
      </c>
      <c r="J11" s="135">
        <v>1063</v>
      </c>
      <c r="K11" s="121">
        <v>0.029154438989605333</v>
      </c>
      <c r="L11" s="135">
        <v>968</v>
      </c>
      <c r="M11" s="117">
        <v>0.025765924033112408</v>
      </c>
      <c r="N11" s="135">
        <v>176</v>
      </c>
      <c r="O11" s="121">
        <v>0.016558472104619436</v>
      </c>
      <c r="P11" s="135">
        <v>176</v>
      </c>
      <c r="Q11" s="121">
        <v>0.016682464454976304</v>
      </c>
      <c r="R11" s="135">
        <v>157</v>
      </c>
      <c r="S11" s="121">
        <v>0.013709395738735593</v>
      </c>
      <c r="T11" s="127">
        <v>-0.10795454545454546</v>
      </c>
    </row>
    <row r="12" spans="2:20" ht="21.75" customHeight="1">
      <c r="B12" s="244" t="s">
        <v>93</v>
      </c>
      <c r="C12" s="124" t="s">
        <v>364</v>
      </c>
      <c r="D12" s="116">
        <v>9207</v>
      </c>
      <c r="E12" s="117">
        <v>0.06814044020781836</v>
      </c>
      <c r="F12" s="116">
        <v>8082</v>
      </c>
      <c r="G12" s="117">
        <v>0.0637753894228493</v>
      </c>
      <c r="H12" s="181">
        <v>1433</v>
      </c>
      <c r="I12" s="117">
        <v>0.038737058362392884</v>
      </c>
      <c r="J12" s="135">
        <v>1385</v>
      </c>
      <c r="K12" s="121">
        <v>0.03798579303913771</v>
      </c>
      <c r="L12" s="135">
        <v>1349</v>
      </c>
      <c r="M12" s="117">
        <v>0.03590726396763289</v>
      </c>
      <c r="N12" s="135">
        <v>53</v>
      </c>
      <c r="O12" s="121">
        <v>0.0049863580769592625</v>
      </c>
      <c r="P12" s="135">
        <v>34</v>
      </c>
      <c r="Q12" s="121">
        <v>0.0032227488151658767</v>
      </c>
      <c r="R12" s="135">
        <v>41</v>
      </c>
      <c r="S12" s="121">
        <v>0.0035801606706252183</v>
      </c>
      <c r="T12" s="127">
        <v>0.20588235294117646</v>
      </c>
    </row>
    <row r="13" spans="2:20" ht="21.75" customHeight="1">
      <c r="B13" s="244" t="s">
        <v>95</v>
      </c>
      <c r="C13" s="124" t="s">
        <v>365</v>
      </c>
      <c r="D13" s="116">
        <v>354</v>
      </c>
      <c r="E13" s="117">
        <v>0.002619932207403899</v>
      </c>
      <c r="F13" s="116">
        <v>371</v>
      </c>
      <c r="G13" s="117">
        <v>0.002927576030175339</v>
      </c>
      <c r="H13" s="181">
        <v>173</v>
      </c>
      <c r="I13" s="117">
        <v>0.004676560430351688</v>
      </c>
      <c r="J13" s="135">
        <v>197</v>
      </c>
      <c r="K13" s="121">
        <v>0.005403033378130057</v>
      </c>
      <c r="L13" s="135">
        <v>201</v>
      </c>
      <c r="M13" s="117">
        <v>0.005350155713487184</v>
      </c>
      <c r="N13" s="135">
        <v>11</v>
      </c>
      <c r="O13" s="121">
        <v>0.0010349045065387147</v>
      </c>
      <c r="P13" s="135">
        <v>8</v>
      </c>
      <c r="Q13" s="121">
        <v>0.0007582938388625592</v>
      </c>
      <c r="R13" s="135">
        <v>14</v>
      </c>
      <c r="S13" s="121">
        <v>0.0012224938875305623</v>
      </c>
      <c r="T13" s="127">
        <v>0.75</v>
      </c>
    </row>
    <row r="14" spans="2:20" ht="21.75" customHeight="1">
      <c r="B14" s="244" t="s">
        <v>97</v>
      </c>
      <c r="C14" s="124" t="s">
        <v>366</v>
      </c>
      <c r="D14" s="116">
        <v>968</v>
      </c>
      <c r="E14" s="117">
        <v>0.007164108408946254</v>
      </c>
      <c r="F14" s="116">
        <v>832</v>
      </c>
      <c r="G14" s="117">
        <v>0.006565345706484857</v>
      </c>
      <c r="H14" s="181">
        <v>166</v>
      </c>
      <c r="I14" s="117">
        <v>0.0044873354418403484</v>
      </c>
      <c r="J14" s="135">
        <v>169</v>
      </c>
      <c r="K14" s="121">
        <v>0.004635089547735937</v>
      </c>
      <c r="L14" s="135">
        <v>181</v>
      </c>
      <c r="M14" s="117">
        <v>0.004817801911150149</v>
      </c>
      <c r="N14" s="135">
        <v>38</v>
      </c>
      <c r="O14" s="121">
        <v>0.003575124658951924</v>
      </c>
      <c r="P14" s="135">
        <v>23</v>
      </c>
      <c r="Q14" s="121">
        <v>0.002180094786729858</v>
      </c>
      <c r="R14" s="135">
        <v>26</v>
      </c>
      <c r="S14" s="121">
        <v>0.0022703457911281873</v>
      </c>
      <c r="T14" s="127">
        <v>0.13043478260869565</v>
      </c>
    </row>
    <row r="15" spans="2:20" ht="21.75" customHeight="1">
      <c r="B15" s="244" t="s">
        <v>99</v>
      </c>
      <c r="C15" s="124" t="s">
        <v>367</v>
      </c>
      <c r="D15" s="116">
        <v>635</v>
      </c>
      <c r="E15" s="117">
        <v>0.004699595908761231</v>
      </c>
      <c r="F15" s="116">
        <v>591</v>
      </c>
      <c r="G15" s="117">
        <v>0.004663604942947777</v>
      </c>
      <c r="H15" s="181">
        <v>200</v>
      </c>
      <c r="I15" s="117">
        <v>0.005406428243181142</v>
      </c>
      <c r="J15" s="135">
        <v>175</v>
      </c>
      <c r="K15" s="121">
        <v>0.004799648939963248</v>
      </c>
      <c r="L15" s="135">
        <v>192</v>
      </c>
      <c r="M15" s="117">
        <v>0.005110596502435518</v>
      </c>
      <c r="N15" s="135">
        <v>69</v>
      </c>
      <c r="O15" s="121">
        <v>0.006491673722833756</v>
      </c>
      <c r="P15" s="135">
        <v>72</v>
      </c>
      <c r="Q15" s="121">
        <v>0.006824644549763033</v>
      </c>
      <c r="R15" s="135">
        <v>74</v>
      </c>
      <c r="S15" s="121">
        <v>0.006461753405518687</v>
      </c>
      <c r="T15" s="127">
        <v>0.027777777777777776</v>
      </c>
    </row>
    <row r="16" spans="2:20" ht="21.75" customHeight="1" thickBot="1">
      <c r="B16" s="244" t="s">
        <v>101</v>
      </c>
      <c r="C16" s="124" t="s">
        <v>368</v>
      </c>
      <c r="D16" s="116">
        <v>527</v>
      </c>
      <c r="E16" s="117">
        <v>0.003900294557349872</v>
      </c>
      <c r="F16" s="116">
        <v>584</v>
      </c>
      <c r="G16" s="117">
        <v>0.004608367659359563</v>
      </c>
      <c r="H16" s="181">
        <v>202</v>
      </c>
      <c r="I16" s="117">
        <v>0.005460492525612954</v>
      </c>
      <c r="J16" s="135">
        <v>277</v>
      </c>
      <c r="K16" s="121">
        <v>0.0075971586078275415</v>
      </c>
      <c r="L16" s="135">
        <v>241</v>
      </c>
      <c r="M16" s="117">
        <v>0.006414863318161249</v>
      </c>
      <c r="N16" s="135">
        <v>35</v>
      </c>
      <c r="O16" s="121">
        <v>0.0032928779753504567</v>
      </c>
      <c r="P16" s="135">
        <v>43</v>
      </c>
      <c r="Q16" s="121">
        <v>0.004075829383886256</v>
      </c>
      <c r="R16" s="135">
        <v>31</v>
      </c>
      <c r="S16" s="121">
        <v>0.002706950750960531</v>
      </c>
      <c r="T16" s="127">
        <v>-0.27906976744186046</v>
      </c>
    </row>
    <row r="17" spans="2:20" ht="21.75" customHeight="1" thickBot="1" thickTop="1">
      <c r="B17" s="245" t="s">
        <v>103</v>
      </c>
      <c r="C17" s="246" t="s">
        <v>369</v>
      </c>
      <c r="D17" s="187">
        <v>1922</v>
      </c>
      <c r="E17" s="143">
        <v>0.014224603679746591</v>
      </c>
      <c r="F17" s="187">
        <v>1932</v>
      </c>
      <c r="G17" s="143">
        <v>0.015245490270347047</v>
      </c>
      <c r="H17" s="219">
        <v>632</v>
      </c>
      <c r="I17" s="143">
        <v>0.017084313248452408</v>
      </c>
      <c r="J17" s="162">
        <v>705</v>
      </c>
      <c r="K17" s="145">
        <v>0.019335728586709088</v>
      </c>
      <c r="L17" s="162">
        <v>699</v>
      </c>
      <c r="M17" s="143">
        <v>0.01860576539167931</v>
      </c>
      <c r="N17" s="162">
        <v>831</v>
      </c>
      <c r="O17" s="145">
        <v>0.07818233135760655</v>
      </c>
      <c r="P17" s="162">
        <v>751</v>
      </c>
      <c r="Q17" s="145">
        <v>0.07118483412322274</v>
      </c>
      <c r="R17" s="162">
        <v>727</v>
      </c>
      <c r="S17" s="145">
        <v>0.06348236115962277</v>
      </c>
      <c r="T17" s="146">
        <v>-0.03195739014647137</v>
      </c>
    </row>
    <row r="18" spans="2:20" ht="21.75" customHeight="1" thickTop="1">
      <c r="B18" s="244" t="s">
        <v>105</v>
      </c>
      <c r="C18" s="124" t="s">
        <v>370</v>
      </c>
      <c r="D18" s="116">
        <v>1042</v>
      </c>
      <c r="E18" s="117">
        <v>0.007711777853431815</v>
      </c>
      <c r="F18" s="116">
        <v>1060</v>
      </c>
      <c r="G18" s="117">
        <v>0.008364502943358111</v>
      </c>
      <c r="H18" s="181">
        <v>363</v>
      </c>
      <c r="I18" s="117">
        <v>0.009812667261373774</v>
      </c>
      <c r="J18" s="135">
        <v>396</v>
      </c>
      <c r="K18" s="121">
        <v>0.010860919887002551</v>
      </c>
      <c r="L18" s="135">
        <v>388</v>
      </c>
      <c r="M18" s="117">
        <v>0.010327663765338444</v>
      </c>
      <c r="N18" s="135">
        <v>507</v>
      </c>
      <c r="O18" s="121">
        <v>0.04769968952864803</v>
      </c>
      <c r="P18" s="135">
        <v>445</v>
      </c>
      <c r="Q18" s="121">
        <v>0.042180094786729856</v>
      </c>
      <c r="R18" s="135">
        <v>434</v>
      </c>
      <c r="S18" s="121">
        <v>0.037897310513447434</v>
      </c>
      <c r="T18" s="127">
        <v>-0.024719101123595506</v>
      </c>
    </row>
    <row r="19" spans="2:20" ht="21.75" customHeight="1">
      <c r="B19" s="244" t="s">
        <v>106</v>
      </c>
      <c r="C19" s="124" t="s">
        <v>370</v>
      </c>
      <c r="D19" s="116">
        <v>565</v>
      </c>
      <c r="E19" s="117">
        <v>0.004181530218031647</v>
      </c>
      <c r="F19" s="116">
        <v>577</v>
      </c>
      <c r="G19" s="117">
        <v>0.004553130375771349</v>
      </c>
      <c r="H19" s="181">
        <v>169</v>
      </c>
      <c r="I19" s="117">
        <v>0.004568431865488065</v>
      </c>
      <c r="J19" s="135">
        <v>199</v>
      </c>
      <c r="K19" s="121">
        <v>0.005457886508872494</v>
      </c>
      <c r="L19" s="135">
        <v>193</v>
      </c>
      <c r="M19" s="117">
        <v>0.005137214192552369</v>
      </c>
      <c r="N19" s="135">
        <v>227</v>
      </c>
      <c r="O19" s="121">
        <v>0.021356665725844392</v>
      </c>
      <c r="P19" s="135">
        <v>230</v>
      </c>
      <c r="Q19" s="121">
        <v>0.021800947867298578</v>
      </c>
      <c r="R19" s="135">
        <v>212</v>
      </c>
      <c r="S19" s="121">
        <v>0.01851205029689137</v>
      </c>
      <c r="T19" s="127">
        <v>-0.0782608695652174</v>
      </c>
    </row>
    <row r="20" spans="2:20" ht="21.75" customHeight="1" thickBot="1">
      <c r="B20" s="244" t="s">
        <v>108</v>
      </c>
      <c r="C20" s="124" t="s">
        <v>371</v>
      </c>
      <c r="D20" s="116">
        <v>315</v>
      </c>
      <c r="E20" s="117">
        <v>0.00233129560828313</v>
      </c>
      <c r="F20" s="116">
        <v>295</v>
      </c>
      <c r="G20" s="117">
        <v>0.0023278569512175874</v>
      </c>
      <c r="H20" s="181">
        <v>100</v>
      </c>
      <c r="I20" s="117">
        <v>0.002703214121590571</v>
      </c>
      <c r="J20" s="135">
        <v>110</v>
      </c>
      <c r="K20" s="121">
        <v>0.0030169221908340417</v>
      </c>
      <c r="L20" s="135">
        <v>118</v>
      </c>
      <c r="M20" s="117">
        <v>0.0031408874337884958</v>
      </c>
      <c r="N20" s="135">
        <v>97</v>
      </c>
      <c r="O20" s="121">
        <v>0.009125976103114122</v>
      </c>
      <c r="P20" s="135">
        <v>76</v>
      </c>
      <c r="Q20" s="121">
        <v>0.007203791469194313</v>
      </c>
      <c r="R20" s="135">
        <v>81</v>
      </c>
      <c r="S20" s="121">
        <v>0.0070730003492839675</v>
      </c>
      <c r="T20" s="127">
        <v>0.06578947368421052</v>
      </c>
    </row>
    <row r="21" spans="2:20" ht="21.75" customHeight="1" thickBot="1" thickTop="1">
      <c r="B21" s="245" t="s">
        <v>110</v>
      </c>
      <c r="C21" s="246" t="s">
        <v>372</v>
      </c>
      <c r="D21" s="187">
        <v>9358</v>
      </c>
      <c r="E21" s="143">
        <v>0.06925798191210646</v>
      </c>
      <c r="F21" s="187">
        <v>8995</v>
      </c>
      <c r="G21" s="143">
        <v>0.07097990941085491</v>
      </c>
      <c r="H21" s="219">
        <v>2809</v>
      </c>
      <c r="I21" s="143">
        <v>0.07593328467547915</v>
      </c>
      <c r="J21" s="162">
        <v>2820</v>
      </c>
      <c r="K21" s="145">
        <v>0.07734291434683635</v>
      </c>
      <c r="L21" s="162">
        <v>3014</v>
      </c>
      <c r="M21" s="143">
        <v>0.0802257180121909</v>
      </c>
      <c r="N21" s="162">
        <v>474</v>
      </c>
      <c r="O21" s="145">
        <v>0.044594976009031895</v>
      </c>
      <c r="P21" s="162">
        <v>503</v>
      </c>
      <c r="Q21" s="145">
        <v>0.047677725118483415</v>
      </c>
      <c r="R21" s="162">
        <v>525</v>
      </c>
      <c r="S21" s="145">
        <v>0.04584352078239609</v>
      </c>
      <c r="T21" s="146">
        <v>0.0437375745526839</v>
      </c>
    </row>
    <row r="22" spans="2:20" ht="21.75" customHeight="1" thickTop="1">
      <c r="B22" s="244" t="s">
        <v>112</v>
      </c>
      <c r="C22" s="124" t="s">
        <v>373</v>
      </c>
      <c r="D22" s="116">
        <v>4920</v>
      </c>
      <c r="E22" s="117">
        <v>0.0364126171198508</v>
      </c>
      <c r="F22" s="116">
        <v>4373</v>
      </c>
      <c r="G22" s="117">
        <v>0.03450752016160851</v>
      </c>
      <c r="H22" s="181">
        <v>1530</v>
      </c>
      <c r="I22" s="117">
        <v>0.04135917606033574</v>
      </c>
      <c r="J22" s="135">
        <v>1604</v>
      </c>
      <c r="K22" s="121">
        <v>0.043992210855434574</v>
      </c>
      <c r="L22" s="135">
        <v>1665</v>
      </c>
      <c r="M22" s="117">
        <v>0.04431845404455801</v>
      </c>
      <c r="N22" s="135">
        <v>254</v>
      </c>
      <c r="O22" s="121">
        <v>0.023896885878257598</v>
      </c>
      <c r="P22" s="135">
        <v>272</v>
      </c>
      <c r="Q22" s="121">
        <v>0.025781990521327014</v>
      </c>
      <c r="R22" s="135">
        <v>313</v>
      </c>
      <c r="S22" s="121">
        <v>0.027331470485504716</v>
      </c>
      <c r="T22" s="127">
        <v>0.15073529411764705</v>
      </c>
    </row>
    <row r="23" spans="2:20" ht="21.75" customHeight="1">
      <c r="B23" s="244" t="s">
        <v>114</v>
      </c>
      <c r="C23" s="124" t="s">
        <v>373</v>
      </c>
      <c r="D23" s="116">
        <v>2949</v>
      </c>
      <c r="E23" s="117">
        <v>0.021825367456593497</v>
      </c>
      <c r="F23" s="116">
        <v>3212</v>
      </c>
      <c r="G23" s="117">
        <v>0.0253460221264776</v>
      </c>
      <c r="H23" s="181">
        <v>866</v>
      </c>
      <c r="I23" s="117">
        <v>0.023409834292974347</v>
      </c>
      <c r="J23" s="135">
        <v>826</v>
      </c>
      <c r="K23" s="121">
        <v>0.022654342996626532</v>
      </c>
      <c r="L23" s="135">
        <v>893</v>
      </c>
      <c r="M23" s="117">
        <v>0.023769597274348533</v>
      </c>
      <c r="N23" s="135">
        <v>154</v>
      </c>
      <c r="O23" s="121">
        <v>0.014488663091542007</v>
      </c>
      <c r="P23" s="135">
        <v>170</v>
      </c>
      <c r="Q23" s="121">
        <v>0.016113744075829384</v>
      </c>
      <c r="R23" s="135">
        <v>145</v>
      </c>
      <c r="S23" s="121">
        <v>0.012661543835137967</v>
      </c>
      <c r="T23" s="127">
        <v>-0.14705882352941177</v>
      </c>
    </row>
    <row r="24" spans="2:20" ht="21.75" customHeight="1" thickBot="1">
      <c r="B24" s="244" t="s">
        <v>115</v>
      </c>
      <c r="C24" s="124" t="s">
        <v>374</v>
      </c>
      <c r="D24" s="116">
        <v>1489</v>
      </c>
      <c r="E24" s="117">
        <v>0.011019997335662161</v>
      </c>
      <c r="F24" s="116">
        <v>1410</v>
      </c>
      <c r="G24" s="117">
        <v>0.011126367122768809</v>
      </c>
      <c r="H24" s="181">
        <v>413</v>
      </c>
      <c r="I24" s="117">
        <v>0.011164274322169059</v>
      </c>
      <c r="J24" s="135">
        <v>390</v>
      </c>
      <c r="K24" s="121">
        <v>0.01069636049477524</v>
      </c>
      <c r="L24" s="135">
        <v>456</v>
      </c>
      <c r="M24" s="117">
        <v>0.012137666693284357</v>
      </c>
      <c r="N24" s="135">
        <v>66</v>
      </c>
      <c r="O24" s="121">
        <v>0.006209427039232289</v>
      </c>
      <c r="P24" s="135">
        <v>61</v>
      </c>
      <c r="Q24" s="121">
        <v>0.005781990521327014</v>
      </c>
      <c r="R24" s="135">
        <v>67</v>
      </c>
      <c r="S24" s="121">
        <v>0.005850506461753406</v>
      </c>
      <c r="T24" s="127">
        <v>0.09836065573770492</v>
      </c>
    </row>
    <row r="25" spans="2:20" ht="21.75" customHeight="1" thickBot="1" thickTop="1">
      <c r="B25" s="245" t="s">
        <v>117</v>
      </c>
      <c r="C25" s="246" t="s">
        <v>375</v>
      </c>
      <c r="D25" s="187">
        <v>4139</v>
      </c>
      <c r="E25" s="143">
        <v>0.030632484198996432</v>
      </c>
      <c r="F25" s="187">
        <v>4029</v>
      </c>
      <c r="G25" s="143">
        <v>0.031793002225273426</v>
      </c>
      <c r="H25" s="219">
        <v>1253</v>
      </c>
      <c r="I25" s="143">
        <v>0.03387127294352985</v>
      </c>
      <c r="J25" s="162">
        <v>1208</v>
      </c>
      <c r="K25" s="145">
        <v>0.03313129096843202</v>
      </c>
      <c r="L25" s="162">
        <v>1176</v>
      </c>
      <c r="M25" s="143">
        <v>0.031302403577417544</v>
      </c>
      <c r="N25" s="162">
        <v>407</v>
      </c>
      <c r="O25" s="145">
        <v>0.038291466741932456</v>
      </c>
      <c r="P25" s="162">
        <v>394</v>
      </c>
      <c r="Q25" s="145">
        <v>0.03734597156398105</v>
      </c>
      <c r="R25" s="162">
        <v>421</v>
      </c>
      <c r="S25" s="145">
        <v>0.03676213761788334</v>
      </c>
      <c r="T25" s="146">
        <v>0.06852791878172589</v>
      </c>
    </row>
    <row r="26" spans="2:20" ht="21.75" customHeight="1" thickTop="1">
      <c r="B26" s="244" t="s">
        <v>119</v>
      </c>
      <c r="C26" s="124" t="s">
        <v>376</v>
      </c>
      <c r="D26" s="116">
        <v>158</v>
      </c>
      <c r="E26" s="117">
        <v>0.0011693482733610623</v>
      </c>
      <c r="F26" s="116">
        <v>174</v>
      </c>
      <c r="G26" s="117">
        <v>0.0013730410491927466</v>
      </c>
      <c r="H26" s="181">
        <v>59</v>
      </c>
      <c r="I26" s="117">
        <v>0.001594896331738437</v>
      </c>
      <c r="J26" s="135">
        <v>48</v>
      </c>
      <c r="K26" s="121">
        <v>0.0013164751378184909</v>
      </c>
      <c r="L26" s="135">
        <v>48</v>
      </c>
      <c r="M26" s="117">
        <v>0.0012776491256088795</v>
      </c>
      <c r="N26" s="135">
        <v>20</v>
      </c>
      <c r="O26" s="121">
        <v>0.0018816445573431179</v>
      </c>
      <c r="P26" s="135">
        <v>14</v>
      </c>
      <c r="Q26" s="121">
        <v>0.0013270142180094786</v>
      </c>
      <c r="R26" s="135">
        <v>10</v>
      </c>
      <c r="S26" s="121">
        <v>0.0008732099196646874</v>
      </c>
      <c r="T26" s="127">
        <v>-0.2857142857142857</v>
      </c>
    </row>
    <row r="27" spans="2:20" ht="21.75" customHeight="1">
      <c r="B27" s="244" t="s">
        <v>121</v>
      </c>
      <c r="C27" s="124" t="s">
        <v>377</v>
      </c>
      <c r="D27" s="116">
        <v>2966</v>
      </c>
      <c r="E27" s="117">
        <v>0.021951183410056394</v>
      </c>
      <c r="F27" s="116">
        <v>2854</v>
      </c>
      <c r="G27" s="117">
        <v>0.022521029622966083</v>
      </c>
      <c r="H27" s="181">
        <v>832</v>
      </c>
      <c r="I27" s="117">
        <v>0.02249074149163355</v>
      </c>
      <c r="J27" s="135">
        <v>829</v>
      </c>
      <c r="K27" s="121">
        <v>0.02273662269274019</v>
      </c>
      <c r="L27" s="135">
        <v>803</v>
      </c>
      <c r="M27" s="117">
        <v>0.02137400516383188</v>
      </c>
      <c r="N27" s="135">
        <v>296</v>
      </c>
      <c r="O27" s="121">
        <v>0.027848339448678146</v>
      </c>
      <c r="P27" s="135">
        <v>305</v>
      </c>
      <c r="Q27" s="121">
        <v>0.02890995260663507</v>
      </c>
      <c r="R27" s="135">
        <v>327</v>
      </c>
      <c r="S27" s="121">
        <v>0.028553964373035277</v>
      </c>
      <c r="T27" s="127">
        <v>0.07213114754098361</v>
      </c>
    </row>
    <row r="28" spans="2:20" ht="21.75" customHeight="1">
      <c r="B28" s="244" t="s">
        <v>123</v>
      </c>
      <c r="C28" s="124" t="s">
        <v>378</v>
      </c>
      <c r="D28" s="116">
        <v>243</v>
      </c>
      <c r="E28" s="117">
        <v>0.0017984280406755577</v>
      </c>
      <c r="F28" s="116">
        <v>222</v>
      </c>
      <c r="G28" s="117">
        <v>0.0017518109937976422</v>
      </c>
      <c r="H28" s="181">
        <v>114</v>
      </c>
      <c r="I28" s="117">
        <v>0.0030816640986132513</v>
      </c>
      <c r="J28" s="135">
        <v>102</v>
      </c>
      <c r="K28" s="121">
        <v>0.0027975096678642935</v>
      </c>
      <c r="L28" s="135">
        <v>73</v>
      </c>
      <c r="M28" s="117">
        <v>0.0019430913785301708</v>
      </c>
      <c r="N28" s="135">
        <v>8</v>
      </c>
      <c r="O28" s="121">
        <v>0.0007526578229372471</v>
      </c>
      <c r="P28" s="135">
        <v>13</v>
      </c>
      <c r="Q28" s="121">
        <v>0.0012322274881516589</v>
      </c>
      <c r="R28" s="135">
        <v>8</v>
      </c>
      <c r="S28" s="121">
        <v>0.0006985679357317499</v>
      </c>
      <c r="T28" s="127">
        <v>-0.38461538461538464</v>
      </c>
    </row>
    <row r="29" spans="2:20" ht="21.75" customHeight="1">
      <c r="B29" s="244" t="s">
        <v>125</v>
      </c>
      <c r="C29" s="124" t="s">
        <v>379</v>
      </c>
      <c r="D29" s="116">
        <v>447</v>
      </c>
      <c r="E29" s="117">
        <v>0.0033082194822303466</v>
      </c>
      <c r="F29" s="116">
        <v>436</v>
      </c>
      <c r="G29" s="117">
        <v>0.0034404936634944683</v>
      </c>
      <c r="H29" s="181">
        <v>136</v>
      </c>
      <c r="I29" s="117">
        <v>0.003676371205363177</v>
      </c>
      <c r="J29" s="135">
        <v>144</v>
      </c>
      <c r="K29" s="121">
        <v>0.003949425413455473</v>
      </c>
      <c r="L29" s="135">
        <v>150</v>
      </c>
      <c r="M29" s="117">
        <v>0.003992653517527749</v>
      </c>
      <c r="N29" s="135">
        <v>37</v>
      </c>
      <c r="O29" s="121">
        <v>0.0034810424310847683</v>
      </c>
      <c r="P29" s="135">
        <v>26</v>
      </c>
      <c r="Q29" s="121">
        <v>0.0024644549763033177</v>
      </c>
      <c r="R29" s="135">
        <v>41</v>
      </c>
      <c r="S29" s="121">
        <v>0.0035801606706252183</v>
      </c>
      <c r="T29" s="127">
        <v>0.5769230769230769</v>
      </c>
    </row>
    <row r="30" spans="2:20" ht="21.75" customHeight="1">
      <c r="B30" s="244" t="s">
        <v>127</v>
      </c>
      <c r="C30" s="124" t="s">
        <v>380</v>
      </c>
      <c r="D30" s="116">
        <v>197</v>
      </c>
      <c r="E30" s="117">
        <v>0.0014579848724818308</v>
      </c>
      <c r="F30" s="116">
        <v>196</v>
      </c>
      <c r="G30" s="117">
        <v>0.0015466439404699904</v>
      </c>
      <c r="H30" s="181">
        <v>53</v>
      </c>
      <c r="I30" s="117">
        <v>0.0014327034844430027</v>
      </c>
      <c r="J30" s="135">
        <v>39</v>
      </c>
      <c r="K30" s="121">
        <v>0.001069636049477524</v>
      </c>
      <c r="L30" s="135">
        <v>52</v>
      </c>
      <c r="M30" s="117">
        <v>0.0013841198860762862</v>
      </c>
      <c r="N30" s="135">
        <v>28</v>
      </c>
      <c r="O30" s="121">
        <v>0.002634302380280365</v>
      </c>
      <c r="P30" s="135">
        <v>24</v>
      </c>
      <c r="Q30" s="121">
        <v>0.002274881516587678</v>
      </c>
      <c r="R30" s="135">
        <v>22</v>
      </c>
      <c r="S30" s="121">
        <v>0.0019210618232623122</v>
      </c>
      <c r="T30" s="127">
        <v>-0.08333333333333333</v>
      </c>
    </row>
    <row r="31" spans="2:20" ht="21.75" customHeight="1" thickBot="1">
      <c r="B31" s="244" t="s">
        <v>129</v>
      </c>
      <c r="C31" s="124" t="s">
        <v>381</v>
      </c>
      <c r="D31" s="116">
        <v>128</v>
      </c>
      <c r="E31" s="117">
        <v>0.0009473201201912403</v>
      </c>
      <c r="F31" s="116">
        <v>147</v>
      </c>
      <c r="G31" s="117">
        <v>0.0011599829553524928</v>
      </c>
      <c r="H31" s="181">
        <v>59</v>
      </c>
      <c r="I31" s="117">
        <v>0.001594896331738437</v>
      </c>
      <c r="J31" s="135">
        <v>46</v>
      </c>
      <c r="K31" s="121">
        <v>0.001261622007076054</v>
      </c>
      <c r="L31" s="135">
        <v>50</v>
      </c>
      <c r="M31" s="117">
        <v>0.0013308845058425832</v>
      </c>
      <c r="N31" s="135">
        <v>18</v>
      </c>
      <c r="O31" s="121">
        <v>0.0016934801016088058</v>
      </c>
      <c r="P31" s="135">
        <v>12</v>
      </c>
      <c r="Q31" s="121">
        <v>0.001137440758293839</v>
      </c>
      <c r="R31" s="135">
        <v>13</v>
      </c>
      <c r="S31" s="121">
        <v>0.0011351728955640936</v>
      </c>
      <c r="T31" s="127">
        <v>0.08333333333333333</v>
      </c>
    </row>
    <row r="32" spans="2:20" ht="21.75" customHeight="1" thickBot="1" thickTop="1">
      <c r="B32" s="245" t="s">
        <v>131</v>
      </c>
      <c r="C32" s="246" t="s">
        <v>382</v>
      </c>
      <c r="D32" s="187">
        <v>57817</v>
      </c>
      <c r="E32" s="143">
        <v>0.4279000577273198</v>
      </c>
      <c r="F32" s="187">
        <v>53769</v>
      </c>
      <c r="G32" s="143">
        <v>0.4242933573220965</v>
      </c>
      <c r="H32" s="219">
        <v>12127</v>
      </c>
      <c r="I32" s="143">
        <v>0.32781877652528857</v>
      </c>
      <c r="J32" s="162">
        <v>11813</v>
      </c>
      <c r="K32" s="145">
        <v>0.32399001673020494</v>
      </c>
      <c r="L32" s="162">
        <v>12090</v>
      </c>
      <c r="M32" s="143">
        <v>0.32180787351273654</v>
      </c>
      <c r="N32" s="162">
        <v>1758</v>
      </c>
      <c r="O32" s="145">
        <v>0.16539655659046007</v>
      </c>
      <c r="P32" s="162">
        <v>1823</v>
      </c>
      <c r="Q32" s="145">
        <v>0.1727962085308057</v>
      </c>
      <c r="R32" s="162">
        <v>2030</v>
      </c>
      <c r="S32" s="145">
        <v>0.17726161369193155</v>
      </c>
      <c r="T32" s="146">
        <v>0.11354909489851893</v>
      </c>
    </row>
    <row r="33" spans="2:20" ht="21.75" customHeight="1" thickTop="1">
      <c r="B33" s="244" t="s">
        <v>133</v>
      </c>
      <c r="C33" s="124" t="s">
        <v>383</v>
      </c>
      <c r="D33" s="116">
        <v>323</v>
      </c>
      <c r="E33" s="117">
        <v>0.0023905031157950827</v>
      </c>
      <c r="F33" s="116">
        <v>357</v>
      </c>
      <c r="G33" s="117">
        <v>0.002817101462998911</v>
      </c>
      <c r="H33" s="181">
        <v>99</v>
      </c>
      <c r="I33" s="117">
        <v>0.0026761819803746653</v>
      </c>
      <c r="J33" s="135">
        <v>114</v>
      </c>
      <c r="K33" s="121">
        <v>0.003126628452318916</v>
      </c>
      <c r="L33" s="135">
        <v>127</v>
      </c>
      <c r="M33" s="117">
        <v>0.003380446644840161</v>
      </c>
      <c r="N33" s="135">
        <v>29</v>
      </c>
      <c r="O33" s="121">
        <v>0.002728384608147521</v>
      </c>
      <c r="P33" s="135">
        <v>35</v>
      </c>
      <c r="Q33" s="121">
        <v>0.0033175355450236967</v>
      </c>
      <c r="R33" s="135">
        <v>43</v>
      </c>
      <c r="S33" s="121">
        <v>0.0037548026545581557</v>
      </c>
      <c r="T33" s="127">
        <v>0.22857142857142856</v>
      </c>
    </row>
    <row r="34" spans="2:20" ht="21.75" customHeight="1">
      <c r="B34" s="244" t="s">
        <v>135</v>
      </c>
      <c r="C34" s="124" t="s">
        <v>384</v>
      </c>
      <c r="D34" s="116">
        <v>4353</v>
      </c>
      <c r="E34" s="117">
        <v>0.032216285024941164</v>
      </c>
      <c r="F34" s="116">
        <v>4353</v>
      </c>
      <c r="G34" s="117">
        <v>0.03434969935135647</v>
      </c>
      <c r="H34" s="181">
        <v>1382</v>
      </c>
      <c r="I34" s="117">
        <v>0.03735841916038169</v>
      </c>
      <c r="J34" s="135">
        <v>1459</v>
      </c>
      <c r="K34" s="121">
        <v>0.040015358876607884</v>
      </c>
      <c r="L34" s="135">
        <v>1595</v>
      </c>
      <c r="M34" s="117">
        <v>0.04245521573637841</v>
      </c>
      <c r="N34" s="135">
        <v>418</v>
      </c>
      <c r="O34" s="121">
        <v>0.039326371248471166</v>
      </c>
      <c r="P34" s="135">
        <v>443</v>
      </c>
      <c r="Q34" s="121">
        <v>0.04199052132701422</v>
      </c>
      <c r="R34" s="135">
        <v>546</v>
      </c>
      <c r="S34" s="121">
        <v>0.04767726161369193</v>
      </c>
      <c r="T34" s="127">
        <v>0.2325056433408578</v>
      </c>
    </row>
    <row r="35" spans="2:20" ht="21.75" customHeight="1">
      <c r="B35" s="244" t="s">
        <v>137</v>
      </c>
      <c r="C35" s="124" t="s">
        <v>385</v>
      </c>
      <c r="D35" s="116">
        <v>6577</v>
      </c>
      <c r="E35" s="117">
        <v>0.04867597211326396</v>
      </c>
      <c r="F35" s="116">
        <v>6441</v>
      </c>
      <c r="G35" s="117">
        <v>0.05082619194166943</v>
      </c>
      <c r="H35" s="181">
        <v>1749</v>
      </c>
      <c r="I35" s="117">
        <v>0.04727921498661909</v>
      </c>
      <c r="J35" s="135">
        <v>1700</v>
      </c>
      <c r="K35" s="121">
        <v>0.046625161131071555</v>
      </c>
      <c r="L35" s="135">
        <v>1696</v>
      </c>
      <c r="M35" s="117">
        <v>0.045143602438180414</v>
      </c>
      <c r="N35" s="135">
        <v>380</v>
      </c>
      <c r="O35" s="121">
        <v>0.03575124658951924</v>
      </c>
      <c r="P35" s="135">
        <v>427</v>
      </c>
      <c r="Q35" s="121">
        <v>0.0404739336492891</v>
      </c>
      <c r="R35" s="135">
        <v>459</v>
      </c>
      <c r="S35" s="121">
        <v>0.04008033531260915</v>
      </c>
      <c r="T35" s="127">
        <v>0.07494145199063232</v>
      </c>
    </row>
    <row r="36" spans="2:20" ht="21.75" customHeight="1">
      <c r="B36" s="244" t="s">
        <v>139</v>
      </c>
      <c r="C36" s="124" t="s">
        <v>386</v>
      </c>
      <c r="D36" s="116">
        <v>11776</v>
      </c>
      <c r="E36" s="117">
        <v>0.0871534510575941</v>
      </c>
      <c r="F36" s="116">
        <v>10834</v>
      </c>
      <c r="G36" s="117">
        <v>0.08549153291352998</v>
      </c>
      <c r="H36" s="181">
        <v>2251</v>
      </c>
      <c r="I36" s="117">
        <v>0.06084934987700376</v>
      </c>
      <c r="J36" s="135">
        <v>2191</v>
      </c>
      <c r="K36" s="121">
        <v>0.06009160472833987</v>
      </c>
      <c r="L36" s="135">
        <v>2250</v>
      </c>
      <c r="M36" s="117">
        <v>0.05988980276291624</v>
      </c>
      <c r="N36" s="135">
        <v>237</v>
      </c>
      <c r="O36" s="121">
        <v>0.022297488004515947</v>
      </c>
      <c r="P36" s="135">
        <v>226</v>
      </c>
      <c r="Q36" s="121">
        <v>0.0214218009478673</v>
      </c>
      <c r="R36" s="135">
        <v>250</v>
      </c>
      <c r="S36" s="121">
        <v>0.021830247991617185</v>
      </c>
      <c r="T36" s="127">
        <v>0.10619469026548672</v>
      </c>
    </row>
    <row r="37" spans="2:20" ht="21.75" customHeight="1">
      <c r="B37" s="244" t="s">
        <v>141</v>
      </c>
      <c r="C37" s="124" t="s">
        <v>387</v>
      </c>
      <c r="D37" s="116">
        <v>29049</v>
      </c>
      <c r="E37" s="117">
        <v>0.21498986071433857</v>
      </c>
      <c r="F37" s="116">
        <v>26514</v>
      </c>
      <c r="G37" s="117">
        <v>0.20922304815112922</v>
      </c>
      <c r="H37" s="181">
        <v>5068</v>
      </c>
      <c r="I37" s="117">
        <v>0.13699889168221016</v>
      </c>
      <c r="J37" s="135">
        <v>4858</v>
      </c>
      <c r="K37" s="121">
        <v>0.1332382545733798</v>
      </c>
      <c r="L37" s="135">
        <v>4835</v>
      </c>
      <c r="M37" s="117">
        <v>0.12869653171497777</v>
      </c>
      <c r="N37" s="135">
        <v>196</v>
      </c>
      <c r="O37" s="121">
        <v>0.018440116661962554</v>
      </c>
      <c r="P37" s="135">
        <v>210</v>
      </c>
      <c r="Q37" s="121">
        <v>0.01990521327014218</v>
      </c>
      <c r="R37" s="135">
        <v>215</v>
      </c>
      <c r="S37" s="121">
        <v>0.01877401327279078</v>
      </c>
      <c r="T37" s="127">
        <v>0.023809523809523808</v>
      </c>
    </row>
    <row r="38" spans="2:20" ht="21.75" customHeight="1">
      <c r="B38" s="244" t="s">
        <v>274</v>
      </c>
      <c r="C38" s="124" t="s">
        <v>388</v>
      </c>
      <c r="D38" s="116">
        <v>5109</v>
      </c>
      <c r="E38" s="117">
        <v>0.037811394484820675</v>
      </c>
      <c r="F38" s="116">
        <v>4686</v>
      </c>
      <c r="G38" s="117">
        <v>0.036977415842052934</v>
      </c>
      <c r="H38" s="181">
        <v>1301</v>
      </c>
      <c r="I38" s="117">
        <v>0.03516881572189333</v>
      </c>
      <c r="J38" s="135">
        <v>1218</v>
      </c>
      <c r="K38" s="121">
        <v>0.03340555662214421</v>
      </c>
      <c r="L38" s="135">
        <v>1252</v>
      </c>
      <c r="M38" s="117">
        <v>0.03332534802629828</v>
      </c>
      <c r="N38" s="135">
        <v>328</v>
      </c>
      <c r="O38" s="121">
        <v>0.030858970740427136</v>
      </c>
      <c r="P38" s="135">
        <v>328</v>
      </c>
      <c r="Q38" s="121">
        <v>0.03109004739336493</v>
      </c>
      <c r="R38" s="135">
        <v>385</v>
      </c>
      <c r="S38" s="121">
        <v>0.03361858190709047</v>
      </c>
      <c r="T38" s="127">
        <v>0.17378048780487804</v>
      </c>
    </row>
    <row r="39" spans="2:20" ht="21.75" customHeight="1">
      <c r="B39" s="244" t="s">
        <v>144</v>
      </c>
      <c r="C39" s="124" t="s">
        <v>389</v>
      </c>
      <c r="D39" s="116">
        <v>456</v>
      </c>
      <c r="E39" s="117">
        <v>0.0033748279281812935</v>
      </c>
      <c r="F39" s="116">
        <v>468</v>
      </c>
      <c r="G39" s="117">
        <v>0.003693006959897732</v>
      </c>
      <c r="H39" s="181">
        <v>228</v>
      </c>
      <c r="I39" s="117">
        <v>0.0061633281972265025</v>
      </c>
      <c r="J39" s="135">
        <v>237</v>
      </c>
      <c r="K39" s="121">
        <v>0.006500095992978799</v>
      </c>
      <c r="L39" s="135">
        <v>301</v>
      </c>
      <c r="M39" s="117">
        <v>0.00801192472517235</v>
      </c>
      <c r="N39" s="135">
        <v>164</v>
      </c>
      <c r="O39" s="121">
        <v>0.015429485370213568</v>
      </c>
      <c r="P39" s="135">
        <v>142</v>
      </c>
      <c r="Q39" s="121">
        <v>0.013459715639810426</v>
      </c>
      <c r="R39" s="135">
        <v>123</v>
      </c>
      <c r="S39" s="121">
        <v>0.010740482011875654</v>
      </c>
      <c r="T39" s="127">
        <v>-0.13380281690140844</v>
      </c>
    </row>
    <row r="40" spans="2:20" ht="21.75" customHeight="1" thickBot="1">
      <c r="B40" s="244" t="s">
        <v>146</v>
      </c>
      <c r="C40" s="124" t="s">
        <v>390</v>
      </c>
      <c r="D40" s="116">
        <v>174</v>
      </c>
      <c r="E40" s="117">
        <v>0.0012877632883849673</v>
      </c>
      <c r="F40" s="116">
        <v>116</v>
      </c>
      <c r="G40" s="117">
        <v>0.0009153606994618311</v>
      </c>
      <c r="H40" s="181">
        <v>49</v>
      </c>
      <c r="I40" s="117">
        <v>0.00132457491957938</v>
      </c>
      <c r="J40" s="135">
        <v>36</v>
      </c>
      <c r="K40" s="121">
        <v>0.0009873563533638683</v>
      </c>
      <c r="L40" s="135">
        <v>34</v>
      </c>
      <c r="M40" s="117">
        <v>0.0009050014639729564</v>
      </c>
      <c r="N40" s="135">
        <v>6</v>
      </c>
      <c r="O40" s="121">
        <v>0.0005644933672029354</v>
      </c>
      <c r="P40" s="135">
        <v>12</v>
      </c>
      <c r="Q40" s="121">
        <v>0.001137440758293839</v>
      </c>
      <c r="R40" s="135">
        <v>9</v>
      </c>
      <c r="S40" s="121">
        <v>0.0007858889276982187</v>
      </c>
      <c r="T40" s="127">
        <v>-0.25</v>
      </c>
    </row>
    <row r="41" spans="2:20" ht="21.75" customHeight="1" thickBot="1" thickTop="1">
      <c r="B41" s="245" t="s">
        <v>148</v>
      </c>
      <c r="C41" s="246" t="s">
        <v>391</v>
      </c>
      <c r="D41" s="187">
        <v>33090</v>
      </c>
      <c r="E41" s="143">
        <v>0.2448970529463136</v>
      </c>
      <c r="F41" s="187">
        <v>31169</v>
      </c>
      <c r="G41" s="143">
        <v>0.2459558417372915</v>
      </c>
      <c r="H41" s="219">
        <v>10892</v>
      </c>
      <c r="I41" s="143">
        <v>0.294434082123645</v>
      </c>
      <c r="J41" s="162">
        <v>10625</v>
      </c>
      <c r="K41" s="145">
        <v>0.2914072570691973</v>
      </c>
      <c r="L41" s="162">
        <v>10855</v>
      </c>
      <c r="M41" s="143">
        <v>0.28893502621842476</v>
      </c>
      <c r="N41" s="162">
        <v>2833</v>
      </c>
      <c r="O41" s="145">
        <v>0.26653495154765267</v>
      </c>
      <c r="P41" s="162">
        <v>2744</v>
      </c>
      <c r="Q41" s="145">
        <v>0.2600947867298578</v>
      </c>
      <c r="R41" s="162">
        <v>3062</v>
      </c>
      <c r="S41" s="145">
        <v>0.26737687740132726</v>
      </c>
      <c r="T41" s="146">
        <v>0.11588921282798834</v>
      </c>
    </row>
    <row r="42" spans="2:20" ht="21.75" customHeight="1" thickTop="1">
      <c r="B42" s="244" t="s">
        <v>150</v>
      </c>
      <c r="C42" s="124" t="s">
        <v>392</v>
      </c>
      <c r="D42" s="116">
        <v>635</v>
      </c>
      <c r="E42" s="117">
        <v>0.004699595908761231</v>
      </c>
      <c r="F42" s="116">
        <v>680</v>
      </c>
      <c r="G42" s="117">
        <v>0.0053659075485693545</v>
      </c>
      <c r="H42" s="181">
        <v>221</v>
      </c>
      <c r="I42" s="117">
        <v>0.005974103208715162</v>
      </c>
      <c r="J42" s="135">
        <v>232</v>
      </c>
      <c r="K42" s="121">
        <v>0.006362963166122707</v>
      </c>
      <c r="L42" s="135">
        <v>217</v>
      </c>
      <c r="M42" s="117">
        <v>0.005776038755356811</v>
      </c>
      <c r="N42" s="135">
        <v>52</v>
      </c>
      <c r="O42" s="121">
        <v>0.004892275849092106</v>
      </c>
      <c r="P42" s="135">
        <v>59</v>
      </c>
      <c r="Q42" s="121">
        <v>0.0055924170616113746</v>
      </c>
      <c r="R42" s="135">
        <v>64</v>
      </c>
      <c r="S42" s="121">
        <v>0.005588543485853999</v>
      </c>
      <c r="T42" s="127">
        <v>0.0847457627118644</v>
      </c>
    </row>
    <row r="43" spans="2:20" ht="21.75" customHeight="1">
      <c r="B43" s="244" t="s">
        <v>152</v>
      </c>
      <c r="C43" s="124" t="s">
        <v>393</v>
      </c>
      <c r="D43" s="116">
        <v>771</v>
      </c>
      <c r="E43" s="117">
        <v>0.005706123536464424</v>
      </c>
      <c r="F43" s="116">
        <v>785</v>
      </c>
      <c r="G43" s="117">
        <v>0.006194466802392564</v>
      </c>
      <c r="H43" s="181">
        <v>228</v>
      </c>
      <c r="I43" s="117">
        <v>0.0061633281972265025</v>
      </c>
      <c r="J43" s="135">
        <v>254</v>
      </c>
      <c r="K43" s="121">
        <v>0.006966347604289515</v>
      </c>
      <c r="L43" s="135">
        <v>260</v>
      </c>
      <c r="M43" s="117">
        <v>0.006920599430381431</v>
      </c>
      <c r="N43" s="135">
        <v>121</v>
      </c>
      <c r="O43" s="121">
        <v>0.011383949571925865</v>
      </c>
      <c r="P43" s="135">
        <v>118</v>
      </c>
      <c r="Q43" s="121">
        <v>0.011184834123222749</v>
      </c>
      <c r="R43" s="135">
        <v>137</v>
      </c>
      <c r="S43" s="121">
        <v>0.011962975899406217</v>
      </c>
      <c r="T43" s="127">
        <v>0.16101694915254236</v>
      </c>
    </row>
    <row r="44" spans="2:20" ht="21.75" customHeight="1">
      <c r="B44" s="244" t="s">
        <v>154</v>
      </c>
      <c r="C44" s="124" t="s">
        <v>394</v>
      </c>
      <c r="D44" s="116">
        <v>12246</v>
      </c>
      <c r="E44" s="117">
        <v>0.09063189212392131</v>
      </c>
      <c r="F44" s="116">
        <v>11485</v>
      </c>
      <c r="G44" s="117">
        <v>0.09062860028723388</v>
      </c>
      <c r="H44" s="181">
        <v>4425</v>
      </c>
      <c r="I44" s="117">
        <v>0.11961722488038277</v>
      </c>
      <c r="J44" s="135">
        <v>4402</v>
      </c>
      <c r="K44" s="121">
        <v>0.12073174076410412</v>
      </c>
      <c r="L44" s="135">
        <v>4656</v>
      </c>
      <c r="M44" s="117">
        <v>0.12393196518406131</v>
      </c>
      <c r="N44" s="135">
        <v>1269</v>
      </c>
      <c r="O44" s="121">
        <v>0.11939034716342083</v>
      </c>
      <c r="P44" s="135">
        <v>1224</v>
      </c>
      <c r="Q44" s="121">
        <v>0.11601895734597156</v>
      </c>
      <c r="R44" s="135">
        <v>1401</v>
      </c>
      <c r="S44" s="121">
        <v>0.1223367097450227</v>
      </c>
      <c r="T44" s="127">
        <v>0.14460784313725492</v>
      </c>
    </row>
    <row r="45" spans="2:20" ht="21.75" customHeight="1">
      <c r="B45" s="244" t="s">
        <v>156</v>
      </c>
      <c r="C45" s="124" t="s">
        <v>395</v>
      </c>
      <c r="D45" s="116">
        <v>8564</v>
      </c>
      <c r="E45" s="117">
        <v>0.06338163679154517</v>
      </c>
      <c r="F45" s="116">
        <v>7807</v>
      </c>
      <c r="G45" s="117">
        <v>0.06160535328188375</v>
      </c>
      <c r="H45" s="181">
        <v>2944</v>
      </c>
      <c r="I45" s="117">
        <v>0.07958262373962642</v>
      </c>
      <c r="J45" s="135">
        <v>2895</v>
      </c>
      <c r="K45" s="121">
        <v>0.07939990674967774</v>
      </c>
      <c r="L45" s="135">
        <v>2919</v>
      </c>
      <c r="M45" s="117">
        <v>0.07769703745109</v>
      </c>
      <c r="N45" s="135">
        <v>830</v>
      </c>
      <c r="O45" s="121">
        <v>0.0780882491297394</v>
      </c>
      <c r="P45" s="135">
        <v>809</v>
      </c>
      <c r="Q45" s="121">
        <v>0.0766824644549763</v>
      </c>
      <c r="R45" s="135">
        <v>894</v>
      </c>
      <c r="S45" s="121">
        <v>0.07806496681802305</v>
      </c>
      <c r="T45" s="127">
        <v>0.10506798516687268</v>
      </c>
    </row>
    <row r="46" spans="2:20" ht="21.75" customHeight="1">
      <c r="B46" s="244" t="s">
        <v>158</v>
      </c>
      <c r="C46" s="124" t="s">
        <v>396</v>
      </c>
      <c r="D46" s="116">
        <v>8143</v>
      </c>
      <c r="E46" s="117">
        <v>0.06026584170872867</v>
      </c>
      <c r="F46" s="116">
        <v>7995</v>
      </c>
      <c r="G46" s="117">
        <v>0.06308886889825292</v>
      </c>
      <c r="H46" s="181">
        <v>2053</v>
      </c>
      <c r="I46" s="117">
        <v>0.055496985916254425</v>
      </c>
      <c r="J46" s="135">
        <v>1911</v>
      </c>
      <c r="K46" s="121">
        <v>0.05241216642439867</v>
      </c>
      <c r="L46" s="135">
        <v>1820</v>
      </c>
      <c r="M46" s="117">
        <v>0.04844419601267002</v>
      </c>
      <c r="N46" s="135">
        <v>347</v>
      </c>
      <c r="O46" s="121">
        <v>0.032646533069903096</v>
      </c>
      <c r="P46" s="135">
        <v>357</v>
      </c>
      <c r="Q46" s="121">
        <v>0.033838862559241706</v>
      </c>
      <c r="R46" s="135">
        <v>360</v>
      </c>
      <c r="S46" s="121">
        <v>0.031435557107928745</v>
      </c>
      <c r="T46" s="127">
        <v>0.008403361344537815</v>
      </c>
    </row>
    <row r="47" spans="2:20" ht="21.75" customHeight="1">
      <c r="B47" s="244" t="s">
        <v>160</v>
      </c>
      <c r="C47" s="124" t="s">
        <v>397</v>
      </c>
      <c r="D47" s="116">
        <v>1744</v>
      </c>
      <c r="E47" s="117">
        <v>0.012907236637605648</v>
      </c>
      <c r="F47" s="116">
        <v>1481</v>
      </c>
      <c r="G47" s="117">
        <v>0.01168663099916355</v>
      </c>
      <c r="H47" s="181">
        <v>605</v>
      </c>
      <c r="I47" s="117">
        <v>0.016354445435622957</v>
      </c>
      <c r="J47" s="135">
        <v>553</v>
      </c>
      <c r="K47" s="121">
        <v>0.015166890650283866</v>
      </c>
      <c r="L47" s="135">
        <v>532</v>
      </c>
      <c r="M47" s="117">
        <v>0.014160611142165082</v>
      </c>
      <c r="N47" s="135">
        <v>52</v>
      </c>
      <c r="O47" s="121">
        <v>0.004892275849092106</v>
      </c>
      <c r="P47" s="135">
        <v>54</v>
      </c>
      <c r="Q47" s="121">
        <v>0.0051184834123222745</v>
      </c>
      <c r="R47" s="135">
        <v>45</v>
      </c>
      <c r="S47" s="121">
        <v>0.003929444638491093</v>
      </c>
      <c r="T47" s="127">
        <v>-0.16666666666666666</v>
      </c>
    </row>
    <row r="48" spans="2:20" ht="21.75" customHeight="1">
      <c r="B48" s="244" t="s">
        <v>162</v>
      </c>
      <c r="C48" s="124" t="s">
        <v>398</v>
      </c>
      <c r="D48" s="116">
        <v>472</v>
      </c>
      <c r="E48" s="117">
        <v>0.0034932429432051985</v>
      </c>
      <c r="F48" s="116">
        <v>434</v>
      </c>
      <c r="G48" s="117">
        <v>0.003424711582469264</v>
      </c>
      <c r="H48" s="181">
        <v>204</v>
      </c>
      <c r="I48" s="117">
        <v>0.005514556808044765</v>
      </c>
      <c r="J48" s="135">
        <v>193</v>
      </c>
      <c r="K48" s="121">
        <v>0.005293327116645183</v>
      </c>
      <c r="L48" s="135">
        <v>236</v>
      </c>
      <c r="M48" s="117">
        <v>0.0062817748675769915</v>
      </c>
      <c r="N48" s="135">
        <v>116</v>
      </c>
      <c r="O48" s="121">
        <v>0.010913538432590084</v>
      </c>
      <c r="P48" s="135">
        <v>92</v>
      </c>
      <c r="Q48" s="121">
        <v>0.008720379146919432</v>
      </c>
      <c r="R48" s="135">
        <v>121</v>
      </c>
      <c r="S48" s="121">
        <v>0.010565840027942718</v>
      </c>
      <c r="T48" s="127">
        <v>0.31521739130434784</v>
      </c>
    </row>
    <row r="49" spans="2:20" ht="21.75" customHeight="1" thickBot="1">
      <c r="B49" s="244" t="s">
        <v>164</v>
      </c>
      <c r="C49" s="124" t="s">
        <v>399</v>
      </c>
      <c r="D49" s="116">
        <v>515</v>
      </c>
      <c r="E49" s="117">
        <v>0.0038114832960819433</v>
      </c>
      <c r="F49" s="116">
        <v>502</v>
      </c>
      <c r="G49" s="117">
        <v>0.0039613023373262</v>
      </c>
      <c r="H49" s="181">
        <v>212</v>
      </c>
      <c r="I49" s="117">
        <v>0.005730813937772011</v>
      </c>
      <c r="J49" s="135">
        <v>185</v>
      </c>
      <c r="K49" s="121">
        <v>0.005073914593675434</v>
      </c>
      <c r="L49" s="135">
        <v>215</v>
      </c>
      <c r="M49" s="117">
        <v>0.0057228033751231065</v>
      </c>
      <c r="N49" s="135">
        <v>46</v>
      </c>
      <c r="O49" s="121">
        <v>0.004327782481889171</v>
      </c>
      <c r="P49" s="135">
        <v>31</v>
      </c>
      <c r="Q49" s="121">
        <v>0.002938388625592417</v>
      </c>
      <c r="R49" s="135">
        <v>40</v>
      </c>
      <c r="S49" s="121">
        <v>0.0034928396786587496</v>
      </c>
      <c r="T49" s="127">
        <v>0.2903225806451613</v>
      </c>
    </row>
    <row r="50" spans="2:20" ht="21.75" customHeight="1" thickBot="1" thickTop="1">
      <c r="B50" s="245" t="s">
        <v>166</v>
      </c>
      <c r="C50" s="246" t="s">
        <v>400</v>
      </c>
      <c r="D50" s="187">
        <v>4456</v>
      </c>
      <c r="E50" s="143">
        <v>0.03297858168415755</v>
      </c>
      <c r="F50" s="187">
        <v>4202</v>
      </c>
      <c r="G50" s="143">
        <v>0.03315815223395357</v>
      </c>
      <c r="H50" s="219">
        <v>3093</v>
      </c>
      <c r="I50" s="143">
        <v>0.08361041278079637</v>
      </c>
      <c r="J50" s="162">
        <v>3308</v>
      </c>
      <c r="K50" s="145">
        <v>0.090727078247991</v>
      </c>
      <c r="L50" s="162">
        <v>3596</v>
      </c>
      <c r="M50" s="143">
        <v>0.09571721366019857</v>
      </c>
      <c r="N50" s="162">
        <v>3177</v>
      </c>
      <c r="O50" s="145">
        <v>0.2988992379339543</v>
      </c>
      <c r="P50" s="162">
        <v>3091</v>
      </c>
      <c r="Q50" s="145">
        <v>0.29298578199052133</v>
      </c>
      <c r="R50" s="162">
        <v>3447</v>
      </c>
      <c r="S50" s="145">
        <v>0.30099545930841776</v>
      </c>
      <c r="T50" s="146">
        <v>0.1151730831446134</v>
      </c>
    </row>
    <row r="51" spans="2:20" ht="21.75" customHeight="1" thickTop="1">
      <c r="B51" s="244" t="s">
        <v>168</v>
      </c>
      <c r="C51" s="124" t="s">
        <v>401</v>
      </c>
      <c r="D51" s="116">
        <v>262</v>
      </c>
      <c r="E51" s="117">
        <v>0.0019390458710164449</v>
      </c>
      <c r="F51" s="116">
        <v>274</v>
      </c>
      <c r="G51" s="117">
        <v>0.0021621451004529457</v>
      </c>
      <c r="H51" s="181">
        <v>156</v>
      </c>
      <c r="I51" s="117">
        <v>0.004217014029681291</v>
      </c>
      <c r="J51" s="135">
        <v>164</v>
      </c>
      <c r="K51" s="121">
        <v>0.0044979567208798445</v>
      </c>
      <c r="L51" s="135">
        <v>171</v>
      </c>
      <c r="M51" s="117">
        <v>0.004551625009981633</v>
      </c>
      <c r="N51" s="135">
        <v>141</v>
      </c>
      <c r="O51" s="121">
        <v>0.013265594129268983</v>
      </c>
      <c r="P51" s="135">
        <v>124</v>
      </c>
      <c r="Q51" s="121">
        <v>0.011753554502369668</v>
      </c>
      <c r="R51" s="135">
        <v>153</v>
      </c>
      <c r="S51" s="121">
        <v>0.013360111770869718</v>
      </c>
      <c r="T51" s="127">
        <v>0.23387096774193547</v>
      </c>
    </row>
    <row r="52" spans="2:20" ht="21.75" customHeight="1">
      <c r="B52" s="244" t="s">
        <v>170</v>
      </c>
      <c r="C52" s="124" t="s">
        <v>402</v>
      </c>
      <c r="D52" s="116">
        <v>414</v>
      </c>
      <c r="E52" s="117">
        <v>0.0030639885137435426</v>
      </c>
      <c r="F52" s="116">
        <v>355</v>
      </c>
      <c r="G52" s="117">
        <v>0.002801319381973707</v>
      </c>
      <c r="H52" s="181">
        <v>559</v>
      </c>
      <c r="I52" s="117">
        <v>0.015110966939691294</v>
      </c>
      <c r="J52" s="135">
        <v>663</v>
      </c>
      <c r="K52" s="121">
        <v>0.018183812841117905</v>
      </c>
      <c r="L52" s="135">
        <v>709</v>
      </c>
      <c r="M52" s="117">
        <v>0.018871942292847825</v>
      </c>
      <c r="N52" s="135">
        <v>82</v>
      </c>
      <c r="O52" s="121">
        <v>0.007714742685106784</v>
      </c>
      <c r="P52" s="135">
        <v>81</v>
      </c>
      <c r="Q52" s="121">
        <v>0.007677725118483412</v>
      </c>
      <c r="R52" s="135">
        <v>88</v>
      </c>
      <c r="S52" s="121">
        <v>0.007684247293049249</v>
      </c>
      <c r="T52" s="127">
        <v>0.08641975308641975</v>
      </c>
    </row>
    <row r="53" spans="2:20" ht="21.75" customHeight="1" thickBot="1">
      <c r="B53" s="244" t="s">
        <v>172</v>
      </c>
      <c r="C53" s="124" t="s">
        <v>403</v>
      </c>
      <c r="D53" s="116">
        <v>3780</v>
      </c>
      <c r="E53" s="117">
        <v>0.027975547299397562</v>
      </c>
      <c r="F53" s="116">
        <v>3573</v>
      </c>
      <c r="G53" s="117">
        <v>0.028194687751526917</v>
      </c>
      <c r="H53" s="181">
        <v>2378</v>
      </c>
      <c r="I53" s="117">
        <v>0.06428243181142378</v>
      </c>
      <c r="J53" s="135">
        <v>2481</v>
      </c>
      <c r="K53" s="121">
        <v>0.06804530868599325</v>
      </c>
      <c r="L53" s="135">
        <v>2716</v>
      </c>
      <c r="M53" s="117">
        <v>0.07229364635736911</v>
      </c>
      <c r="N53" s="135">
        <v>2954</v>
      </c>
      <c r="O53" s="121">
        <v>0.2779189011195785</v>
      </c>
      <c r="P53" s="135">
        <v>2886</v>
      </c>
      <c r="Q53" s="121">
        <v>0.2735545023696683</v>
      </c>
      <c r="R53" s="135">
        <v>3206</v>
      </c>
      <c r="S53" s="121">
        <v>0.27995110024449876</v>
      </c>
      <c r="T53" s="127">
        <v>0.11088011088011088</v>
      </c>
    </row>
    <row r="54" spans="2:20" ht="21.75" customHeight="1" thickBot="1" thickTop="1">
      <c r="B54" s="245" t="s">
        <v>174</v>
      </c>
      <c r="C54" s="246" t="s">
        <v>404</v>
      </c>
      <c r="D54" s="187">
        <v>2645</v>
      </c>
      <c r="E54" s="143">
        <v>0.0195754821711393</v>
      </c>
      <c r="F54" s="187">
        <v>2191</v>
      </c>
      <c r="G54" s="143">
        <v>0.017289269763110963</v>
      </c>
      <c r="H54" s="219">
        <v>437</v>
      </c>
      <c r="I54" s="143">
        <v>0.011813045711350795</v>
      </c>
      <c r="J54" s="162">
        <v>462</v>
      </c>
      <c r="K54" s="145">
        <v>0.012671073201502975</v>
      </c>
      <c r="L54" s="162">
        <v>468</v>
      </c>
      <c r="M54" s="143">
        <v>0.012457078974686574</v>
      </c>
      <c r="N54" s="162">
        <v>90</v>
      </c>
      <c r="O54" s="145">
        <v>0.00846740050804403</v>
      </c>
      <c r="P54" s="162">
        <v>112</v>
      </c>
      <c r="Q54" s="145">
        <v>0.010616113744075829</v>
      </c>
      <c r="R54" s="162">
        <v>84</v>
      </c>
      <c r="S54" s="145">
        <v>0.007334963325183374</v>
      </c>
      <c r="T54" s="146">
        <v>-0.25</v>
      </c>
    </row>
    <row r="55" spans="2:20" ht="21.75" customHeight="1" thickBot="1" thickTop="1">
      <c r="B55" s="363" t="s">
        <v>273</v>
      </c>
      <c r="C55" s="364"/>
      <c r="D55" s="125">
        <v>135118</v>
      </c>
      <c r="E55" s="126">
        <v>1</v>
      </c>
      <c r="F55" s="125">
        <v>126726</v>
      </c>
      <c r="G55" s="126">
        <v>1</v>
      </c>
      <c r="H55" s="182">
        <v>36993</v>
      </c>
      <c r="I55" s="126">
        <v>1</v>
      </c>
      <c r="J55" s="136">
        <v>36468</v>
      </c>
      <c r="K55" s="133">
        <v>1.0001919859575985</v>
      </c>
      <c r="L55" s="136">
        <v>37569</v>
      </c>
      <c r="M55" s="126">
        <v>1</v>
      </c>
      <c r="N55" s="136">
        <v>10629</v>
      </c>
      <c r="O55" s="133">
        <v>1.0000000000000002</v>
      </c>
      <c r="P55" s="136">
        <v>10550</v>
      </c>
      <c r="Q55" s="133">
        <v>0.9999999999999999</v>
      </c>
      <c r="R55" s="136">
        <v>11452</v>
      </c>
      <c r="S55" s="133">
        <v>1</v>
      </c>
      <c r="T55" s="128">
        <v>0.08549763033175356</v>
      </c>
    </row>
    <row r="56" spans="2:20" s="70" customFormat="1" ht="15" thickTop="1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 s="70" customFormat="1" ht="14.25">
      <c r="B57" s="10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95"/>
      <c r="O57" s="88"/>
      <c r="P57" s="95"/>
      <c r="Q57" s="88"/>
      <c r="R57" s="95"/>
      <c r="S57" s="88"/>
      <c r="T57" s="88"/>
    </row>
    <row r="58" spans="2:20" s="70" customFormat="1" ht="14.25">
      <c r="B58" s="10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 s="70" customFormat="1" ht="14.25">
      <c r="B59" s="10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 s="70" customFormat="1" ht="14.2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 s="70" customFormat="1" ht="14.25">
      <c r="B61" s="10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</sheetData>
  <sheetProtection/>
  <mergeCells count="15">
    <mergeCell ref="H5:I5"/>
    <mergeCell ref="J5:K5"/>
    <mergeCell ref="R5:S5"/>
    <mergeCell ref="L5:M5"/>
    <mergeCell ref="N5:O5"/>
    <mergeCell ref="B55:C55"/>
    <mergeCell ref="B2:T2"/>
    <mergeCell ref="B3:T3"/>
    <mergeCell ref="B4:B6"/>
    <mergeCell ref="C4:C6"/>
    <mergeCell ref="D4:S4"/>
    <mergeCell ref="P5:Q5"/>
    <mergeCell ref="T4:T6"/>
    <mergeCell ref="D5:E5"/>
    <mergeCell ref="F5:G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D1">
      <selection activeCell="D6" sqref="D6:M54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63.140625" style="67" customWidth="1"/>
    <col min="4" max="13" width="13.7109375" style="67" customWidth="1"/>
    <col min="14" max="61" width="11.421875" style="70" customWidth="1"/>
    <col min="62" max="16384" width="11.421875" style="67" customWidth="1"/>
  </cols>
  <sheetData>
    <row r="1" s="70" customFormat="1" ht="15" thickBot="1"/>
    <row r="2" spans="2:13" ht="21.75" customHeight="1" thickBot="1" thickTop="1">
      <c r="B2" s="306" t="s">
        <v>445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10"/>
    </row>
    <row r="3" spans="2:13" ht="21.75" customHeight="1" thickBot="1" thickTop="1">
      <c r="B3" s="368" t="s">
        <v>0</v>
      </c>
      <c r="C3" s="371" t="s">
        <v>84</v>
      </c>
      <c r="D3" s="374" t="s">
        <v>410</v>
      </c>
      <c r="E3" s="375"/>
      <c r="F3" s="375"/>
      <c r="G3" s="375"/>
      <c r="H3" s="375"/>
      <c r="I3" s="375"/>
      <c r="J3" s="375"/>
      <c r="K3" s="376"/>
      <c r="L3" s="377" t="s">
        <v>273</v>
      </c>
      <c r="M3" s="378"/>
    </row>
    <row r="4" spans="2:13" ht="21.75" customHeight="1" thickBot="1" thickTop="1">
      <c r="B4" s="369"/>
      <c r="C4" s="372"/>
      <c r="D4" s="374" t="s">
        <v>411</v>
      </c>
      <c r="E4" s="376"/>
      <c r="F4" s="374" t="s">
        <v>412</v>
      </c>
      <c r="G4" s="381"/>
      <c r="H4" s="374" t="s">
        <v>413</v>
      </c>
      <c r="I4" s="376"/>
      <c r="J4" s="374" t="s">
        <v>414</v>
      </c>
      <c r="K4" s="381"/>
      <c r="L4" s="379"/>
      <c r="M4" s="380"/>
    </row>
    <row r="5" spans="2:13" ht="21.75" customHeight="1" thickBot="1" thickTop="1">
      <c r="B5" s="370"/>
      <c r="C5" s="373"/>
      <c r="D5" s="249" t="s">
        <v>272</v>
      </c>
      <c r="E5" s="250" t="s">
        <v>2</v>
      </c>
      <c r="F5" s="249" t="s">
        <v>272</v>
      </c>
      <c r="G5" s="251" t="s">
        <v>2</v>
      </c>
      <c r="H5" s="249" t="s">
        <v>272</v>
      </c>
      <c r="I5" s="250" t="s">
        <v>2</v>
      </c>
      <c r="J5" s="249" t="s">
        <v>272</v>
      </c>
      <c r="K5" s="251" t="s">
        <v>2</v>
      </c>
      <c r="L5" s="252" t="s">
        <v>272</v>
      </c>
      <c r="M5" s="253" t="s">
        <v>2</v>
      </c>
    </row>
    <row r="6" spans="2:13" ht="21.75" customHeight="1" thickBot="1" thickTop="1">
      <c r="B6" s="247" t="s">
        <v>3</v>
      </c>
      <c r="C6" s="248" t="s">
        <v>359</v>
      </c>
      <c r="D6" s="162">
        <v>195</v>
      </c>
      <c r="E6" s="143">
        <v>0.05764114691102572</v>
      </c>
      <c r="F6" s="162">
        <v>283</v>
      </c>
      <c r="G6" s="145">
        <v>0.03700797698443834</v>
      </c>
      <c r="H6" s="162">
        <v>19</v>
      </c>
      <c r="I6" s="143">
        <v>0.046228710462287104</v>
      </c>
      <c r="J6" s="162">
        <v>2</v>
      </c>
      <c r="K6" s="145">
        <v>0.18181818181818182</v>
      </c>
      <c r="L6" s="162">
        <v>499</v>
      </c>
      <c r="M6" s="145">
        <v>0.0435731749912679</v>
      </c>
    </row>
    <row r="7" spans="2:13" ht="21.75" customHeight="1" thickBot="1" thickTop="1">
      <c r="B7" s="245" t="s">
        <v>5</v>
      </c>
      <c r="C7" s="222" t="s">
        <v>360</v>
      </c>
      <c r="D7" s="162">
        <v>201</v>
      </c>
      <c r="E7" s="143">
        <v>0.059414720662134206</v>
      </c>
      <c r="F7" s="162">
        <v>438</v>
      </c>
      <c r="G7" s="145">
        <v>0.05727736367202826</v>
      </c>
      <c r="H7" s="162">
        <v>15</v>
      </c>
      <c r="I7" s="143">
        <v>0.0364963503649635</v>
      </c>
      <c r="J7" s="162">
        <v>3</v>
      </c>
      <c r="K7" s="145">
        <v>0.2727272727272727</v>
      </c>
      <c r="L7" s="162">
        <v>657</v>
      </c>
      <c r="M7" s="145">
        <v>0.05736989172196996</v>
      </c>
    </row>
    <row r="8" spans="2:13" ht="21.75" customHeight="1" thickTop="1">
      <c r="B8" s="244" t="s">
        <v>87</v>
      </c>
      <c r="C8" s="115" t="s">
        <v>361</v>
      </c>
      <c r="D8" s="135">
        <v>48</v>
      </c>
      <c r="E8" s="117">
        <v>0.01418859000886787</v>
      </c>
      <c r="F8" s="135">
        <v>128</v>
      </c>
      <c r="G8" s="121">
        <v>0.016738590296848436</v>
      </c>
      <c r="H8" s="135">
        <v>4</v>
      </c>
      <c r="I8" s="117">
        <v>0.009732360097323601</v>
      </c>
      <c r="J8" s="135">
        <v>2</v>
      </c>
      <c r="K8" s="121">
        <v>0.18181818181818182</v>
      </c>
      <c r="L8" s="159">
        <v>182</v>
      </c>
      <c r="M8" s="121">
        <v>0.01589242053789731</v>
      </c>
    </row>
    <row r="9" spans="2:13" ht="21.75" customHeight="1">
      <c r="B9" s="244" t="s">
        <v>89</v>
      </c>
      <c r="C9" s="115" t="s">
        <v>362</v>
      </c>
      <c r="D9" s="135">
        <v>23</v>
      </c>
      <c r="E9" s="117">
        <v>0.006798699379249187</v>
      </c>
      <c r="F9" s="135">
        <v>102</v>
      </c>
      <c r="G9" s="121">
        <v>0.013338564142801098</v>
      </c>
      <c r="H9" s="135">
        <v>6</v>
      </c>
      <c r="I9" s="117">
        <v>0.014598540145985401</v>
      </c>
      <c r="J9" s="135">
        <v>1</v>
      </c>
      <c r="K9" s="121">
        <v>0.09090909090909091</v>
      </c>
      <c r="L9" s="159">
        <v>132</v>
      </c>
      <c r="M9" s="121">
        <v>0.011526370939573873</v>
      </c>
    </row>
    <row r="10" spans="2:13" ht="21.75" customHeight="1">
      <c r="B10" s="244" t="s">
        <v>91</v>
      </c>
      <c r="C10" s="115" t="s">
        <v>363</v>
      </c>
      <c r="D10" s="135">
        <v>67</v>
      </c>
      <c r="E10" s="117">
        <v>0.019804906887378067</v>
      </c>
      <c r="F10" s="135">
        <v>90</v>
      </c>
      <c r="G10" s="121">
        <v>0.011769321302471557</v>
      </c>
      <c r="H10" s="135">
        <v>0</v>
      </c>
      <c r="I10" s="117">
        <v>0</v>
      </c>
      <c r="J10" s="135">
        <v>0</v>
      </c>
      <c r="K10" s="121">
        <v>0</v>
      </c>
      <c r="L10" s="159">
        <v>157</v>
      </c>
      <c r="M10" s="121">
        <v>0.013709395738735593</v>
      </c>
    </row>
    <row r="11" spans="2:13" ht="21.75" customHeight="1">
      <c r="B11" s="244" t="s">
        <v>93</v>
      </c>
      <c r="C11" s="115" t="s">
        <v>364</v>
      </c>
      <c r="D11" s="135">
        <v>12</v>
      </c>
      <c r="E11" s="117">
        <v>0.0035471475022169673</v>
      </c>
      <c r="F11" s="135">
        <v>29</v>
      </c>
      <c r="G11" s="121">
        <v>0.0037923368641297243</v>
      </c>
      <c r="H11" s="135">
        <v>0</v>
      </c>
      <c r="I11" s="117">
        <v>0</v>
      </c>
      <c r="J11" s="135">
        <v>0</v>
      </c>
      <c r="K11" s="121">
        <v>0</v>
      </c>
      <c r="L11" s="159">
        <v>41</v>
      </c>
      <c r="M11" s="121">
        <v>0.0035801606706252183</v>
      </c>
    </row>
    <row r="12" spans="2:13" ht="21.75" customHeight="1">
      <c r="B12" s="244" t="s">
        <v>95</v>
      </c>
      <c r="C12" s="115" t="s">
        <v>365</v>
      </c>
      <c r="D12" s="135">
        <v>10</v>
      </c>
      <c r="E12" s="117">
        <v>0.0029559562518474726</v>
      </c>
      <c r="F12" s="135">
        <v>3</v>
      </c>
      <c r="G12" s="121">
        <v>0.00039231071008238524</v>
      </c>
      <c r="H12" s="135">
        <v>1</v>
      </c>
      <c r="I12" s="117">
        <v>0.0024330900243309003</v>
      </c>
      <c r="J12" s="135">
        <v>0</v>
      </c>
      <c r="K12" s="121">
        <v>0</v>
      </c>
      <c r="L12" s="159">
        <v>14</v>
      </c>
      <c r="M12" s="121">
        <v>0.0012224938875305623</v>
      </c>
    </row>
    <row r="13" spans="2:13" ht="21.75" customHeight="1">
      <c r="B13" s="244" t="s">
        <v>97</v>
      </c>
      <c r="C13" s="115" t="s">
        <v>366</v>
      </c>
      <c r="D13" s="135">
        <v>17</v>
      </c>
      <c r="E13" s="117">
        <v>0.005025125628140704</v>
      </c>
      <c r="F13" s="135">
        <v>9</v>
      </c>
      <c r="G13" s="121">
        <v>0.0011769321302471558</v>
      </c>
      <c r="H13" s="135">
        <v>0</v>
      </c>
      <c r="I13" s="117">
        <v>0</v>
      </c>
      <c r="J13" s="135">
        <v>0</v>
      </c>
      <c r="K13" s="121">
        <v>0</v>
      </c>
      <c r="L13" s="159">
        <v>26</v>
      </c>
      <c r="M13" s="121">
        <v>0.0022703457911281873</v>
      </c>
    </row>
    <row r="14" spans="2:13" ht="21.75" customHeight="1">
      <c r="B14" s="244" t="s">
        <v>99</v>
      </c>
      <c r="C14" s="115" t="s">
        <v>367</v>
      </c>
      <c r="D14" s="135">
        <v>13</v>
      </c>
      <c r="E14" s="117">
        <v>0.0038427431274017146</v>
      </c>
      <c r="F14" s="135">
        <v>57</v>
      </c>
      <c r="G14" s="121">
        <v>0.00745390349156532</v>
      </c>
      <c r="H14" s="135">
        <v>4</v>
      </c>
      <c r="I14" s="117">
        <v>0.009732360097323601</v>
      </c>
      <c r="J14" s="135">
        <v>0</v>
      </c>
      <c r="K14" s="121">
        <v>0</v>
      </c>
      <c r="L14" s="159">
        <v>74</v>
      </c>
      <c r="M14" s="121">
        <v>0.006461753405518687</v>
      </c>
    </row>
    <row r="15" spans="2:13" ht="21.75" customHeight="1" thickBot="1">
      <c r="B15" s="244" t="s">
        <v>101</v>
      </c>
      <c r="C15" s="115" t="s">
        <v>368</v>
      </c>
      <c r="D15" s="135">
        <v>11</v>
      </c>
      <c r="E15" s="117">
        <v>0.00325155187703222</v>
      </c>
      <c r="F15" s="135">
        <v>20</v>
      </c>
      <c r="G15" s="121">
        <v>0.0026154047338825684</v>
      </c>
      <c r="H15" s="135">
        <v>0</v>
      </c>
      <c r="I15" s="117">
        <v>0</v>
      </c>
      <c r="J15" s="135">
        <v>0</v>
      </c>
      <c r="K15" s="121">
        <v>0</v>
      </c>
      <c r="L15" s="159">
        <v>31</v>
      </c>
      <c r="M15" s="121">
        <v>0.002706950750960531</v>
      </c>
    </row>
    <row r="16" spans="2:13" ht="21.75" customHeight="1" thickBot="1" thickTop="1">
      <c r="B16" s="245" t="s">
        <v>103</v>
      </c>
      <c r="C16" s="222" t="s">
        <v>369</v>
      </c>
      <c r="D16" s="162">
        <v>217</v>
      </c>
      <c r="E16" s="143">
        <v>0.06414425066509016</v>
      </c>
      <c r="F16" s="162">
        <v>500</v>
      </c>
      <c r="G16" s="145">
        <v>0.06538511834706422</v>
      </c>
      <c r="H16" s="162">
        <v>10</v>
      </c>
      <c r="I16" s="143">
        <v>0.024330900243309004</v>
      </c>
      <c r="J16" s="162">
        <v>0</v>
      </c>
      <c r="K16" s="145">
        <v>0</v>
      </c>
      <c r="L16" s="162">
        <v>727</v>
      </c>
      <c r="M16" s="145">
        <v>0.06348236115962277</v>
      </c>
    </row>
    <row r="17" spans="2:13" ht="21.75" customHeight="1" thickTop="1">
      <c r="B17" s="244" t="s">
        <v>105</v>
      </c>
      <c r="C17" s="115" t="s">
        <v>370</v>
      </c>
      <c r="D17" s="135">
        <v>130</v>
      </c>
      <c r="E17" s="117">
        <v>0.03842743127401715</v>
      </c>
      <c r="F17" s="135">
        <v>296</v>
      </c>
      <c r="G17" s="121">
        <v>0.038707990061462014</v>
      </c>
      <c r="H17" s="135">
        <v>8</v>
      </c>
      <c r="I17" s="117">
        <v>0.019464720194647202</v>
      </c>
      <c r="J17" s="135">
        <v>0</v>
      </c>
      <c r="K17" s="121">
        <v>0</v>
      </c>
      <c r="L17" s="159">
        <v>434</v>
      </c>
      <c r="M17" s="121">
        <v>0.037897310513447434</v>
      </c>
    </row>
    <row r="18" spans="2:13" ht="21.75" customHeight="1">
      <c r="B18" s="244" t="s">
        <v>106</v>
      </c>
      <c r="C18" s="115" t="s">
        <v>370</v>
      </c>
      <c r="D18" s="135">
        <v>58</v>
      </c>
      <c r="E18" s="117">
        <v>0.017144546260715342</v>
      </c>
      <c r="F18" s="135">
        <v>152</v>
      </c>
      <c r="G18" s="121">
        <v>0.01987707597750752</v>
      </c>
      <c r="H18" s="135">
        <v>2</v>
      </c>
      <c r="I18" s="117">
        <v>0.004866180048661801</v>
      </c>
      <c r="J18" s="135">
        <v>0</v>
      </c>
      <c r="K18" s="121">
        <v>0</v>
      </c>
      <c r="L18" s="159">
        <v>212</v>
      </c>
      <c r="M18" s="121">
        <v>0.01851205029689137</v>
      </c>
    </row>
    <row r="19" spans="2:13" ht="21.75" customHeight="1" thickBot="1">
      <c r="B19" s="244" t="s">
        <v>108</v>
      </c>
      <c r="C19" s="115" t="s">
        <v>371</v>
      </c>
      <c r="D19" s="135">
        <v>29</v>
      </c>
      <c r="E19" s="117">
        <v>0.008572273130357671</v>
      </c>
      <c r="F19" s="135">
        <v>52</v>
      </c>
      <c r="G19" s="121">
        <v>0.006800052308094677</v>
      </c>
      <c r="H19" s="135">
        <v>0</v>
      </c>
      <c r="I19" s="117">
        <v>0</v>
      </c>
      <c r="J19" s="135">
        <v>0</v>
      </c>
      <c r="K19" s="121">
        <v>0</v>
      </c>
      <c r="L19" s="159">
        <v>81</v>
      </c>
      <c r="M19" s="121">
        <v>0.0070730003492839675</v>
      </c>
    </row>
    <row r="20" spans="2:13" ht="21.75" customHeight="1" thickBot="1" thickTop="1">
      <c r="B20" s="245" t="s">
        <v>110</v>
      </c>
      <c r="C20" s="222" t="s">
        <v>372</v>
      </c>
      <c r="D20" s="162">
        <v>144</v>
      </c>
      <c r="E20" s="143">
        <v>0.042565770026603604</v>
      </c>
      <c r="F20" s="162">
        <v>364</v>
      </c>
      <c r="G20" s="145">
        <v>0.047600366156662736</v>
      </c>
      <c r="H20" s="162">
        <v>17</v>
      </c>
      <c r="I20" s="143">
        <v>0.0413625304136253</v>
      </c>
      <c r="J20" s="162">
        <v>0</v>
      </c>
      <c r="K20" s="145">
        <v>0</v>
      </c>
      <c r="L20" s="162">
        <v>525</v>
      </c>
      <c r="M20" s="145">
        <v>0.04584352078239609</v>
      </c>
    </row>
    <row r="21" spans="2:13" ht="21.75" customHeight="1" thickTop="1">
      <c r="B21" s="244" t="s">
        <v>112</v>
      </c>
      <c r="C21" s="115" t="s">
        <v>373</v>
      </c>
      <c r="D21" s="135">
        <v>86</v>
      </c>
      <c r="E21" s="117">
        <v>0.025421223765888266</v>
      </c>
      <c r="F21" s="135">
        <v>218</v>
      </c>
      <c r="G21" s="121">
        <v>0.028507911599319993</v>
      </c>
      <c r="H21" s="135">
        <v>9</v>
      </c>
      <c r="I21" s="117">
        <v>0.021897810218978103</v>
      </c>
      <c r="J21" s="135">
        <v>0</v>
      </c>
      <c r="K21" s="121">
        <v>0</v>
      </c>
      <c r="L21" s="159">
        <v>313</v>
      </c>
      <c r="M21" s="121">
        <v>0.027331470485504716</v>
      </c>
    </row>
    <row r="22" spans="2:13" ht="21.75" customHeight="1">
      <c r="B22" s="244" t="s">
        <v>114</v>
      </c>
      <c r="C22" s="115" t="s">
        <v>373</v>
      </c>
      <c r="D22" s="135">
        <v>38</v>
      </c>
      <c r="E22" s="117">
        <v>0.011232633757020397</v>
      </c>
      <c r="F22" s="135">
        <v>104</v>
      </c>
      <c r="G22" s="121">
        <v>0.013600104616189355</v>
      </c>
      <c r="H22" s="135">
        <v>3</v>
      </c>
      <c r="I22" s="117">
        <v>0.0072992700729927005</v>
      </c>
      <c r="J22" s="135">
        <v>0</v>
      </c>
      <c r="K22" s="121">
        <v>0</v>
      </c>
      <c r="L22" s="159">
        <v>145</v>
      </c>
      <c r="M22" s="121">
        <v>0.012661543835137967</v>
      </c>
    </row>
    <row r="23" spans="2:13" ht="21.75" customHeight="1" thickBot="1">
      <c r="B23" s="244" t="s">
        <v>115</v>
      </c>
      <c r="C23" s="115" t="s">
        <v>374</v>
      </c>
      <c r="D23" s="135">
        <v>20</v>
      </c>
      <c r="E23" s="117">
        <v>0.005911912503694945</v>
      </c>
      <c r="F23" s="135">
        <v>42</v>
      </c>
      <c r="G23" s="121">
        <v>0.005492349941153394</v>
      </c>
      <c r="H23" s="135">
        <v>5</v>
      </c>
      <c r="I23" s="117">
        <v>0.012165450121654502</v>
      </c>
      <c r="J23" s="135">
        <v>0</v>
      </c>
      <c r="K23" s="121">
        <v>0</v>
      </c>
      <c r="L23" s="159">
        <v>67</v>
      </c>
      <c r="M23" s="121">
        <v>0.005850506461753406</v>
      </c>
    </row>
    <row r="24" spans="2:13" ht="21.75" customHeight="1" thickBot="1" thickTop="1">
      <c r="B24" s="245" t="s">
        <v>117</v>
      </c>
      <c r="C24" s="222" t="s">
        <v>375</v>
      </c>
      <c r="D24" s="162">
        <v>92</v>
      </c>
      <c r="E24" s="143">
        <v>0.027194797516996744</v>
      </c>
      <c r="F24" s="162">
        <v>311</v>
      </c>
      <c r="G24" s="145">
        <v>0.04066954361187394</v>
      </c>
      <c r="H24" s="162">
        <v>17</v>
      </c>
      <c r="I24" s="143">
        <v>0.0413625304136253</v>
      </c>
      <c r="J24" s="162">
        <v>1</v>
      </c>
      <c r="K24" s="145">
        <v>0.09090909090909091</v>
      </c>
      <c r="L24" s="162">
        <v>421</v>
      </c>
      <c r="M24" s="145">
        <v>0.03676213761788334</v>
      </c>
    </row>
    <row r="25" spans="2:13" ht="21.75" customHeight="1" thickTop="1">
      <c r="B25" s="244" t="s">
        <v>119</v>
      </c>
      <c r="C25" s="115" t="s">
        <v>376</v>
      </c>
      <c r="D25" s="135">
        <v>3</v>
      </c>
      <c r="E25" s="117">
        <v>0.0008867868755542418</v>
      </c>
      <c r="F25" s="135">
        <v>7</v>
      </c>
      <c r="G25" s="121">
        <v>0.0009153916568588989</v>
      </c>
      <c r="H25" s="135">
        <v>0</v>
      </c>
      <c r="I25" s="117">
        <v>0</v>
      </c>
      <c r="J25" s="135">
        <v>0</v>
      </c>
      <c r="K25" s="121">
        <v>0</v>
      </c>
      <c r="L25" s="159">
        <v>10</v>
      </c>
      <c r="M25" s="121">
        <v>0.0008732099196646874</v>
      </c>
    </row>
    <row r="26" spans="2:13" ht="21.75" customHeight="1">
      <c r="B26" s="244" t="s">
        <v>121</v>
      </c>
      <c r="C26" s="115" t="s">
        <v>377</v>
      </c>
      <c r="D26" s="135">
        <v>75</v>
      </c>
      <c r="E26" s="117">
        <v>0.022169671888856046</v>
      </c>
      <c r="F26" s="135">
        <v>240</v>
      </c>
      <c r="G26" s="121">
        <v>0.03138485680659082</v>
      </c>
      <c r="H26" s="135">
        <v>12</v>
      </c>
      <c r="I26" s="117">
        <v>0.029197080291970802</v>
      </c>
      <c r="J26" s="135">
        <v>0</v>
      </c>
      <c r="K26" s="121">
        <v>0</v>
      </c>
      <c r="L26" s="159">
        <v>327</v>
      </c>
      <c r="M26" s="121">
        <v>0.028553964373035277</v>
      </c>
    </row>
    <row r="27" spans="2:13" ht="21.75" customHeight="1">
      <c r="B27" s="244" t="s">
        <v>123</v>
      </c>
      <c r="C27" s="115" t="s">
        <v>378</v>
      </c>
      <c r="D27" s="135">
        <v>3</v>
      </c>
      <c r="E27" s="117">
        <v>0.0008867868755542418</v>
      </c>
      <c r="F27" s="135">
        <v>5</v>
      </c>
      <c r="G27" s="121">
        <v>0.0006538511834706421</v>
      </c>
      <c r="H27" s="135">
        <v>0</v>
      </c>
      <c r="I27" s="117">
        <v>0</v>
      </c>
      <c r="J27" s="135">
        <v>0</v>
      </c>
      <c r="K27" s="121">
        <v>0</v>
      </c>
      <c r="L27" s="159">
        <v>8</v>
      </c>
      <c r="M27" s="121">
        <v>0.0006985679357317499</v>
      </c>
    </row>
    <row r="28" spans="2:13" ht="21.75" customHeight="1">
      <c r="B28" s="244" t="s">
        <v>125</v>
      </c>
      <c r="C28" s="115" t="s">
        <v>379</v>
      </c>
      <c r="D28" s="135">
        <v>5</v>
      </c>
      <c r="E28" s="117">
        <v>0.0014779781259237363</v>
      </c>
      <c r="F28" s="135">
        <v>30</v>
      </c>
      <c r="G28" s="121">
        <v>0.003923107100823852</v>
      </c>
      <c r="H28" s="135">
        <v>5</v>
      </c>
      <c r="I28" s="117">
        <v>0.012165450121654502</v>
      </c>
      <c r="J28" s="135">
        <v>1</v>
      </c>
      <c r="K28" s="121">
        <v>0.09090909090909091</v>
      </c>
      <c r="L28" s="159">
        <v>41</v>
      </c>
      <c r="M28" s="121">
        <v>0.0035801606706252183</v>
      </c>
    </row>
    <row r="29" spans="2:13" ht="21.75" customHeight="1">
      <c r="B29" s="244" t="s">
        <v>127</v>
      </c>
      <c r="C29" s="115" t="s">
        <v>380</v>
      </c>
      <c r="D29" s="135">
        <v>4</v>
      </c>
      <c r="E29" s="117">
        <v>0.0011823825007389892</v>
      </c>
      <c r="F29" s="135">
        <v>18</v>
      </c>
      <c r="G29" s="121">
        <v>0.0023538642604943117</v>
      </c>
      <c r="H29" s="135">
        <v>0</v>
      </c>
      <c r="I29" s="117">
        <v>0</v>
      </c>
      <c r="J29" s="135">
        <v>0</v>
      </c>
      <c r="K29" s="121">
        <v>0</v>
      </c>
      <c r="L29" s="159">
        <v>22</v>
      </c>
      <c r="M29" s="121">
        <v>0.0019210618232623122</v>
      </c>
    </row>
    <row r="30" spans="2:13" ht="21.75" customHeight="1" thickBot="1">
      <c r="B30" s="244" t="s">
        <v>129</v>
      </c>
      <c r="C30" s="115" t="s">
        <v>381</v>
      </c>
      <c r="D30" s="135">
        <v>2</v>
      </c>
      <c r="E30" s="117">
        <v>0.0005911912503694946</v>
      </c>
      <c r="F30" s="135">
        <v>11</v>
      </c>
      <c r="G30" s="121">
        <v>0.0014384726036354126</v>
      </c>
      <c r="H30" s="135">
        <v>0</v>
      </c>
      <c r="I30" s="117">
        <v>0</v>
      </c>
      <c r="J30" s="135">
        <v>0</v>
      </c>
      <c r="K30" s="121">
        <v>0</v>
      </c>
      <c r="L30" s="159">
        <v>13</v>
      </c>
      <c r="M30" s="121">
        <v>0.0011351728955640936</v>
      </c>
    </row>
    <row r="31" spans="2:13" ht="21.75" customHeight="1" thickBot="1" thickTop="1">
      <c r="B31" s="245" t="s">
        <v>131</v>
      </c>
      <c r="C31" s="222" t="s">
        <v>382</v>
      </c>
      <c r="D31" s="162">
        <v>581</v>
      </c>
      <c r="E31" s="143">
        <v>0.17174105823233815</v>
      </c>
      <c r="F31" s="162">
        <v>1367</v>
      </c>
      <c r="G31" s="145">
        <v>0.17876291356087357</v>
      </c>
      <c r="H31" s="162">
        <v>82</v>
      </c>
      <c r="I31" s="143">
        <v>0.1995133819951338</v>
      </c>
      <c r="J31" s="162">
        <v>0</v>
      </c>
      <c r="K31" s="145">
        <v>0</v>
      </c>
      <c r="L31" s="162">
        <v>2030</v>
      </c>
      <c r="M31" s="145">
        <v>0.17726161369193155</v>
      </c>
    </row>
    <row r="32" spans="2:13" ht="21.75" customHeight="1" thickTop="1">
      <c r="B32" s="244" t="s">
        <v>133</v>
      </c>
      <c r="C32" s="115" t="s">
        <v>383</v>
      </c>
      <c r="D32" s="135">
        <v>11</v>
      </c>
      <c r="E32" s="117">
        <v>0.00325155187703222</v>
      </c>
      <c r="F32" s="135">
        <v>28</v>
      </c>
      <c r="G32" s="121">
        <v>0.0036615666274355954</v>
      </c>
      <c r="H32" s="135">
        <v>4</v>
      </c>
      <c r="I32" s="117">
        <v>0.009732360097323601</v>
      </c>
      <c r="J32" s="135">
        <v>0</v>
      </c>
      <c r="K32" s="121">
        <v>0</v>
      </c>
      <c r="L32" s="159">
        <v>43</v>
      </c>
      <c r="M32" s="121">
        <v>0.0037548026545581557</v>
      </c>
    </row>
    <row r="33" spans="2:13" ht="21.75" customHeight="1">
      <c r="B33" s="244" t="s">
        <v>135</v>
      </c>
      <c r="C33" s="115" t="s">
        <v>384</v>
      </c>
      <c r="D33" s="135">
        <v>152</v>
      </c>
      <c r="E33" s="117">
        <v>0.044930535028081586</v>
      </c>
      <c r="F33" s="135">
        <v>367</v>
      </c>
      <c r="G33" s="121">
        <v>0.04799267686674513</v>
      </c>
      <c r="H33" s="135">
        <v>27</v>
      </c>
      <c r="I33" s="117">
        <v>0.06569343065693431</v>
      </c>
      <c r="J33" s="135">
        <v>0</v>
      </c>
      <c r="K33" s="121">
        <v>0</v>
      </c>
      <c r="L33" s="159">
        <v>546</v>
      </c>
      <c r="M33" s="121">
        <v>0.04767726161369193</v>
      </c>
    </row>
    <row r="34" spans="2:13" ht="21.75" customHeight="1">
      <c r="B34" s="244" t="s">
        <v>137</v>
      </c>
      <c r="C34" s="115" t="s">
        <v>385</v>
      </c>
      <c r="D34" s="135">
        <v>130</v>
      </c>
      <c r="E34" s="117">
        <v>0.03842743127401715</v>
      </c>
      <c r="F34" s="135">
        <v>310</v>
      </c>
      <c r="G34" s="121">
        <v>0.04053877337517981</v>
      </c>
      <c r="H34" s="135">
        <v>19</v>
      </c>
      <c r="I34" s="117">
        <v>0.046228710462287104</v>
      </c>
      <c r="J34" s="135">
        <v>0</v>
      </c>
      <c r="K34" s="121">
        <v>0</v>
      </c>
      <c r="L34" s="159">
        <v>459</v>
      </c>
      <c r="M34" s="121">
        <v>0.04008033531260915</v>
      </c>
    </row>
    <row r="35" spans="2:13" ht="21.75" customHeight="1">
      <c r="B35" s="244" t="s">
        <v>139</v>
      </c>
      <c r="C35" s="115" t="s">
        <v>386</v>
      </c>
      <c r="D35" s="135">
        <v>79</v>
      </c>
      <c r="E35" s="117">
        <v>0.023352054389595034</v>
      </c>
      <c r="F35" s="135">
        <v>164</v>
      </c>
      <c r="G35" s="121">
        <v>0.02144631881783706</v>
      </c>
      <c r="H35" s="135">
        <v>7</v>
      </c>
      <c r="I35" s="117">
        <v>0.0170316301703163</v>
      </c>
      <c r="J35" s="135">
        <v>0</v>
      </c>
      <c r="K35" s="121">
        <v>0</v>
      </c>
      <c r="L35" s="159">
        <v>250</v>
      </c>
      <c r="M35" s="121">
        <v>0.021830247991617185</v>
      </c>
    </row>
    <row r="36" spans="2:13" ht="21.75" customHeight="1">
      <c r="B36" s="244" t="s">
        <v>141</v>
      </c>
      <c r="C36" s="115" t="s">
        <v>387</v>
      </c>
      <c r="D36" s="135">
        <v>71</v>
      </c>
      <c r="E36" s="117">
        <v>0.020987289388117055</v>
      </c>
      <c r="F36" s="135">
        <v>142</v>
      </c>
      <c r="G36" s="121">
        <v>0.018569373610566237</v>
      </c>
      <c r="H36" s="135">
        <v>2</v>
      </c>
      <c r="I36" s="117">
        <v>0.004866180048661801</v>
      </c>
      <c r="J36" s="135">
        <v>0</v>
      </c>
      <c r="K36" s="121">
        <v>0</v>
      </c>
      <c r="L36" s="159">
        <v>215</v>
      </c>
      <c r="M36" s="121">
        <v>0.01877401327279078</v>
      </c>
    </row>
    <row r="37" spans="2:13" ht="21.75" customHeight="1">
      <c r="B37" s="244" t="s">
        <v>274</v>
      </c>
      <c r="C37" s="115" t="s">
        <v>388</v>
      </c>
      <c r="D37" s="135">
        <v>105</v>
      </c>
      <c r="E37" s="117">
        <v>0.031037540644398464</v>
      </c>
      <c r="F37" s="135">
        <v>262</v>
      </c>
      <c r="G37" s="121">
        <v>0.03426180201386164</v>
      </c>
      <c r="H37" s="135">
        <v>18</v>
      </c>
      <c r="I37" s="117">
        <v>0.043795620437956206</v>
      </c>
      <c r="J37" s="135">
        <v>0</v>
      </c>
      <c r="K37" s="121">
        <v>0</v>
      </c>
      <c r="L37" s="159">
        <v>385</v>
      </c>
      <c r="M37" s="121">
        <v>0.03361858190709047</v>
      </c>
    </row>
    <row r="38" spans="2:13" ht="21.75" customHeight="1">
      <c r="B38" s="244" t="s">
        <v>144</v>
      </c>
      <c r="C38" s="115" t="s">
        <v>389</v>
      </c>
      <c r="D38" s="135">
        <v>31</v>
      </c>
      <c r="E38" s="117">
        <v>0.009163464380727165</v>
      </c>
      <c r="F38" s="135">
        <v>89</v>
      </c>
      <c r="G38" s="121">
        <v>0.011638551065777429</v>
      </c>
      <c r="H38" s="135">
        <v>3</v>
      </c>
      <c r="I38" s="117">
        <v>0.0072992700729927005</v>
      </c>
      <c r="J38" s="135">
        <v>0</v>
      </c>
      <c r="K38" s="121">
        <v>0</v>
      </c>
      <c r="L38" s="159">
        <v>123</v>
      </c>
      <c r="M38" s="121">
        <v>0.010740482011875654</v>
      </c>
    </row>
    <row r="39" spans="2:13" ht="21.75" customHeight="1" thickBot="1">
      <c r="B39" s="244" t="s">
        <v>146</v>
      </c>
      <c r="C39" s="115" t="s">
        <v>390</v>
      </c>
      <c r="D39" s="135">
        <v>2</v>
      </c>
      <c r="E39" s="117">
        <v>0.0005911912503694946</v>
      </c>
      <c r="F39" s="135">
        <v>5</v>
      </c>
      <c r="G39" s="121">
        <v>0.0006538511834706421</v>
      </c>
      <c r="H39" s="135">
        <v>2</v>
      </c>
      <c r="I39" s="117">
        <v>0.004866180048661801</v>
      </c>
      <c r="J39" s="135">
        <v>0</v>
      </c>
      <c r="K39" s="121">
        <v>0</v>
      </c>
      <c r="L39" s="159">
        <v>9</v>
      </c>
      <c r="M39" s="121">
        <v>0.0007858889276982187</v>
      </c>
    </row>
    <row r="40" spans="2:13" ht="21.75" customHeight="1" thickBot="1" thickTop="1">
      <c r="B40" s="245" t="s">
        <v>148</v>
      </c>
      <c r="C40" s="222" t="s">
        <v>391</v>
      </c>
      <c r="D40" s="162">
        <v>851</v>
      </c>
      <c r="E40" s="143">
        <v>0.25155187703221993</v>
      </c>
      <c r="F40" s="162">
        <v>2099</v>
      </c>
      <c r="G40" s="145">
        <v>0.2744867268209756</v>
      </c>
      <c r="H40" s="162">
        <v>112</v>
      </c>
      <c r="I40" s="143">
        <v>0.2725060827250608</v>
      </c>
      <c r="J40" s="162">
        <v>0</v>
      </c>
      <c r="K40" s="145">
        <v>0</v>
      </c>
      <c r="L40" s="162">
        <v>3062</v>
      </c>
      <c r="M40" s="145">
        <v>0.26737687740132726</v>
      </c>
    </row>
    <row r="41" spans="2:13" ht="21.75" customHeight="1" thickTop="1">
      <c r="B41" s="244" t="s">
        <v>150</v>
      </c>
      <c r="C41" s="115" t="s">
        <v>392</v>
      </c>
      <c r="D41" s="135">
        <v>21</v>
      </c>
      <c r="E41" s="117">
        <v>0.006207508128879693</v>
      </c>
      <c r="F41" s="135">
        <v>40</v>
      </c>
      <c r="G41" s="121">
        <v>0.005230809467765137</v>
      </c>
      <c r="H41" s="135">
        <v>3</v>
      </c>
      <c r="I41" s="117">
        <v>0.0072992700729927005</v>
      </c>
      <c r="J41" s="135">
        <v>0</v>
      </c>
      <c r="K41" s="121">
        <v>0</v>
      </c>
      <c r="L41" s="159">
        <v>64</v>
      </c>
      <c r="M41" s="121">
        <v>0.005588543485853999</v>
      </c>
    </row>
    <row r="42" spans="2:13" ht="21.75" customHeight="1">
      <c r="B42" s="244" t="s">
        <v>152</v>
      </c>
      <c r="C42" s="115" t="s">
        <v>393</v>
      </c>
      <c r="D42" s="135">
        <v>32</v>
      </c>
      <c r="E42" s="117">
        <v>0.009459060005911913</v>
      </c>
      <c r="F42" s="135">
        <v>93</v>
      </c>
      <c r="G42" s="121">
        <v>0.012161632012553943</v>
      </c>
      <c r="H42" s="135">
        <v>12</v>
      </c>
      <c r="I42" s="117">
        <v>0.029197080291970802</v>
      </c>
      <c r="J42" s="135">
        <v>0</v>
      </c>
      <c r="K42" s="121">
        <v>0</v>
      </c>
      <c r="L42" s="159">
        <v>137</v>
      </c>
      <c r="M42" s="121">
        <v>0.011962975899406217</v>
      </c>
    </row>
    <row r="43" spans="2:13" ht="21.75" customHeight="1">
      <c r="B43" s="244" t="s">
        <v>154</v>
      </c>
      <c r="C43" s="115" t="s">
        <v>394</v>
      </c>
      <c r="D43" s="135">
        <v>479</v>
      </c>
      <c r="E43" s="117">
        <v>0.14159030446349394</v>
      </c>
      <c r="F43" s="135">
        <v>869</v>
      </c>
      <c r="G43" s="121">
        <v>0.1136393356871976</v>
      </c>
      <c r="H43" s="135">
        <v>53</v>
      </c>
      <c r="I43" s="117">
        <v>0.12895377128953772</v>
      </c>
      <c r="J43" s="135">
        <v>0</v>
      </c>
      <c r="K43" s="121">
        <v>0</v>
      </c>
      <c r="L43" s="159">
        <v>1401</v>
      </c>
      <c r="M43" s="121">
        <v>0.1223367097450227</v>
      </c>
    </row>
    <row r="44" spans="2:13" ht="21.75" customHeight="1">
      <c r="B44" s="244" t="s">
        <v>156</v>
      </c>
      <c r="C44" s="115" t="s">
        <v>395</v>
      </c>
      <c r="D44" s="135">
        <v>181</v>
      </c>
      <c r="E44" s="117">
        <v>0.053502808158439254</v>
      </c>
      <c r="F44" s="135">
        <v>689</v>
      </c>
      <c r="G44" s="121">
        <v>0.09010069308225448</v>
      </c>
      <c r="H44" s="135">
        <v>24</v>
      </c>
      <c r="I44" s="117">
        <v>0.058394160583941604</v>
      </c>
      <c r="J44" s="135">
        <v>0</v>
      </c>
      <c r="K44" s="121">
        <v>0</v>
      </c>
      <c r="L44" s="159">
        <v>894</v>
      </c>
      <c r="M44" s="121">
        <v>0.07806496681802305</v>
      </c>
    </row>
    <row r="45" spans="2:13" ht="21.75" customHeight="1">
      <c r="B45" s="244" t="s">
        <v>158</v>
      </c>
      <c r="C45" s="115" t="s">
        <v>396</v>
      </c>
      <c r="D45" s="135">
        <v>79</v>
      </c>
      <c r="E45" s="117">
        <v>0.023352054389595034</v>
      </c>
      <c r="F45" s="135">
        <v>270</v>
      </c>
      <c r="G45" s="121">
        <v>0.035307963907414676</v>
      </c>
      <c r="H45" s="135">
        <v>11</v>
      </c>
      <c r="I45" s="117">
        <v>0.0267639902676399</v>
      </c>
      <c r="J45" s="135">
        <v>0</v>
      </c>
      <c r="K45" s="121">
        <v>0</v>
      </c>
      <c r="L45" s="159">
        <v>360</v>
      </c>
      <c r="M45" s="121">
        <v>0.031435557107928745</v>
      </c>
    </row>
    <row r="46" spans="2:13" ht="21.75" customHeight="1">
      <c r="B46" s="244" t="s">
        <v>160</v>
      </c>
      <c r="C46" s="115" t="s">
        <v>397</v>
      </c>
      <c r="D46" s="135">
        <v>15</v>
      </c>
      <c r="E46" s="117">
        <v>0.004433934377771209</v>
      </c>
      <c r="F46" s="135">
        <v>29</v>
      </c>
      <c r="G46" s="121">
        <v>0.0037923368641297243</v>
      </c>
      <c r="H46" s="135">
        <v>1</v>
      </c>
      <c r="I46" s="117">
        <v>0.0024330900243309003</v>
      </c>
      <c r="J46" s="135">
        <v>0</v>
      </c>
      <c r="K46" s="121">
        <v>0</v>
      </c>
      <c r="L46" s="159">
        <v>45</v>
      </c>
      <c r="M46" s="121">
        <v>0.003929444638491093</v>
      </c>
    </row>
    <row r="47" spans="2:13" ht="21.75" customHeight="1">
      <c r="B47" s="244" t="s">
        <v>162</v>
      </c>
      <c r="C47" s="115" t="s">
        <v>398</v>
      </c>
      <c r="D47" s="135">
        <v>32</v>
      </c>
      <c r="E47" s="117">
        <v>0.009459060005911913</v>
      </c>
      <c r="F47" s="135">
        <v>81</v>
      </c>
      <c r="G47" s="121">
        <v>0.010592389172224402</v>
      </c>
      <c r="H47" s="135">
        <v>8</v>
      </c>
      <c r="I47" s="117">
        <v>0.019464720194647202</v>
      </c>
      <c r="J47" s="135">
        <v>0</v>
      </c>
      <c r="K47" s="121">
        <v>0</v>
      </c>
      <c r="L47" s="159">
        <v>121</v>
      </c>
      <c r="M47" s="121">
        <v>0.010565840027942718</v>
      </c>
    </row>
    <row r="48" spans="2:13" ht="21.75" customHeight="1" thickBot="1">
      <c r="B48" s="244" t="s">
        <v>164</v>
      </c>
      <c r="C48" s="115" t="s">
        <v>399</v>
      </c>
      <c r="D48" s="135">
        <v>12</v>
      </c>
      <c r="E48" s="117">
        <v>0.0035471475022169673</v>
      </c>
      <c r="F48" s="135">
        <v>28</v>
      </c>
      <c r="G48" s="121">
        <v>0.0036615666274355954</v>
      </c>
      <c r="H48" s="135">
        <v>0</v>
      </c>
      <c r="I48" s="117">
        <v>0</v>
      </c>
      <c r="J48" s="135">
        <v>0</v>
      </c>
      <c r="K48" s="121">
        <v>0</v>
      </c>
      <c r="L48" s="159">
        <v>40</v>
      </c>
      <c r="M48" s="121">
        <v>0.0034928396786587496</v>
      </c>
    </row>
    <row r="49" spans="2:13" ht="21.75" customHeight="1" thickBot="1" thickTop="1">
      <c r="B49" s="245" t="s">
        <v>166</v>
      </c>
      <c r="C49" s="222" t="s">
        <v>400</v>
      </c>
      <c r="D49" s="162">
        <v>1072</v>
      </c>
      <c r="E49" s="143">
        <v>0.316878510198049</v>
      </c>
      <c r="F49" s="162">
        <v>2239</v>
      </c>
      <c r="G49" s="145">
        <v>0.2927945599581535</v>
      </c>
      <c r="H49" s="162">
        <v>131</v>
      </c>
      <c r="I49" s="143">
        <v>0.31873479318734793</v>
      </c>
      <c r="J49" s="162">
        <v>5</v>
      </c>
      <c r="K49" s="145">
        <v>0.45454545454545453</v>
      </c>
      <c r="L49" s="162">
        <v>3447</v>
      </c>
      <c r="M49" s="145">
        <v>0.30099545930841776</v>
      </c>
    </row>
    <row r="50" spans="2:13" ht="21.75" customHeight="1" thickTop="1">
      <c r="B50" s="244" t="s">
        <v>168</v>
      </c>
      <c r="C50" s="115" t="s">
        <v>401</v>
      </c>
      <c r="D50" s="135">
        <v>44</v>
      </c>
      <c r="E50" s="117">
        <v>0.01300620750812888</v>
      </c>
      <c r="F50" s="135">
        <v>101</v>
      </c>
      <c r="G50" s="121">
        <v>0.01320779390610697</v>
      </c>
      <c r="H50" s="135">
        <v>6</v>
      </c>
      <c r="I50" s="117">
        <v>0.014598540145985401</v>
      </c>
      <c r="J50" s="135">
        <v>2</v>
      </c>
      <c r="K50" s="121">
        <v>0.18181818181818182</v>
      </c>
      <c r="L50" s="159">
        <v>153</v>
      </c>
      <c r="M50" s="121">
        <v>0.013360111770869718</v>
      </c>
    </row>
    <row r="51" spans="2:13" ht="21.75" customHeight="1">
      <c r="B51" s="244" t="s">
        <v>170</v>
      </c>
      <c r="C51" s="115" t="s">
        <v>402</v>
      </c>
      <c r="D51" s="135">
        <v>20</v>
      </c>
      <c r="E51" s="117">
        <v>0.005911912503694945</v>
      </c>
      <c r="F51" s="135">
        <v>66</v>
      </c>
      <c r="G51" s="121">
        <v>0.008630835621812475</v>
      </c>
      <c r="H51" s="135">
        <v>2</v>
      </c>
      <c r="I51" s="117">
        <v>0.004866180048661801</v>
      </c>
      <c r="J51" s="135">
        <v>0</v>
      </c>
      <c r="K51" s="121">
        <v>0</v>
      </c>
      <c r="L51" s="159">
        <v>88</v>
      </c>
      <c r="M51" s="121">
        <v>0.007684247293049249</v>
      </c>
    </row>
    <row r="52" spans="2:13" ht="21.75" customHeight="1" thickBot="1">
      <c r="B52" s="244" t="s">
        <v>172</v>
      </c>
      <c r="C52" s="115" t="s">
        <v>403</v>
      </c>
      <c r="D52" s="135">
        <v>1008</v>
      </c>
      <c r="E52" s="117">
        <v>0.2979603901862252</v>
      </c>
      <c r="F52" s="135">
        <v>2072</v>
      </c>
      <c r="G52" s="121">
        <v>0.2709559304302341</v>
      </c>
      <c r="H52" s="135">
        <v>123</v>
      </c>
      <c r="I52" s="117">
        <v>0.29927007299270075</v>
      </c>
      <c r="J52" s="135">
        <v>3</v>
      </c>
      <c r="K52" s="121">
        <v>0.2727272727272727</v>
      </c>
      <c r="L52" s="159">
        <v>3206</v>
      </c>
      <c r="M52" s="121">
        <v>0.27995110024449876</v>
      </c>
    </row>
    <row r="53" spans="2:13" ht="21.75" customHeight="1" thickBot="1" thickTop="1">
      <c r="B53" s="245" t="s">
        <v>174</v>
      </c>
      <c r="C53" s="222" t="s">
        <v>404</v>
      </c>
      <c r="D53" s="162">
        <v>30</v>
      </c>
      <c r="E53" s="143">
        <v>0.008867868755542418</v>
      </c>
      <c r="F53" s="162">
        <v>46</v>
      </c>
      <c r="G53" s="145">
        <v>0.006015430887929907</v>
      </c>
      <c r="H53" s="162">
        <v>8</v>
      </c>
      <c r="I53" s="143">
        <v>0.019464720194647202</v>
      </c>
      <c r="J53" s="162">
        <v>0</v>
      </c>
      <c r="K53" s="145">
        <v>0</v>
      </c>
      <c r="L53" s="162">
        <v>84</v>
      </c>
      <c r="M53" s="145">
        <v>0.007334963325183374</v>
      </c>
    </row>
    <row r="54" spans="2:13" ht="21.75" customHeight="1" thickBot="1" thickTop="1">
      <c r="B54" s="363" t="s">
        <v>273</v>
      </c>
      <c r="C54" s="338"/>
      <c r="D54" s="136">
        <v>3383</v>
      </c>
      <c r="E54" s="126">
        <v>1</v>
      </c>
      <c r="F54" s="136">
        <v>7647</v>
      </c>
      <c r="G54" s="133">
        <v>1.0000000000000002</v>
      </c>
      <c r="H54" s="136">
        <v>411</v>
      </c>
      <c r="I54" s="126">
        <v>1</v>
      </c>
      <c r="J54" s="136">
        <v>11</v>
      </c>
      <c r="K54" s="133">
        <v>1</v>
      </c>
      <c r="L54" s="136">
        <v>11452</v>
      </c>
      <c r="M54" s="133">
        <v>1</v>
      </c>
    </row>
    <row r="55" spans="2:13" s="70" customFormat="1" ht="15" thickTop="1">
      <c r="B55" s="76"/>
      <c r="C55" s="76"/>
      <c r="D55" s="78"/>
      <c r="E55" s="79"/>
      <c r="F55" s="78"/>
      <c r="G55" s="79"/>
      <c r="H55" s="78"/>
      <c r="I55" s="79"/>
      <c r="J55" s="78"/>
      <c r="K55" s="79"/>
      <c r="L55" s="78"/>
      <c r="M55" s="79"/>
    </row>
    <row r="56" spans="2:13" s="70" customFormat="1" ht="14.25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s="70" customFormat="1" ht="14.25">
      <c r="B57" s="10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s="70" customFormat="1" ht="14.25">
      <c r="B58" s="10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="70" customFormat="1" ht="14.25"/>
    <row r="60" s="70" customFormat="1" ht="14.25"/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11"/>
  <sheetViews>
    <sheetView zoomScalePageLayoutView="0" workbookViewId="0" topLeftCell="D2">
      <selection activeCell="D10" sqref="D1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5.7109375" style="67" customWidth="1"/>
    <col min="4" max="12" width="12.7109375" style="67" customWidth="1"/>
    <col min="13" max="56" width="11.421875" style="70" customWidth="1"/>
    <col min="57" max="16384" width="11.421875" style="67" customWidth="1"/>
  </cols>
  <sheetData>
    <row r="1" s="70" customFormat="1" ht="15" thickBot="1"/>
    <row r="2" spans="2:12" ht="21.75" customHeight="1" thickBot="1" thickTop="1">
      <c r="B2" s="306" t="s">
        <v>444</v>
      </c>
      <c r="C2" s="307"/>
      <c r="D2" s="307"/>
      <c r="E2" s="307"/>
      <c r="F2" s="307"/>
      <c r="G2" s="307"/>
      <c r="H2" s="307"/>
      <c r="I2" s="307"/>
      <c r="J2" s="307"/>
      <c r="K2" s="307"/>
      <c r="L2" s="310"/>
    </row>
    <row r="3" spans="2:12" ht="21.75" customHeight="1" thickBot="1" thickTop="1">
      <c r="B3" s="291" t="s">
        <v>406</v>
      </c>
      <c r="C3" s="293" t="s">
        <v>436</v>
      </c>
      <c r="D3" s="300" t="s">
        <v>415</v>
      </c>
      <c r="E3" s="302"/>
      <c r="F3" s="302"/>
      <c r="G3" s="302"/>
      <c r="H3" s="302"/>
      <c r="I3" s="302"/>
      <c r="J3" s="302"/>
      <c r="K3" s="302"/>
      <c r="L3" s="301"/>
    </row>
    <row r="4" spans="2:12" ht="21.75" customHeight="1" thickBot="1" thickTop="1">
      <c r="B4" s="292"/>
      <c r="C4" s="294"/>
      <c r="D4" s="300" t="s">
        <v>410</v>
      </c>
      <c r="E4" s="316"/>
      <c r="F4" s="316"/>
      <c r="G4" s="316"/>
      <c r="H4" s="316"/>
      <c r="I4" s="316"/>
      <c r="J4" s="316"/>
      <c r="K4" s="313" t="s">
        <v>273</v>
      </c>
      <c r="L4" s="317"/>
    </row>
    <row r="5" spans="2:12" ht="21.75" customHeight="1" thickBot="1" thickTop="1">
      <c r="B5" s="292"/>
      <c r="C5" s="294"/>
      <c r="D5" s="330" t="s">
        <v>411</v>
      </c>
      <c r="E5" s="331"/>
      <c r="F5" s="300" t="s">
        <v>412</v>
      </c>
      <c r="G5" s="301"/>
      <c r="H5" s="300" t="s">
        <v>413</v>
      </c>
      <c r="I5" s="301"/>
      <c r="J5" s="123" t="s">
        <v>414</v>
      </c>
      <c r="K5" s="318"/>
      <c r="L5" s="319"/>
    </row>
    <row r="6" spans="2:12" ht="21.75" customHeight="1" thickBot="1" thickTop="1">
      <c r="B6" s="311"/>
      <c r="C6" s="312"/>
      <c r="D6" s="134" t="s">
        <v>272</v>
      </c>
      <c r="E6" s="123" t="s">
        <v>2</v>
      </c>
      <c r="F6" s="134" t="s">
        <v>272</v>
      </c>
      <c r="G6" s="254" t="s">
        <v>2</v>
      </c>
      <c r="H6" s="134" t="s">
        <v>272</v>
      </c>
      <c r="I6" s="254" t="s">
        <v>2</v>
      </c>
      <c r="J6" s="123" t="s">
        <v>272</v>
      </c>
      <c r="K6" s="134" t="s">
        <v>272</v>
      </c>
      <c r="L6" s="254" t="s">
        <v>2</v>
      </c>
    </row>
    <row r="7" spans="2:12" ht="21.75" customHeight="1" thickBot="1" thickTop="1">
      <c r="B7" s="247" t="s">
        <v>3</v>
      </c>
      <c r="C7" s="248" t="s">
        <v>359</v>
      </c>
      <c r="D7" s="162">
        <v>126</v>
      </c>
      <c r="E7" s="143">
        <v>0.05562913907284768</v>
      </c>
      <c r="F7" s="162">
        <v>191</v>
      </c>
      <c r="G7" s="145">
        <v>0.03969243557772236</v>
      </c>
      <c r="H7" s="162">
        <v>11</v>
      </c>
      <c r="I7" s="145">
        <v>0.04365079365079365</v>
      </c>
      <c r="J7" s="187">
        <v>1</v>
      </c>
      <c r="K7" s="162">
        <v>329</v>
      </c>
      <c r="L7" s="145">
        <v>0.04487179487179487</v>
      </c>
    </row>
    <row r="8" spans="2:12" ht="21.75" customHeight="1" thickBot="1" thickTop="1">
      <c r="B8" s="245" t="s">
        <v>5</v>
      </c>
      <c r="C8" s="222" t="s">
        <v>360</v>
      </c>
      <c r="D8" s="162">
        <v>114</v>
      </c>
      <c r="E8" s="143">
        <v>0.05033112582781458</v>
      </c>
      <c r="F8" s="162">
        <v>286</v>
      </c>
      <c r="G8" s="145">
        <v>0.059434746467165414</v>
      </c>
      <c r="H8" s="162">
        <v>8</v>
      </c>
      <c r="I8" s="145">
        <v>0.031746031746031744</v>
      </c>
      <c r="J8" s="187">
        <v>1</v>
      </c>
      <c r="K8" s="162">
        <v>409</v>
      </c>
      <c r="L8" s="145">
        <v>0.05578286961265684</v>
      </c>
    </row>
    <row r="9" spans="2:12" ht="21.75" customHeight="1" thickTop="1">
      <c r="B9" s="244" t="s">
        <v>87</v>
      </c>
      <c r="C9" s="115" t="s">
        <v>361</v>
      </c>
      <c r="D9" s="135">
        <v>23</v>
      </c>
      <c r="E9" s="117">
        <v>0.010154525386313467</v>
      </c>
      <c r="F9" s="135">
        <v>89</v>
      </c>
      <c r="G9" s="121">
        <v>0.0184954280964256</v>
      </c>
      <c r="H9" s="135">
        <v>2</v>
      </c>
      <c r="I9" s="121">
        <v>0.007936507936507936</v>
      </c>
      <c r="J9" s="116">
        <v>1</v>
      </c>
      <c r="K9" s="159">
        <v>115</v>
      </c>
      <c r="L9" s="121">
        <v>0.01568466993998909</v>
      </c>
    </row>
    <row r="10" spans="2:12" ht="21.75" customHeight="1">
      <c r="B10" s="244" t="s">
        <v>89</v>
      </c>
      <c r="C10" s="115" t="s">
        <v>362</v>
      </c>
      <c r="D10" s="135">
        <v>18</v>
      </c>
      <c r="E10" s="117">
        <v>0.007947019867549669</v>
      </c>
      <c r="F10" s="135">
        <v>71</v>
      </c>
      <c r="G10" s="121">
        <v>0.014754779717373233</v>
      </c>
      <c r="H10" s="135">
        <v>4</v>
      </c>
      <c r="I10" s="121">
        <v>0.015873015873015872</v>
      </c>
      <c r="J10" s="116">
        <v>0</v>
      </c>
      <c r="K10" s="159">
        <v>93</v>
      </c>
      <c r="L10" s="121">
        <v>0.012684124386252046</v>
      </c>
    </row>
    <row r="11" spans="2:12" ht="21.75" customHeight="1">
      <c r="B11" s="244" t="s">
        <v>91</v>
      </c>
      <c r="C11" s="115" t="s">
        <v>363</v>
      </c>
      <c r="D11" s="135">
        <v>38</v>
      </c>
      <c r="E11" s="117">
        <v>0.016777041942604858</v>
      </c>
      <c r="F11" s="135">
        <v>52</v>
      </c>
      <c r="G11" s="121">
        <v>0.010806317539484621</v>
      </c>
      <c r="H11" s="135">
        <v>0</v>
      </c>
      <c r="I11" s="121">
        <v>0</v>
      </c>
      <c r="J11" s="116">
        <v>0</v>
      </c>
      <c r="K11" s="159">
        <v>90</v>
      </c>
      <c r="L11" s="121">
        <v>0.012274959083469721</v>
      </c>
    </row>
    <row r="12" spans="2:12" ht="21.75" customHeight="1">
      <c r="B12" s="244" t="s">
        <v>93</v>
      </c>
      <c r="C12" s="115" t="s">
        <v>364</v>
      </c>
      <c r="D12" s="135">
        <v>8</v>
      </c>
      <c r="E12" s="117">
        <v>0.003532008830022075</v>
      </c>
      <c r="F12" s="135">
        <v>14</v>
      </c>
      <c r="G12" s="121">
        <v>0.0029093931837073984</v>
      </c>
      <c r="H12" s="135">
        <v>0</v>
      </c>
      <c r="I12" s="121">
        <v>0</v>
      </c>
      <c r="J12" s="116">
        <v>0</v>
      </c>
      <c r="K12" s="159">
        <v>22</v>
      </c>
      <c r="L12" s="121">
        <v>0.003000545553737043</v>
      </c>
    </row>
    <row r="13" spans="2:12" ht="21.75" customHeight="1">
      <c r="B13" s="244" t="s">
        <v>95</v>
      </c>
      <c r="C13" s="115" t="s">
        <v>365</v>
      </c>
      <c r="D13" s="135">
        <v>4</v>
      </c>
      <c r="E13" s="117">
        <v>0.0017660044150110375</v>
      </c>
      <c r="F13" s="135">
        <v>2</v>
      </c>
      <c r="G13" s="121">
        <v>0.00041562759767248546</v>
      </c>
      <c r="H13" s="135">
        <v>0</v>
      </c>
      <c r="I13" s="121">
        <v>0</v>
      </c>
      <c r="J13" s="116">
        <v>0</v>
      </c>
      <c r="K13" s="159">
        <v>6</v>
      </c>
      <c r="L13" s="121">
        <v>0.0008183306055646482</v>
      </c>
    </row>
    <row r="14" spans="2:12" ht="21.75" customHeight="1">
      <c r="B14" s="244" t="s">
        <v>97</v>
      </c>
      <c r="C14" s="115" t="s">
        <v>366</v>
      </c>
      <c r="D14" s="135">
        <v>4</v>
      </c>
      <c r="E14" s="117">
        <v>0.0017660044150110375</v>
      </c>
      <c r="F14" s="135">
        <v>7</v>
      </c>
      <c r="G14" s="121">
        <v>0.0014546965918536992</v>
      </c>
      <c r="H14" s="135">
        <v>0</v>
      </c>
      <c r="I14" s="121">
        <v>0</v>
      </c>
      <c r="J14" s="116">
        <v>0</v>
      </c>
      <c r="K14" s="159">
        <v>11</v>
      </c>
      <c r="L14" s="121">
        <v>0.0015002727768685215</v>
      </c>
    </row>
    <row r="15" spans="2:12" ht="21.75" customHeight="1">
      <c r="B15" s="244" t="s">
        <v>99</v>
      </c>
      <c r="C15" s="115" t="s">
        <v>367</v>
      </c>
      <c r="D15" s="135">
        <v>10</v>
      </c>
      <c r="E15" s="117">
        <v>0.004415011037527594</v>
      </c>
      <c r="F15" s="135">
        <v>38</v>
      </c>
      <c r="G15" s="121">
        <v>0.007896924355777223</v>
      </c>
      <c r="H15" s="135">
        <v>2</v>
      </c>
      <c r="I15" s="121">
        <v>0.007936507936507936</v>
      </c>
      <c r="J15" s="116">
        <v>0</v>
      </c>
      <c r="K15" s="159">
        <v>50</v>
      </c>
      <c r="L15" s="121">
        <v>0.006819421713038734</v>
      </c>
    </row>
    <row r="16" spans="2:12" ht="21.75" customHeight="1" thickBot="1">
      <c r="B16" s="244" t="s">
        <v>101</v>
      </c>
      <c r="C16" s="115" t="s">
        <v>368</v>
      </c>
      <c r="D16" s="135">
        <v>9</v>
      </c>
      <c r="E16" s="117">
        <v>0.003973509933774834</v>
      </c>
      <c r="F16" s="135">
        <v>13</v>
      </c>
      <c r="G16" s="121">
        <v>0.0027015793848711553</v>
      </c>
      <c r="H16" s="135">
        <v>0</v>
      </c>
      <c r="I16" s="121">
        <v>0</v>
      </c>
      <c r="J16" s="116">
        <v>0</v>
      </c>
      <c r="K16" s="159">
        <v>22</v>
      </c>
      <c r="L16" s="121">
        <v>0.003000545553737043</v>
      </c>
    </row>
    <row r="17" spans="2:12" ht="21.75" customHeight="1" thickBot="1" thickTop="1">
      <c r="B17" s="245" t="s">
        <v>103</v>
      </c>
      <c r="C17" s="222" t="s">
        <v>369</v>
      </c>
      <c r="D17" s="162">
        <v>153</v>
      </c>
      <c r="E17" s="143">
        <v>0.06754966887417219</v>
      </c>
      <c r="F17" s="162">
        <v>339</v>
      </c>
      <c r="G17" s="145">
        <v>0.0704488778054863</v>
      </c>
      <c r="H17" s="162">
        <v>6</v>
      </c>
      <c r="I17" s="145">
        <v>0.023809523809523808</v>
      </c>
      <c r="J17" s="187">
        <v>0</v>
      </c>
      <c r="K17" s="162">
        <v>498</v>
      </c>
      <c r="L17" s="145">
        <v>0.06792144026186579</v>
      </c>
    </row>
    <row r="18" spans="2:12" ht="21.75" customHeight="1" thickTop="1">
      <c r="B18" s="244" t="s">
        <v>105</v>
      </c>
      <c r="C18" s="115" t="s">
        <v>370</v>
      </c>
      <c r="D18" s="135">
        <v>92</v>
      </c>
      <c r="E18" s="117">
        <v>0.04061810154525387</v>
      </c>
      <c r="F18" s="135">
        <v>211</v>
      </c>
      <c r="G18" s="121">
        <v>0.043848711554447216</v>
      </c>
      <c r="H18" s="135">
        <v>5</v>
      </c>
      <c r="I18" s="121">
        <v>0.01984126984126984</v>
      </c>
      <c r="J18" s="116">
        <v>0</v>
      </c>
      <c r="K18" s="159">
        <v>308</v>
      </c>
      <c r="L18" s="121">
        <v>0.042007637752318604</v>
      </c>
    </row>
    <row r="19" spans="2:12" ht="21.75" customHeight="1">
      <c r="B19" s="244" t="s">
        <v>106</v>
      </c>
      <c r="C19" s="115" t="s">
        <v>370</v>
      </c>
      <c r="D19" s="135">
        <v>36</v>
      </c>
      <c r="E19" s="117">
        <v>0.015894039735099338</v>
      </c>
      <c r="F19" s="135">
        <v>92</v>
      </c>
      <c r="G19" s="121">
        <v>0.019118869492934332</v>
      </c>
      <c r="H19" s="135">
        <v>1</v>
      </c>
      <c r="I19" s="121">
        <v>0.003968253968253968</v>
      </c>
      <c r="J19" s="116">
        <v>0</v>
      </c>
      <c r="K19" s="159">
        <v>129</v>
      </c>
      <c r="L19" s="121">
        <v>0.017594108019639936</v>
      </c>
    </row>
    <row r="20" spans="2:12" ht="21.75" customHeight="1" thickBot="1">
      <c r="B20" s="244" t="s">
        <v>108</v>
      </c>
      <c r="C20" s="115" t="s">
        <v>371</v>
      </c>
      <c r="D20" s="135">
        <v>25</v>
      </c>
      <c r="E20" s="117">
        <v>0.011037527593818985</v>
      </c>
      <c r="F20" s="135">
        <v>36</v>
      </c>
      <c r="G20" s="121">
        <v>0.007481296758104738</v>
      </c>
      <c r="H20" s="135">
        <v>0</v>
      </c>
      <c r="I20" s="121">
        <v>0</v>
      </c>
      <c r="J20" s="116">
        <v>0</v>
      </c>
      <c r="K20" s="159">
        <v>61</v>
      </c>
      <c r="L20" s="121">
        <v>0.008319694489907256</v>
      </c>
    </row>
    <row r="21" spans="2:12" ht="21.75" customHeight="1" thickBot="1" thickTop="1">
      <c r="B21" s="245" t="s">
        <v>110</v>
      </c>
      <c r="C21" s="222" t="s">
        <v>372</v>
      </c>
      <c r="D21" s="162">
        <v>101</v>
      </c>
      <c r="E21" s="143">
        <v>0.044591611479028695</v>
      </c>
      <c r="F21" s="162">
        <v>227</v>
      </c>
      <c r="G21" s="145">
        <v>0.0471737323358271</v>
      </c>
      <c r="H21" s="162">
        <v>11</v>
      </c>
      <c r="I21" s="145">
        <v>0.04365079365079365</v>
      </c>
      <c r="J21" s="187">
        <v>0</v>
      </c>
      <c r="K21" s="162">
        <v>339</v>
      </c>
      <c r="L21" s="145">
        <v>0.046235679214402615</v>
      </c>
    </row>
    <row r="22" spans="2:12" ht="21.75" customHeight="1" thickTop="1">
      <c r="B22" s="244" t="s">
        <v>112</v>
      </c>
      <c r="C22" s="115" t="s">
        <v>373</v>
      </c>
      <c r="D22" s="135">
        <v>63</v>
      </c>
      <c r="E22" s="117">
        <v>0.02781456953642384</v>
      </c>
      <c r="F22" s="135">
        <v>133</v>
      </c>
      <c r="G22" s="121">
        <v>0.027639235245220283</v>
      </c>
      <c r="H22" s="135">
        <v>6</v>
      </c>
      <c r="I22" s="121">
        <v>0.023809523809523808</v>
      </c>
      <c r="J22" s="116">
        <v>0</v>
      </c>
      <c r="K22" s="159">
        <v>202</v>
      </c>
      <c r="L22" s="121">
        <v>0.027550463720676488</v>
      </c>
    </row>
    <row r="23" spans="2:12" ht="21.75" customHeight="1">
      <c r="B23" s="244" t="s">
        <v>114</v>
      </c>
      <c r="C23" s="115" t="s">
        <v>373</v>
      </c>
      <c r="D23" s="135">
        <v>26</v>
      </c>
      <c r="E23" s="117">
        <v>0.011479028697571744</v>
      </c>
      <c r="F23" s="135">
        <v>62</v>
      </c>
      <c r="G23" s="121">
        <v>0.012884455527847049</v>
      </c>
      <c r="H23" s="135">
        <v>2</v>
      </c>
      <c r="I23" s="121">
        <v>0.007936507936507936</v>
      </c>
      <c r="J23" s="116">
        <v>0</v>
      </c>
      <c r="K23" s="159">
        <v>90</v>
      </c>
      <c r="L23" s="121">
        <v>0.012274959083469721</v>
      </c>
    </row>
    <row r="24" spans="2:12" ht="21.75" customHeight="1" thickBot="1">
      <c r="B24" s="244" t="s">
        <v>115</v>
      </c>
      <c r="C24" s="115" t="s">
        <v>374</v>
      </c>
      <c r="D24" s="135">
        <v>12</v>
      </c>
      <c r="E24" s="117">
        <v>0.005298013245033113</v>
      </c>
      <c r="F24" s="135">
        <v>32</v>
      </c>
      <c r="G24" s="121">
        <v>0.006650041562759767</v>
      </c>
      <c r="H24" s="135">
        <v>3</v>
      </c>
      <c r="I24" s="121">
        <v>0.011904761904761904</v>
      </c>
      <c r="J24" s="116">
        <v>0</v>
      </c>
      <c r="K24" s="159">
        <v>47</v>
      </c>
      <c r="L24" s="121">
        <v>0.00641025641025641</v>
      </c>
    </row>
    <row r="25" spans="2:12" ht="21.75" customHeight="1" thickBot="1" thickTop="1">
      <c r="B25" s="245" t="s">
        <v>117</v>
      </c>
      <c r="C25" s="222" t="s">
        <v>375</v>
      </c>
      <c r="D25" s="162">
        <v>46</v>
      </c>
      <c r="E25" s="143">
        <v>0.02030905077262693</v>
      </c>
      <c r="F25" s="162">
        <v>159</v>
      </c>
      <c r="G25" s="145">
        <v>0.03304239401496259</v>
      </c>
      <c r="H25" s="162">
        <v>10</v>
      </c>
      <c r="I25" s="145">
        <v>0.03968253968253968</v>
      </c>
      <c r="J25" s="187">
        <v>1</v>
      </c>
      <c r="K25" s="162">
        <v>216</v>
      </c>
      <c r="L25" s="145">
        <v>0.029459901800327332</v>
      </c>
    </row>
    <row r="26" spans="2:12" ht="21.75" customHeight="1" thickTop="1">
      <c r="B26" s="244" t="s">
        <v>119</v>
      </c>
      <c r="C26" s="115" t="s">
        <v>376</v>
      </c>
      <c r="D26" s="135">
        <v>2</v>
      </c>
      <c r="E26" s="117">
        <v>0.0008830022075055188</v>
      </c>
      <c r="F26" s="135">
        <v>2</v>
      </c>
      <c r="G26" s="121">
        <v>0.00041562759767248546</v>
      </c>
      <c r="H26" s="135">
        <v>0</v>
      </c>
      <c r="I26" s="121">
        <v>0</v>
      </c>
      <c r="J26" s="116">
        <v>0</v>
      </c>
      <c r="K26" s="159">
        <v>4</v>
      </c>
      <c r="L26" s="121">
        <v>0.0005455537370430987</v>
      </c>
    </row>
    <row r="27" spans="2:12" ht="21.75" customHeight="1">
      <c r="B27" s="244" t="s">
        <v>121</v>
      </c>
      <c r="C27" s="115" t="s">
        <v>377</v>
      </c>
      <c r="D27" s="135">
        <v>35</v>
      </c>
      <c r="E27" s="117">
        <v>0.01545253863134658</v>
      </c>
      <c r="F27" s="135">
        <v>115</v>
      </c>
      <c r="G27" s="121">
        <v>0.023898586866167915</v>
      </c>
      <c r="H27" s="135">
        <v>5</v>
      </c>
      <c r="I27" s="121">
        <v>0.01984126984126984</v>
      </c>
      <c r="J27" s="116">
        <v>0</v>
      </c>
      <c r="K27" s="159">
        <v>155</v>
      </c>
      <c r="L27" s="121">
        <v>0.021140207310420076</v>
      </c>
    </row>
    <row r="28" spans="2:12" ht="21.75" customHeight="1">
      <c r="B28" s="244" t="s">
        <v>123</v>
      </c>
      <c r="C28" s="115" t="s">
        <v>378</v>
      </c>
      <c r="D28" s="135">
        <v>2</v>
      </c>
      <c r="E28" s="117">
        <v>0.0008830022075055188</v>
      </c>
      <c r="F28" s="135">
        <v>5</v>
      </c>
      <c r="G28" s="121">
        <v>0.0010390689941812137</v>
      </c>
      <c r="H28" s="135">
        <v>0</v>
      </c>
      <c r="I28" s="121">
        <v>0</v>
      </c>
      <c r="J28" s="116">
        <v>0</v>
      </c>
      <c r="K28" s="159">
        <v>7</v>
      </c>
      <c r="L28" s="121">
        <v>0.0009547190398254228</v>
      </c>
    </row>
    <row r="29" spans="2:12" ht="21.75" customHeight="1">
      <c r="B29" s="244" t="s">
        <v>125</v>
      </c>
      <c r="C29" s="115" t="s">
        <v>379</v>
      </c>
      <c r="D29" s="135">
        <v>4</v>
      </c>
      <c r="E29" s="117">
        <v>0.0017660044150110375</v>
      </c>
      <c r="F29" s="135">
        <v>21</v>
      </c>
      <c r="G29" s="121">
        <v>0.004364089775561097</v>
      </c>
      <c r="H29" s="135">
        <v>5</v>
      </c>
      <c r="I29" s="121">
        <v>0.01984126984126984</v>
      </c>
      <c r="J29" s="116">
        <v>1</v>
      </c>
      <c r="K29" s="159">
        <v>31</v>
      </c>
      <c r="L29" s="121">
        <v>0.004228041462084015</v>
      </c>
    </row>
    <row r="30" spans="2:12" ht="21.75" customHeight="1">
      <c r="B30" s="244" t="s">
        <v>127</v>
      </c>
      <c r="C30" s="115" t="s">
        <v>380</v>
      </c>
      <c r="D30" s="135">
        <v>2</v>
      </c>
      <c r="E30" s="117">
        <v>0.0008830022075055188</v>
      </c>
      <c r="F30" s="135">
        <v>9</v>
      </c>
      <c r="G30" s="121">
        <v>0.0018703241895261845</v>
      </c>
      <c r="H30" s="135">
        <v>0</v>
      </c>
      <c r="I30" s="121">
        <v>0</v>
      </c>
      <c r="J30" s="116">
        <v>0</v>
      </c>
      <c r="K30" s="159">
        <v>11</v>
      </c>
      <c r="L30" s="121">
        <v>0.0015002727768685215</v>
      </c>
    </row>
    <row r="31" spans="2:12" ht="21.75" customHeight="1" thickBot="1">
      <c r="B31" s="244" t="s">
        <v>129</v>
      </c>
      <c r="C31" s="115" t="s">
        <v>381</v>
      </c>
      <c r="D31" s="135">
        <v>1</v>
      </c>
      <c r="E31" s="117">
        <v>0.0004415011037527594</v>
      </c>
      <c r="F31" s="135">
        <v>7</v>
      </c>
      <c r="G31" s="121">
        <v>0.0014546965918536992</v>
      </c>
      <c r="H31" s="135">
        <v>0</v>
      </c>
      <c r="I31" s="121">
        <v>0</v>
      </c>
      <c r="J31" s="116">
        <v>0</v>
      </c>
      <c r="K31" s="159">
        <v>8</v>
      </c>
      <c r="L31" s="121">
        <v>0.0010911074740861974</v>
      </c>
    </row>
    <row r="32" spans="2:12" ht="21.75" customHeight="1" thickBot="1" thickTop="1">
      <c r="B32" s="245" t="s">
        <v>131</v>
      </c>
      <c r="C32" s="222" t="s">
        <v>382</v>
      </c>
      <c r="D32" s="162">
        <v>344</v>
      </c>
      <c r="E32" s="143">
        <v>0.15187637969094925</v>
      </c>
      <c r="F32" s="162">
        <v>763</v>
      </c>
      <c r="G32" s="145">
        <v>0.1585619285120532</v>
      </c>
      <c r="H32" s="162">
        <v>49</v>
      </c>
      <c r="I32" s="145">
        <v>0.19444444444444442</v>
      </c>
      <c r="J32" s="187">
        <v>0</v>
      </c>
      <c r="K32" s="162">
        <v>1156</v>
      </c>
      <c r="L32" s="145">
        <v>0.15766503000545556</v>
      </c>
    </row>
    <row r="33" spans="2:12" ht="21.75" customHeight="1" thickTop="1">
      <c r="B33" s="244" t="s">
        <v>133</v>
      </c>
      <c r="C33" s="115" t="s">
        <v>383</v>
      </c>
      <c r="D33" s="135">
        <v>4</v>
      </c>
      <c r="E33" s="117">
        <v>0.0017660044150110375</v>
      </c>
      <c r="F33" s="135">
        <v>15</v>
      </c>
      <c r="G33" s="121">
        <v>0.003117206982543641</v>
      </c>
      <c r="H33" s="135">
        <v>3</v>
      </c>
      <c r="I33" s="121">
        <v>0.011904761904761904</v>
      </c>
      <c r="J33" s="116">
        <v>0</v>
      </c>
      <c r="K33" s="159">
        <v>22</v>
      </c>
      <c r="L33" s="121">
        <v>0.003000545553737043</v>
      </c>
    </row>
    <row r="34" spans="2:12" ht="21.75" customHeight="1">
      <c r="B34" s="244" t="s">
        <v>135</v>
      </c>
      <c r="C34" s="115" t="s">
        <v>384</v>
      </c>
      <c r="D34" s="135">
        <v>85</v>
      </c>
      <c r="E34" s="117">
        <v>0.037527593818984545</v>
      </c>
      <c r="F34" s="135">
        <v>183</v>
      </c>
      <c r="G34" s="121">
        <v>0.038029925187032416</v>
      </c>
      <c r="H34" s="135">
        <v>14</v>
      </c>
      <c r="I34" s="121">
        <v>0.05555555555555555</v>
      </c>
      <c r="J34" s="116">
        <v>0</v>
      </c>
      <c r="K34" s="159">
        <v>282</v>
      </c>
      <c r="L34" s="121">
        <v>0.038461538461538464</v>
      </c>
    </row>
    <row r="35" spans="2:12" ht="21.75" customHeight="1">
      <c r="B35" s="244" t="s">
        <v>137</v>
      </c>
      <c r="C35" s="115" t="s">
        <v>385</v>
      </c>
      <c r="D35" s="135">
        <v>72</v>
      </c>
      <c r="E35" s="117">
        <v>0.031788079470198675</v>
      </c>
      <c r="F35" s="135">
        <v>188</v>
      </c>
      <c r="G35" s="121">
        <v>0.03906899418121363</v>
      </c>
      <c r="H35" s="135">
        <v>9</v>
      </c>
      <c r="I35" s="121">
        <v>0.03571428571428571</v>
      </c>
      <c r="J35" s="116">
        <v>0</v>
      </c>
      <c r="K35" s="159">
        <v>269</v>
      </c>
      <c r="L35" s="121">
        <v>0.03668848881614839</v>
      </c>
    </row>
    <row r="36" spans="2:12" ht="21.75" customHeight="1">
      <c r="B36" s="244" t="s">
        <v>139</v>
      </c>
      <c r="C36" s="115" t="s">
        <v>386</v>
      </c>
      <c r="D36" s="135">
        <v>49</v>
      </c>
      <c r="E36" s="117">
        <v>0.02163355408388521</v>
      </c>
      <c r="F36" s="135">
        <v>80</v>
      </c>
      <c r="G36" s="121">
        <v>0.01662510390689942</v>
      </c>
      <c r="H36" s="135">
        <v>6</v>
      </c>
      <c r="I36" s="121">
        <v>0.023809523809523808</v>
      </c>
      <c r="J36" s="116">
        <v>0</v>
      </c>
      <c r="K36" s="159">
        <v>135</v>
      </c>
      <c r="L36" s="121">
        <v>0.018412438625204582</v>
      </c>
    </row>
    <row r="37" spans="2:12" ht="21.75" customHeight="1">
      <c r="B37" s="244" t="s">
        <v>141</v>
      </c>
      <c r="C37" s="115" t="s">
        <v>387</v>
      </c>
      <c r="D37" s="135">
        <v>47</v>
      </c>
      <c r="E37" s="117">
        <v>0.02075055187637969</v>
      </c>
      <c r="F37" s="135">
        <v>81</v>
      </c>
      <c r="G37" s="121">
        <v>0.01683291770573566</v>
      </c>
      <c r="H37" s="135">
        <v>1</v>
      </c>
      <c r="I37" s="121">
        <v>0.003968253968253968</v>
      </c>
      <c r="J37" s="116">
        <v>0</v>
      </c>
      <c r="K37" s="159">
        <v>129</v>
      </c>
      <c r="L37" s="121">
        <v>0.017594108019639936</v>
      </c>
    </row>
    <row r="38" spans="2:12" ht="21.75" customHeight="1">
      <c r="B38" s="244" t="s">
        <v>274</v>
      </c>
      <c r="C38" s="115" t="s">
        <v>388</v>
      </c>
      <c r="D38" s="135">
        <v>64</v>
      </c>
      <c r="E38" s="117">
        <v>0.0282560706401766</v>
      </c>
      <c r="F38" s="135">
        <v>161</v>
      </c>
      <c r="G38" s="121">
        <v>0.03345802161263508</v>
      </c>
      <c r="H38" s="135">
        <v>13</v>
      </c>
      <c r="I38" s="121">
        <v>0.051587301587301584</v>
      </c>
      <c r="J38" s="116">
        <v>0</v>
      </c>
      <c r="K38" s="159">
        <v>238</v>
      </c>
      <c r="L38" s="121">
        <v>0.03246044735406438</v>
      </c>
    </row>
    <row r="39" spans="2:12" ht="21.75" customHeight="1">
      <c r="B39" s="244" t="s">
        <v>144</v>
      </c>
      <c r="C39" s="115" t="s">
        <v>389</v>
      </c>
      <c r="D39" s="135">
        <v>22</v>
      </c>
      <c r="E39" s="117">
        <v>0.009713024282560706</v>
      </c>
      <c r="F39" s="135">
        <v>53</v>
      </c>
      <c r="G39" s="121">
        <v>0.011014131338320864</v>
      </c>
      <c r="H39" s="135">
        <v>2</v>
      </c>
      <c r="I39" s="121">
        <v>0.007936507936507936</v>
      </c>
      <c r="J39" s="116">
        <v>0</v>
      </c>
      <c r="K39" s="159">
        <v>77</v>
      </c>
      <c r="L39" s="121">
        <v>0.010501909438079651</v>
      </c>
    </row>
    <row r="40" spans="2:12" ht="21.75" customHeight="1" thickBot="1">
      <c r="B40" s="244" t="s">
        <v>146</v>
      </c>
      <c r="C40" s="115" t="s">
        <v>390</v>
      </c>
      <c r="D40" s="135">
        <v>1</v>
      </c>
      <c r="E40" s="117">
        <v>0.0004415011037527594</v>
      </c>
      <c r="F40" s="135">
        <v>2</v>
      </c>
      <c r="G40" s="121">
        <v>0.00041562759767248546</v>
      </c>
      <c r="H40" s="135">
        <v>1</v>
      </c>
      <c r="I40" s="121">
        <v>0.003968253968253968</v>
      </c>
      <c r="J40" s="116">
        <v>0</v>
      </c>
      <c r="K40" s="159">
        <v>4</v>
      </c>
      <c r="L40" s="121">
        <v>0.0005455537370430987</v>
      </c>
    </row>
    <row r="41" spans="2:12" ht="21.75" customHeight="1" thickBot="1" thickTop="1">
      <c r="B41" s="245" t="s">
        <v>148</v>
      </c>
      <c r="C41" s="222" t="s">
        <v>391</v>
      </c>
      <c r="D41" s="162">
        <v>631</v>
      </c>
      <c r="E41" s="143">
        <v>0.27858719646799124</v>
      </c>
      <c r="F41" s="162">
        <v>1416</v>
      </c>
      <c r="G41" s="145">
        <v>0.29426433915211975</v>
      </c>
      <c r="H41" s="162">
        <v>79</v>
      </c>
      <c r="I41" s="145">
        <v>0.3134920634920635</v>
      </c>
      <c r="J41" s="187">
        <v>0</v>
      </c>
      <c r="K41" s="162">
        <v>2126</v>
      </c>
      <c r="L41" s="145">
        <v>0.2899618112384069</v>
      </c>
    </row>
    <row r="42" spans="2:12" ht="21.75" customHeight="1" thickTop="1">
      <c r="B42" s="244" t="s">
        <v>150</v>
      </c>
      <c r="C42" s="115" t="s">
        <v>392</v>
      </c>
      <c r="D42" s="135">
        <v>12</v>
      </c>
      <c r="E42" s="117">
        <v>0.005298013245033113</v>
      </c>
      <c r="F42" s="135">
        <v>22</v>
      </c>
      <c r="G42" s="121">
        <v>0.00457190357439734</v>
      </c>
      <c r="H42" s="135">
        <v>2</v>
      </c>
      <c r="I42" s="121">
        <v>0.007936507936507936</v>
      </c>
      <c r="J42" s="116">
        <v>0</v>
      </c>
      <c r="K42" s="159">
        <v>36</v>
      </c>
      <c r="L42" s="121">
        <v>0.004909983633387889</v>
      </c>
    </row>
    <row r="43" spans="2:12" ht="21.75" customHeight="1">
      <c r="B43" s="244" t="s">
        <v>152</v>
      </c>
      <c r="C43" s="115" t="s">
        <v>393</v>
      </c>
      <c r="D43" s="135">
        <v>17</v>
      </c>
      <c r="E43" s="117">
        <v>0.0075055187637969095</v>
      </c>
      <c r="F43" s="135">
        <v>53</v>
      </c>
      <c r="G43" s="121">
        <v>0.011014131338320864</v>
      </c>
      <c r="H43" s="135">
        <v>7</v>
      </c>
      <c r="I43" s="121">
        <v>0.027777777777777776</v>
      </c>
      <c r="J43" s="116">
        <v>0</v>
      </c>
      <c r="K43" s="159">
        <v>77</v>
      </c>
      <c r="L43" s="121">
        <v>0.010501909438079651</v>
      </c>
    </row>
    <row r="44" spans="2:12" ht="21.75" customHeight="1">
      <c r="B44" s="244" t="s">
        <v>154</v>
      </c>
      <c r="C44" s="115" t="s">
        <v>394</v>
      </c>
      <c r="D44" s="135">
        <v>356</v>
      </c>
      <c r="E44" s="117">
        <v>0.15717439293598234</v>
      </c>
      <c r="F44" s="135">
        <v>542</v>
      </c>
      <c r="G44" s="121">
        <v>0.11263507896924356</v>
      </c>
      <c r="H44" s="135">
        <v>37</v>
      </c>
      <c r="I44" s="121">
        <v>0.14682539682539683</v>
      </c>
      <c r="J44" s="116">
        <v>0</v>
      </c>
      <c r="K44" s="159">
        <v>935</v>
      </c>
      <c r="L44" s="121">
        <v>0.12752318603382434</v>
      </c>
    </row>
    <row r="45" spans="2:12" ht="21.75" customHeight="1">
      <c r="B45" s="244" t="s">
        <v>156</v>
      </c>
      <c r="C45" s="115" t="s">
        <v>395</v>
      </c>
      <c r="D45" s="135">
        <v>150</v>
      </c>
      <c r="E45" s="117">
        <v>0.06622516556291391</v>
      </c>
      <c r="F45" s="135">
        <v>524</v>
      </c>
      <c r="G45" s="121">
        <v>0.10889443059019119</v>
      </c>
      <c r="H45" s="135">
        <v>19</v>
      </c>
      <c r="I45" s="121">
        <v>0.07539682539682539</v>
      </c>
      <c r="J45" s="116">
        <v>0</v>
      </c>
      <c r="K45" s="159">
        <v>693</v>
      </c>
      <c r="L45" s="121">
        <v>0.09451718494271685</v>
      </c>
    </row>
    <row r="46" spans="2:12" ht="21.75" customHeight="1">
      <c r="B46" s="244" t="s">
        <v>158</v>
      </c>
      <c r="C46" s="115" t="s">
        <v>396</v>
      </c>
      <c r="D46" s="135">
        <v>56</v>
      </c>
      <c r="E46" s="117">
        <v>0.024724061810154525</v>
      </c>
      <c r="F46" s="135">
        <v>186</v>
      </c>
      <c r="G46" s="121">
        <v>0.03865336658354115</v>
      </c>
      <c r="H46" s="135">
        <v>9</v>
      </c>
      <c r="I46" s="121">
        <v>0.03571428571428571</v>
      </c>
      <c r="J46" s="116">
        <v>0</v>
      </c>
      <c r="K46" s="159">
        <v>251</v>
      </c>
      <c r="L46" s="121">
        <v>0.034233496999454445</v>
      </c>
    </row>
    <row r="47" spans="2:12" ht="21.75" customHeight="1">
      <c r="B47" s="244" t="s">
        <v>160</v>
      </c>
      <c r="C47" s="115" t="s">
        <v>397</v>
      </c>
      <c r="D47" s="135">
        <v>8</v>
      </c>
      <c r="E47" s="117">
        <v>0.003532008830022075</v>
      </c>
      <c r="F47" s="135">
        <v>23</v>
      </c>
      <c r="G47" s="121">
        <v>0.004779717373233583</v>
      </c>
      <c r="H47" s="135">
        <v>1</v>
      </c>
      <c r="I47" s="121">
        <v>0.003968253968253968</v>
      </c>
      <c r="J47" s="116">
        <v>0</v>
      </c>
      <c r="K47" s="159">
        <v>32</v>
      </c>
      <c r="L47" s="121">
        <v>0.00436442989634479</v>
      </c>
    </row>
    <row r="48" spans="2:12" ht="21.75" customHeight="1">
      <c r="B48" s="244" t="s">
        <v>162</v>
      </c>
      <c r="C48" s="115" t="s">
        <v>398</v>
      </c>
      <c r="D48" s="135">
        <v>21</v>
      </c>
      <c r="E48" s="117">
        <v>0.009271523178807948</v>
      </c>
      <c r="F48" s="135">
        <v>47</v>
      </c>
      <c r="G48" s="121">
        <v>0.009767248545303408</v>
      </c>
      <c r="H48" s="135">
        <v>4</v>
      </c>
      <c r="I48" s="121">
        <v>0.015873015873015872</v>
      </c>
      <c r="J48" s="116">
        <v>0</v>
      </c>
      <c r="K48" s="159">
        <v>72</v>
      </c>
      <c r="L48" s="121">
        <v>0.009819967266775777</v>
      </c>
    </row>
    <row r="49" spans="2:12" ht="21.75" customHeight="1" thickBot="1">
      <c r="B49" s="244" t="s">
        <v>164</v>
      </c>
      <c r="C49" s="115" t="s">
        <v>399</v>
      </c>
      <c r="D49" s="135">
        <v>11</v>
      </c>
      <c r="E49" s="117">
        <v>0.004856512141280353</v>
      </c>
      <c r="F49" s="135">
        <v>19</v>
      </c>
      <c r="G49" s="121">
        <v>0.003948462177888612</v>
      </c>
      <c r="H49" s="135">
        <v>0</v>
      </c>
      <c r="I49" s="121">
        <v>0</v>
      </c>
      <c r="J49" s="116">
        <v>0</v>
      </c>
      <c r="K49" s="159">
        <v>30</v>
      </c>
      <c r="L49" s="121">
        <v>0.004091653027823241</v>
      </c>
    </row>
    <row r="50" spans="2:12" ht="21.75" customHeight="1" thickBot="1" thickTop="1">
      <c r="B50" s="245" t="s">
        <v>166</v>
      </c>
      <c r="C50" s="222" t="s">
        <v>400</v>
      </c>
      <c r="D50" s="162">
        <v>731</v>
      </c>
      <c r="E50" s="143">
        <v>0.3227373068432671</v>
      </c>
      <c r="F50" s="162">
        <v>1397</v>
      </c>
      <c r="G50" s="145">
        <v>0.2903158769742311</v>
      </c>
      <c r="H50" s="162">
        <v>74</v>
      </c>
      <c r="I50" s="145">
        <v>0.2936507936507936</v>
      </c>
      <c r="J50" s="187">
        <v>0</v>
      </c>
      <c r="K50" s="162">
        <v>2202</v>
      </c>
      <c r="L50" s="145">
        <v>0.3003273322422259</v>
      </c>
    </row>
    <row r="51" spans="2:12" ht="21.75" customHeight="1" thickTop="1">
      <c r="B51" s="244" t="s">
        <v>168</v>
      </c>
      <c r="C51" s="115" t="s">
        <v>401</v>
      </c>
      <c r="D51" s="135">
        <v>30</v>
      </c>
      <c r="E51" s="117">
        <v>0.013245033112582781</v>
      </c>
      <c r="F51" s="135">
        <v>59</v>
      </c>
      <c r="G51" s="121">
        <v>0.012261014131338321</v>
      </c>
      <c r="H51" s="135">
        <v>0</v>
      </c>
      <c r="I51" s="121">
        <v>0</v>
      </c>
      <c r="J51" s="116">
        <v>0</v>
      </c>
      <c r="K51" s="159">
        <v>89</v>
      </c>
      <c r="L51" s="121">
        <v>0.012138570649208947</v>
      </c>
    </row>
    <row r="52" spans="2:12" ht="21.75" customHeight="1">
      <c r="B52" s="244" t="s">
        <v>170</v>
      </c>
      <c r="C52" s="115" t="s">
        <v>402</v>
      </c>
      <c r="D52" s="135">
        <v>12</v>
      </c>
      <c r="E52" s="117">
        <v>0.005298013245033113</v>
      </c>
      <c r="F52" s="135">
        <v>35</v>
      </c>
      <c r="G52" s="121">
        <v>0.007273482959268496</v>
      </c>
      <c r="H52" s="135">
        <v>2</v>
      </c>
      <c r="I52" s="121">
        <v>0.007936507936507936</v>
      </c>
      <c r="J52" s="116">
        <v>0</v>
      </c>
      <c r="K52" s="159">
        <v>49</v>
      </c>
      <c r="L52" s="121">
        <v>0.00668303327877796</v>
      </c>
    </row>
    <row r="53" spans="2:12" ht="21.75" customHeight="1" thickBot="1">
      <c r="B53" s="244" t="s">
        <v>172</v>
      </c>
      <c r="C53" s="115" t="s">
        <v>403</v>
      </c>
      <c r="D53" s="135">
        <v>689</v>
      </c>
      <c r="E53" s="117">
        <v>0.30419426048565124</v>
      </c>
      <c r="F53" s="135">
        <v>1303</v>
      </c>
      <c r="G53" s="121">
        <v>0.2707813798836243</v>
      </c>
      <c r="H53" s="135">
        <v>72</v>
      </c>
      <c r="I53" s="121">
        <v>0.2857142857142857</v>
      </c>
      <c r="J53" s="116">
        <v>0</v>
      </c>
      <c r="K53" s="159">
        <v>2064</v>
      </c>
      <c r="L53" s="121">
        <v>0.281505728314239</v>
      </c>
    </row>
    <row r="54" spans="2:12" ht="21.75" customHeight="1" thickBot="1" thickTop="1">
      <c r="B54" s="245" t="s">
        <v>174</v>
      </c>
      <c r="C54" s="222" t="s">
        <v>404</v>
      </c>
      <c r="D54" s="162">
        <v>19</v>
      </c>
      <c r="E54" s="143">
        <v>0.008388520971302429</v>
      </c>
      <c r="F54" s="162">
        <v>34</v>
      </c>
      <c r="G54" s="145">
        <v>0.007065669160432253</v>
      </c>
      <c r="H54" s="162">
        <v>4</v>
      </c>
      <c r="I54" s="145">
        <v>0.015873015873015872</v>
      </c>
      <c r="J54" s="187">
        <v>0</v>
      </c>
      <c r="K54" s="162">
        <v>57</v>
      </c>
      <c r="L54" s="145">
        <v>0.007774140752864157</v>
      </c>
    </row>
    <row r="55" spans="2:12" ht="21.75" customHeight="1" thickBot="1" thickTop="1">
      <c r="B55" s="363" t="s">
        <v>273</v>
      </c>
      <c r="C55" s="338"/>
      <c r="D55" s="160">
        <v>2265</v>
      </c>
      <c r="E55" s="126">
        <v>1</v>
      </c>
      <c r="F55" s="160">
        <v>4812</v>
      </c>
      <c r="G55" s="133">
        <v>1</v>
      </c>
      <c r="H55" s="160">
        <v>252</v>
      </c>
      <c r="I55" s="133">
        <v>1</v>
      </c>
      <c r="J55" s="165">
        <v>3</v>
      </c>
      <c r="K55" s="160">
        <v>7332</v>
      </c>
      <c r="L55" s="133">
        <v>1</v>
      </c>
    </row>
    <row r="56" spans="2:12" s="70" customFormat="1" ht="15" thickTop="1">
      <c r="B56" s="76"/>
      <c r="C56" s="76"/>
      <c r="D56" s="91"/>
      <c r="E56" s="79"/>
      <c r="F56" s="91"/>
      <c r="G56" s="79"/>
      <c r="H56" s="91"/>
      <c r="I56" s="79"/>
      <c r="J56" s="91"/>
      <c r="K56" s="91"/>
      <c r="L56" s="79"/>
    </row>
    <row r="57" spans="2:12" s="70" customFormat="1" ht="14.25">
      <c r="B57" s="93"/>
      <c r="C57" s="88"/>
      <c r="D57" s="88"/>
      <c r="E57" s="88"/>
      <c r="F57" s="88"/>
      <c r="G57" s="88"/>
      <c r="H57" s="88"/>
      <c r="I57" s="88"/>
      <c r="J57" s="88"/>
      <c r="K57" s="89"/>
      <c r="L57" s="88"/>
    </row>
    <row r="58" spans="2:12" s="70" customFormat="1" ht="14.25">
      <c r="B58" s="93"/>
      <c r="C58" s="88"/>
      <c r="D58" s="87"/>
      <c r="E58" s="87"/>
      <c r="F58" s="87"/>
      <c r="G58" s="87"/>
      <c r="H58" s="87"/>
      <c r="I58" s="87"/>
      <c r="J58" s="87"/>
      <c r="K58" s="92"/>
      <c r="L58" s="87"/>
    </row>
    <row r="59" spans="2:12" s="70" customFormat="1" ht="14.25">
      <c r="B59" s="88"/>
      <c r="C59" s="88"/>
      <c r="D59" s="87"/>
      <c r="E59" s="87"/>
      <c r="F59" s="87"/>
      <c r="G59" s="87"/>
      <c r="H59" s="87"/>
      <c r="I59" s="87"/>
      <c r="J59" s="87"/>
      <c r="K59" s="92"/>
      <c r="L59" s="87"/>
    </row>
    <row r="60" spans="2:12" s="70" customFormat="1" ht="14.25">
      <c r="B60" s="101"/>
      <c r="C60" s="88"/>
      <c r="D60" s="88"/>
      <c r="E60" s="88"/>
      <c r="F60" s="88"/>
      <c r="G60" s="88"/>
      <c r="H60" s="88"/>
      <c r="I60" s="88"/>
      <c r="J60" s="88"/>
      <c r="K60" s="89"/>
      <c r="L60" s="88"/>
    </row>
    <row r="61" spans="2:12" s="70" customFormat="1" ht="14.25">
      <c r="B61" s="101"/>
      <c r="C61" s="88"/>
      <c r="D61" s="88"/>
      <c r="E61" s="88"/>
      <c r="F61" s="88"/>
      <c r="G61" s="88"/>
      <c r="H61" s="88"/>
      <c r="I61" s="88"/>
      <c r="J61" s="88"/>
      <c r="K61" s="89"/>
      <c r="L61" s="88"/>
    </row>
    <row r="62" spans="2:12" s="70" customFormat="1" ht="14.25">
      <c r="B62" s="101"/>
      <c r="C62" s="88"/>
      <c r="D62" s="88"/>
      <c r="E62" s="88"/>
      <c r="F62" s="88"/>
      <c r="G62" s="88"/>
      <c r="H62" s="88"/>
      <c r="I62" s="88"/>
      <c r="J62" s="88"/>
      <c r="K62" s="89"/>
      <c r="L62" s="88"/>
    </row>
    <row r="63" spans="2:12" s="70" customFormat="1" ht="14.25">
      <c r="B63" s="101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 s="70" customFormat="1" ht="14.25">
      <c r="B64" s="101"/>
      <c r="C64" s="88"/>
      <c r="D64" s="87"/>
      <c r="E64" s="88"/>
      <c r="F64" s="87"/>
      <c r="G64" s="88"/>
      <c r="H64" s="87"/>
      <c r="I64" s="88"/>
      <c r="J64" s="87"/>
      <c r="K64" s="87"/>
      <c r="L64" s="88"/>
    </row>
    <row r="65" spans="2:12" s="70" customFormat="1" ht="14.25">
      <c r="B65" s="101"/>
      <c r="C65" s="88"/>
      <c r="D65" s="87"/>
      <c r="E65" s="88"/>
      <c r="F65" s="87"/>
      <c r="G65" s="88"/>
      <c r="H65" s="87"/>
      <c r="I65" s="88"/>
      <c r="J65" s="87"/>
      <c r="K65" s="87"/>
      <c r="L65" s="88"/>
    </row>
    <row r="66" spans="2:12" s="70" customFormat="1" ht="14.25">
      <c r="B66" s="101"/>
      <c r="C66" s="88"/>
      <c r="D66" s="87"/>
      <c r="E66" s="88"/>
      <c r="F66" s="87"/>
      <c r="G66" s="88"/>
      <c r="H66" s="87"/>
      <c r="I66" s="88"/>
      <c r="J66" s="87"/>
      <c r="K66" s="87"/>
      <c r="L66" s="88"/>
    </row>
    <row r="67" spans="2:12" s="70" customFormat="1" ht="14.25">
      <c r="B67" s="101"/>
      <c r="C67" s="88"/>
      <c r="D67" s="87"/>
      <c r="E67" s="88"/>
      <c r="F67" s="87"/>
      <c r="G67" s="88"/>
      <c r="H67" s="87"/>
      <c r="I67" s="88"/>
      <c r="J67" s="87"/>
      <c r="K67" s="87"/>
      <c r="L67" s="88"/>
    </row>
    <row r="68" spans="2:12" s="70" customFormat="1" ht="14.25">
      <c r="B68" s="101"/>
      <c r="C68" s="88"/>
      <c r="D68" s="87"/>
      <c r="E68" s="88"/>
      <c r="F68" s="87"/>
      <c r="G68" s="88"/>
      <c r="H68" s="87"/>
      <c r="I68" s="88"/>
      <c r="J68" s="87"/>
      <c r="K68" s="87"/>
      <c r="L68" s="88"/>
    </row>
    <row r="69" spans="2:12" s="70" customFormat="1" ht="14.25">
      <c r="B69" s="101"/>
      <c r="C69" s="88"/>
      <c r="D69" s="87"/>
      <c r="E69" s="88"/>
      <c r="F69" s="87"/>
      <c r="G69" s="88"/>
      <c r="H69" s="87"/>
      <c r="I69" s="88"/>
      <c r="J69" s="87"/>
      <c r="K69" s="87"/>
      <c r="L69" s="88"/>
    </row>
    <row r="70" spans="2:12" s="70" customFormat="1" ht="14.25">
      <c r="B70" s="101"/>
      <c r="C70" s="88"/>
      <c r="D70" s="87"/>
      <c r="E70" s="88"/>
      <c r="F70" s="87"/>
      <c r="G70" s="88"/>
      <c r="H70" s="87"/>
      <c r="I70" s="88"/>
      <c r="J70" s="87"/>
      <c r="K70" s="87"/>
      <c r="L70" s="88"/>
    </row>
    <row r="71" spans="2:12" s="70" customFormat="1" ht="14.25">
      <c r="B71" s="101"/>
      <c r="C71" s="88"/>
      <c r="D71" s="87"/>
      <c r="E71" s="88"/>
      <c r="F71" s="87"/>
      <c r="G71" s="88"/>
      <c r="H71" s="87"/>
      <c r="I71" s="88"/>
      <c r="J71" s="87"/>
      <c r="K71" s="87"/>
      <c r="L71" s="88"/>
    </row>
    <row r="72" spans="2:12" s="70" customFormat="1" ht="14.25">
      <c r="B72" s="101"/>
      <c r="C72" s="88"/>
      <c r="D72" s="87"/>
      <c r="E72" s="88"/>
      <c r="F72" s="87"/>
      <c r="G72" s="88"/>
      <c r="H72" s="87"/>
      <c r="I72" s="88"/>
      <c r="J72" s="87"/>
      <c r="K72" s="87"/>
      <c r="L72" s="88"/>
    </row>
    <row r="73" spans="2:12" s="70" customFormat="1" ht="14.25">
      <c r="B73" s="101"/>
      <c r="C73" s="88"/>
      <c r="D73" s="87"/>
      <c r="E73" s="88"/>
      <c r="F73" s="87"/>
      <c r="G73" s="88"/>
      <c r="H73" s="87"/>
      <c r="I73" s="88"/>
      <c r="J73" s="87"/>
      <c r="K73" s="87"/>
      <c r="L73" s="88"/>
    </row>
    <row r="74" spans="2:12" s="70" customFormat="1" ht="14.25">
      <c r="B74" s="101"/>
      <c r="C74" s="88"/>
      <c r="D74" s="87"/>
      <c r="E74" s="88"/>
      <c r="F74" s="87"/>
      <c r="G74" s="88"/>
      <c r="H74" s="87"/>
      <c r="I74" s="88"/>
      <c r="J74" s="87"/>
      <c r="K74" s="87"/>
      <c r="L74" s="88"/>
    </row>
    <row r="75" spans="2:12" s="70" customFormat="1" ht="14.25">
      <c r="B75" s="101"/>
      <c r="C75" s="88"/>
      <c r="D75" s="87"/>
      <c r="E75" s="88"/>
      <c r="F75" s="87"/>
      <c r="G75" s="88"/>
      <c r="H75" s="87"/>
      <c r="I75" s="88"/>
      <c r="J75" s="87"/>
      <c r="K75" s="87"/>
      <c r="L75" s="88"/>
    </row>
    <row r="76" spans="2:12" s="70" customFormat="1" ht="14.25">
      <c r="B76" s="101"/>
      <c r="C76" s="88"/>
      <c r="D76" s="87"/>
      <c r="E76" s="88"/>
      <c r="F76" s="87"/>
      <c r="G76" s="88"/>
      <c r="H76" s="87"/>
      <c r="I76" s="88"/>
      <c r="J76" s="87"/>
      <c r="K76" s="87"/>
      <c r="L76" s="88"/>
    </row>
    <row r="77" spans="2:12" s="70" customFormat="1" ht="14.25">
      <c r="B77" s="101"/>
      <c r="C77" s="88"/>
      <c r="D77" s="87"/>
      <c r="E77" s="88"/>
      <c r="F77" s="87"/>
      <c r="G77" s="88"/>
      <c r="H77" s="87"/>
      <c r="I77" s="88"/>
      <c r="J77" s="87"/>
      <c r="K77" s="87"/>
      <c r="L77" s="88"/>
    </row>
    <row r="78" spans="2:12" s="70" customFormat="1" ht="14.25">
      <c r="B78" s="101"/>
      <c r="C78" s="88"/>
      <c r="D78" s="87"/>
      <c r="E78" s="88"/>
      <c r="F78" s="87"/>
      <c r="G78" s="88"/>
      <c r="H78" s="87"/>
      <c r="I78" s="88"/>
      <c r="J78" s="87"/>
      <c r="K78" s="87"/>
      <c r="L78" s="88"/>
    </row>
    <row r="79" spans="2:12" s="70" customFormat="1" ht="14.25">
      <c r="B79" s="101"/>
      <c r="C79" s="88"/>
      <c r="D79" s="87"/>
      <c r="E79" s="88"/>
      <c r="F79" s="87"/>
      <c r="G79" s="88"/>
      <c r="H79" s="87"/>
      <c r="I79" s="88"/>
      <c r="J79" s="87"/>
      <c r="K79" s="87"/>
      <c r="L79" s="88"/>
    </row>
    <row r="80" spans="2:12" s="70" customFormat="1" ht="14.25">
      <c r="B80" s="101"/>
      <c r="C80" s="88"/>
      <c r="D80" s="87"/>
      <c r="E80" s="88"/>
      <c r="F80" s="87"/>
      <c r="G80" s="88"/>
      <c r="H80" s="87"/>
      <c r="I80" s="88"/>
      <c r="J80" s="87"/>
      <c r="K80" s="87"/>
      <c r="L80" s="88"/>
    </row>
    <row r="81" spans="2:12" s="70" customFormat="1" ht="14.25">
      <c r="B81" s="101"/>
      <c r="C81" s="88"/>
      <c r="D81" s="87"/>
      <c r="E81" s="88"/>
      <c r="F81" s="87"/>
      <c r="G81" s="88"/>
      <c r="H81" s="87"/>
      <c r="I81" s="88"/>
      <c r="J81" s="87"/>
      <c r="K81" s="87"/>
      <c r="L81" s="88"/>
    </row>
    <row r="82" spans="2:12" s="70" customFormat="1" ht="14.25">
      <c r="B82" s="101"/>
      <c r="C82" s="88"/>
      <c r="D82" s="87"/>
      <c r="E82" s="88"/>
      <c r="F82" s="87"/>
      <c r="G82" s="88"/>
      <c r="H82" s="87"/>
      <c r="I82" s="88"/>
      <c r="J82" s="87"/>
      <c r="K82" s="87"/>
      <c r="L82" s="88"/>
    </row>
    <row r="83" spans="2:12" s="70" customFormat="1" ht="14.25">
      <c r="B83" s="101"/>
      <c r="C83" s="88"/>
      <c r="D83" s="87"/>
      <c r="E83" s="88"/>
      <c r="F83" s="87"/>
      <c r="G83" s="88"/>
      <c r="H83" s="87"/>
      <c r="I83" s="88"/>
      <c r="J83" s="87"/>
      <c r="K83" s="87"/>
      <c r="L83" s="88"/>
    </row>
    <row r="84" spans="2:12" s="70" customFormat="1" ht="14.25">
      <c r="B84" s="101"/>
      <c r="C84" s="88"/>
      <c r="D84" s="87"/>
      <c r="E84" s="88"/>
      <c r="F84" s="87"/>
      <c r="G84" s="88"/>
      <c r="H84" s="87"/>
      <c r="I84" s="88"/>
      <c r="J84" s="87"/>
      <c r="K84" s="87"/>
      <c r="L84" s="88"/>
    </row>
    <row r="85" spans="2:12" s="70" customFormat="1" ht="14.25">
      <c r="B85" s="101"/>
      <c r="C85" s="88"/>
      <c r="D85" s="87"/>
      <c r="E85" s="88"/>
      <c r="F85" s="87"/>
      <c r="G85" s="88"/>
      <c r="H85" s="87"/>
      <c r="I85" s="88"/>
      <c r="J85" s="87"/>
      <c r="K85" s="87"/>
      <c r="L85" s="88"/>
    </row>
    <row r="86" spans="2:12" s="70" customFormat="1" ht="14.25">
      <c r="B86" s="101"/>
      <c r="C86" s="88"/>
      <c r="D86" s="87"/>
      <c r="E86" s="88"/>
      <c r="F86" s="87"/>
      <c r="G86" s="88"/>
      <c r="H86" s="87"/>
      <c r="I86" s="88"/>
      <c r="J86" s="87"/>
      <c r="K86" s="87"/>
      <c r="L86" s="88"/>
    </row>
    <row r="87" spans="2:12" s="70" customFormat="1" ht="14.25">
      <c r="B87" s="101"/>
      <c r="C87" s="88"/>
      <c r="D87" s="87"/>
      <c r="E87" s="88"/>
      <c r="F87" s="87"/>
      <c r="G87" s="88"/>
      <c r="H87" s="87"/>
      <c r="I87" s="88"/>
      <c r="J87" s="87"/>
      <c r="K87" s="87"/>
      <c r="L87" s="88"/>
    </row>
    <row r="88" spans="2:12" s="70" customFormat="1" ht="14.25">
      <c r="B88" s="101"/>
      <c r="C88" s="88"/>
      <c r="D88" s="87"/>
      <c r="E88" s="88"/>
      <c r="F88" s="87"/>
      <c r="G88" s="88"/>
      <c r="H88" s="87"/>
      <c r="I88" s="88"/>
      <c r="J88" s="87"/>
      <c r="K88" s="87"/>
      <c r="L88" s="88"/>
    </row>
    <row r="89" spans="2:12" s="70" customFormat="1" ht="14.25">
      <c r="B89" s="101"/>
      <c r="C89" s="88"/>
      <c r="D89" s="87"/>
      <c r="E89" s="88"/>
      <c r="F89" s="87"/>
      <c r="G89" s="88"/>
      <c r="H89" s="87"/>
      <c r="I89" s="88"/>
      <c r="J89" s="87"/>
      <c r="K89" s="87"/>
      <c r="L89" s="88"/>
    </row>
    <row r="90" spans="2:12" s="70" customFormat="1" ht="14.25">
      <c r="B90" s="101"/>
      <c r="C90" s="88"/>
      <c r="D90" s="87"/>
      <c r="E90" s="88"/>
      <c r="F90" s="87"/>
      <c r="G90" s="88"/>
      <c r="H90" s="87"/>
      <c r="I90" s="88"/>
      <c r="J90" s="87"/>
      <c r="K90" s="87"/>
      <c r="L90" s="88"/>
    </row>
    <row r="91" spans="2:12" s="70" customFormat="1" ht="14.25">
      <c r="B91" s="101"/>
      <c r="C91" s="88"/>
      <c r="D91" s="87"/>
      <c r="E91" s="88"/>
      <c r="F91" s="87"/>
      <c r="G91" s="88"/>
      <c r="H91" s="87"/>
      <c r="I91" s="88"/>
      <c r="J91" s="87"/>
      <c r="K91" s="87"/>
      <c r="L91" s="88"/>
    </row>
    <row r="92" spans="2:12" s="70" customFormat="1" ht="14.25">
      <c r="B92" s="101"/>
      <c r="C92" s="88"/>
      <c r="D92" s="87"/>
      <c r="E92" s="88"/>
      <c r="F92" s="87"/>
      <c r="G92" s="88"/>
      <c r="H92" s="87"/>
      <c r="I92" s="88"/>
      <c r="J92" s="87"/>
      <c r="K92" s="87"/>
      <c r="L92" s="88"/>
    </row>
    <row r="93" spans="2:12" s="70" customFormat="1" ht="14.25">
      <c r="B93" s="101"/>
      <c r="C93" s="88"/>
      <c r="D93" s="87"/>
      <c r="E93" s="88"/>
      <c r="F93" s="87"/>
      <c r="G93" s="88"/>
      <c r="H93" s="87"/>
      <c r="I93" s="88"/>
      <c r="J93" s="87"/>
      <c r="K93" s="87"/>
      <c r="L93" s="88"/>
    </row>
    <row r="94" spans="2:12" s="70" customFormat="1" ht="14.25">
      <c r="B94" s="101"/>
      <c r="C94" s="88"/>
      <c r="D94" s="87"/>
      <c r="E94" s="88"/>
      <c r="F94" s="87"/>
      <c r="G94" s="88"/>
      <c r="H94" s="87"/>
      <c r="I94" s="88"/>
      <c r="J94" s="87"/>
      <c r="K94" s="87"/>
      <c r="L94" s="88"/>
    </row>
    <row r="95" spans="2:12" s="70" customFormat="1" ht="14.25">
      <c r="B95" s="101"/>
      <c r="C95" s="88"/>
      <c r="D95" s="87"/>
      <c r="E95" s="88"/>
      <c r="F95" s="87"/>
      <c r="G95" s="88"/>
      <c r="H95" s="87"/>
      <c r="I95" s="88"/>
      <c r="J95" s="87"/>
      <c r="K95" s="87"/>
      <c r="L95" s="88"/>
    </row>
    <row r="96" spans="2:12" s="70" customFormat="1" ht="14.25">
      <c r="B96" s="101"/>
      <c r="C96" s="88"/>
      <c r="D96" s="87"/>
      <c r="E96" s="88"/>
      <c r="F96" s="87"/>
      <c r="G96" s="88"/>
      <c r="H96" s="87"/>
      <c r="I96" s="88"/>
      <c r="J96" s="87"/>
      <c r="K96" s="87"/>
      <c r="L96" s="88"/>
    </row>
    <row r="97" spans="2:12" s="70" customFormat="1" ht="14.25">
      <c r="B97" s="101"/>
      <c r="C97" s="88"/>
      <c r="D97" s="87"/>
      <c r="E97" s="88"/>
      <c r="F97" s="87"/>
      <c r="G97" s="88"/>
      <c r="H97" s="87"/>
      <c r="I97" s="88"/>
      <c r="J97" s="87"/>
      <c r="K97" s="87"/>
      <c r="L97" s="88"/>
    </row>
    <row r="98" spans="2:12" s="70" customFormat="1" ht="14.25">
      <c r="B98" s="101"/>
      <c r="C98" s="88"/>
      <c r="D98" s="87"/>
      <c r="E98" s="88"/>
      <c r="F98" s="87"/>
      <c r="G98" s="88"/>
      <c r="H98" s="87"/>
      <c r="I98" s="88"/>
      <c r="J98" s="87"/>
      <c r="K98" s="87"/>
      <c r="L98" s="88"/>
    </row>
    <row r="99" spans="2:12" s="70" customFormat="1" ht="14.25">
      <c r="B99" s="101"/>
      <c r="C99" s="88"/>
      <c r="D99" s="87"/>
      <c r="E99" s="88"/>
      <c r="F99" s="87"/>
      <c r="G99" s="88"/>
      <c r="H99" s="87"/>
      <c r="I99" s="88"/>
      <c r="J99" s="87"/>
      <c r="K99" s="87"/>
      <c r="L99" s="88"/>
    </row>
    <row r="100" spans="2:12" s="70" customFormat="1" ht="14.25">
      <c r="B100" s="101"/>
      <c r="C100" s="88"/>
      <c r="D100" s="87"/>
      <c r="E100" s="88"/>
      <c r="F100" s="87"/>
      <c r="G100" s="88"/>
      <c r="H100" s="87"/>
      <c r="I100" s="88"/>
      <c r="J100" s="87"/>
      <c r="K100" s="87"/>
      <c r="L100" s="88"/>
    </row>
    <row r="101" spans="2:12" s="70" customFormat="1" ht="14.25">
      <c r="B101" s="101"/>
      <c r="C101" s="88"/>
      <c r="D101" s="87"/>
      <c r="E101" s="88"/>
      <c r="F101" s="87"/>
      <c r="G101" s="88"/>
      <c r="H101" s="87"/>
      <c r="I101" s="88"/>
      <c r="J101" s="87"/>
      <c r="K101" s="87"/>
      <c r="L101" s="88"/>
    </row>
    <row r="102" spans="2:12" s="70" customFormat="1" ht="14.25">
      <c r="B102" s="101"/>
      <c r="C102" s="88"/>
      <c r="D102" s="87"/>
      <c r="E102" s="88"/>
      <c r="F102" s="87"/>
      <c r="G102" s="88"/>
      <c r="H102" s="87"/>
      <c r="I102" s="88"/>
      <c r="J102" s="87"/>
      <c r="K102" s="87"/>
      <c r="L102" s="88"/>
    </row>
    <row r="103" spans="2:12" s="70" customFormat="1" ht="14.25">
      <c r="B103" s="101"/>
      <c r="C103" s="88"/>
      <c r="D103" s="87"/>
      <c r="E103" s="88"/>
      <c r="F103" s="87"/>
      <c r="G103" s="88"/>
      <c r="H103" s="87"/>
      <c r="I103" s="88"/>
      <c r="J103" s="87"/>
      <c r="K103" s="87"/>
      <c r="L103" s="88"/>
    </row>
    <row r="104" spans="2:12" s="70" customFormat="1" ht="14.25">
      <c r="B104" s="101"/>
      <c r="C104" s="88"/>
      <c r="D104" s="87"/>
      <c r="E104" s="88"/>
      <c r="F104" s="87"/>
      <c r="G104" s="88"/>
      <c r="H104" s="87"/>
      <c r="I104" s="88"/>
      <c r="J104" s="87"/>
      <c r="K104" s="87"/>
      <c r="L104" s="88"/>
    </row>
    <row r="105" spans="2:12" s="70" customFormat="1" ht="14.25">
      <c r="B105" s="101"/>
      <c r="C105" s="88"/>
      <c r="D105" s="87"/>
      <c r="E105" s="88"/>
      <c r="F105" s="87"/>
      <c r="G105" s="88"/>
      <c r="H105" s="87"/>
      <c r="I105" s="88"/>
      <c r="J105" s="87"/>
      <c r="K105" s="87"/>
      <c r="L105" s="88"/>
    </row>
    <row r="106" spans="2:12" s="70" customFormat="1" ht="14.25">
      <c r="B106" s="101"/>
      <c r="C106" s="88"/>
      <c r="D106" s="88"/>
      <c r="E106" s="88"/>
      <c r="F106" s="88"/>
      <c r="G106" s="88"/>
      <c r="H106" s="88"/>
      <c r="I106" s="88"/>
      <c r="J106" s="88"/>
      <c r="K106" s="89"/>
      <c r="L106" s="88"/>
    </row>
    <row r="107" spans="2:12" s="70" customFormat="1" ht="14.25">
      <c r="B107" s="101"/>
      <c r="C107" s="88"/>
      <c r="D107" s="88"/>
      <c r="E107" s="88"/>
      <c r="F107" s="88"/>
      <c r="G107" s="88"/>
      <c r="H107" s="88"/>
      <c r="I107" s="88"/>
      <c r="J107" s="88"/>
      <c r="K107" s="89"/>
      <c r="L107" s="88"/>
    </row>
    <row r="108" spans="2:12" s="70" customFormat="1" ht="14.25">
      <c r="B108" s="101"/>
      <c r="C108" s="88"/>
      <c r="D108" s="88"/>
      <c r="E108" s="88"/>
      <c r="F108" s="88"/>
      <c r="G108" s="88"/>
      <c r="H108" s="88"/>
      <c r="I108" s="88"/>
      <c r="J108" s="88"/>
      <c r="K108" s="89"/>
      <c r="L108" s="88"/>
    </row>
    <row r="109" spans="2:12" s="70" customFormat="1" ht="14.25">
      <c r="B109" s="101"/>
      <c r="C109" s="88"/>
      <c r="D109" s="88"/>
      <c r="E109" s="88"/>
      <c r="F109" s="88"/>
      <c r="G109" s="88"/>
      <c r="H109" s="88"/>
      <c r="I109" s="88"/>
      <c r="J109" s="88"/>
      <c r="K109" s="89"/>
      <c r="L109" s="88"/>
    </row>
    <row r="110" spans="2:12" s="70" customFormat="1" ht="14.25">
      <c r="B110" s="101"/>
      <c r="C110" s="88"/>
      <c r="D110" s="88"/>
      <c r="E110" s="88"/>
      <c r="F110" s="88"/>
      <c r="G110" s="88"/>
      <c r="H110" s="88"/>
      <c r="I110" s="88"/>
      <c r="J110" s="88"/>
      <c r="K110" s="89"/>
      <c r="L110" s="88"/>
    </row>
    <row r="111" spans="2:12" s="70" customFormat="1" ht="14.25">
      <c r="B111" s="101"/>
      <c r="C111" s="88"/>
      <c r="D111" s="88"/>
      <c r="E111" s="88"/>
      <c r="F111" s="88"/>
      <c r="G111" s="88"/>
      <c r="H111" s="88"/>
      <c r="I111" s="88"/>
      <c r="J111" s="88"/>
      <c r="K111" s="89"/>
      <c r="L111" s="88"/>
    </row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D2">
      <selection activeCell="E10" sqref="E1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5.7109375" style="67" customWidth="1"/>
    <col min="4" max="13" width="13.7109375" style="67" customWidth="1"/>
    <col min="14" max="53" width="11.421875" style="70" customWidth="1"/>
    <col min="54" max="16384" width="11.421875" style="67" customWidth="1"/>
  </cols>
  <sheetData>
    <row r="1" s="70" customFormat="1" ht="15" thickBot="1"/>
    <row r="2" spans="2:13" ht="21.75" customHeight="1" thickBot="1" thickTop="1">
      <c r="B2" s="382" t="s">
        <v>443</v>
      </c>
      <c r="C2" s="383"/>
      <c r="D2" s="384"/>
      <c r="E2" s="384"/>
      <c r="F2" s="384"/>
      <c r="G2" s="384"/>
      <c r="H2" s="384"/>
      <c r="I2" s="384"/>
      <c r="J2" s="384"/>
      <c r="K2" s="384"/>
      <c r="L2" s="384"/>
      <c r="M2" s="385"/>
    </row>
    <row r="3" spans="2:13" ht="21.75" customHeight="1" thickBot="1" thickTop="1">
      <c r="B3" s="291" t="s">
        <v>406</v>
      </c>
      <c r="C3" s="293" t="s">
        <v>436</v>
      </c>
      <c r="D3" s="300" t="s">
        <v>416</v>
      </c>
      <c r="E3" s="302"/>
      <c r="F3" s="302"/>
      <c r="G3" s="302"/>
      <c r="H3" s="302"/>
      <c r="I3" s="302"/>
      <c r="J3" s="302"/>
      <c r="K3" s="302"/>
      <c r="L3" s="302"/>
      <c r="M3" s="301"/>
    </row>
    <row r="4" spans="2:13" ht="21.75" customHeight="1" thickBot="1" thickTop="1">
      <c r="B4" s="292"/>
      <c r="C4" s="294"/>
      <c r="D4" s="300" t="s">
        <v>410</v>
      </c>
      <c r="E4" s="316"/>
      <c r="F4" s="316"/>
      <c r="G4" s="316"/>
      <c r="H4" s="316"/>
      <c r="I4" s="316"/>
      <c r="J4" s="316"/>
      <c r="K4" s="316"/>
      <c r="L4" s="313" t="s">
        <v>273</v>
      </c>
      <c r="M4" s="317"/>
    </row>
    <row r="5" spans="2:13" ht="21.75" customHeight="1" thickBot="1" thickTop="1">
      <c r="B5" s="292"/>
      <c r="C5" s="294"/>
      <c r="D5" s="300" t="s">
        <v>411</v>
      </c>
      <c r="E5" s="301"/>
      <c r="F5" s="300" t="s">
        <v>412</v>
      </c>
      <c r="G5" s="301"/>
      <c r="H5" s="300" t="s">
        <v>413</v>
      </c>
      <c r="I5" s="301"/>
      <c r="J5" s="300" t="s">
        <v>414</v>
      </c>
      <c r="K5" s="301"/>
      <c r="L5" s="318"/>
      <c r="M5" s="319"/>
    </row>
    <row r="6" spans="2:13" ht="21.75" customHeight="1" thickBot="1" thickTop="1">
      <c r="B6" s="311"/>
      <c r="C6" s="312"/>
      <c r="D6" s="134" t="s">
        <v>272</v>
      </c>
      <c r="E6" s="254" t="s">
        <v>2</v>
      </c>
      <c r="F6" s="134" t="s">
        <v>272</v>
      </c>
      <c r="G6" s="254" t="s">
        <v>2</v>
      </c>
      <c r="H6" s="134" t="s">
        <v>272</v>
      </c>
      <c r="I6" s="254" t="s">
        <v>2</v>
      </c>
      <c r="J6" s="134" t="s">
        <v>272</v>
      </c>
      <c r="K6" s="254" t="s">
        <v>2</v>
      </c>
      <c r="L6" s="134" t="s">
        <v>272</v>
      </c>
      <c r="M6" s="254" t="s">
        <v>2</v>
      </c>
    </row>
    <row r="7" spans="2:13" ht="21.75" customHeight="1" thickBot="1" thickTop="1">
      <c r="B7" s="247" t="s">
        <v>3</v>
      </c>
      <c r="C7" s="248" t="s">
        <v>359</v>
      </c>
      <c r="D7" s="162">
        <v>69</v>
      </c>
      <c r="E7" s="145">
        <v>0.061717352415026835</v>
      </c>
      <c r="F7" s="162">
        <v>92</v>
      </c>
      <c r="G7" s="145">
        <v>0.032451499118165784</v>
      </c>
      <c r="H7" s="162">
        <v>8</v>
      </c>
      <c r="I7" s="145">
        <v>0.050314465408805034</v>
      </c>
      <c r="J7" s="162">
        <v>1</v>
      </c>
      <c r="K7" s="145">
        <v>0.125</v>
      </c>
      <c r="L7" s="162">
        <v>170</v>
      </c>
      <c r="M7" s="145">
        <v>0.0412621359223301</v>
      </c>
    </row>
    <row r="8" spans="2:13" ht="21.75" customHeight="1" thickBot="1" thickTop="1">
      <c r="B8" s="245" t="s">
        <v>5</v>
      </c>
      <c r="C8" s="222" t="s">
        <v>360</v>
      </c>
      <c r="D8" s="162">
        <v>87</v>
      </c>
      <c r="E8" s="145">
        <v>0.07781753130590341</v>
      </c>
      <c r="F8" s="162">
        <v>152</v>
      </c>
      <c r="G8" s="145">
        <v>0.05361552028218695</v>
      </c>
      <c r="H8" s="162">
        <v>7</v>
      </c>
      <c r="I8" s="145">
        <v>0.04402515723270441</v>
      </c>
      <c r="J8" s="162">
        <v>2</v>
      </c>
      <c r="K8" s="145">
        <v>0.25</v>
      </c>
      <c r="L8" s="162">
        <v>248</v>
      </c>
      <c r="M8" s="145">
        <v>0.06019417475728155</v>
      </c>
    </row>
    <row r="9" spans="2:13" ht="21.75" customHeight="1" thickTop="1">
      <c r="B9" s="244" t="s">
        <v>87</v>
      </c>
      <c r="C9" s="115" t="s">
        <v>361</v>
      </c>
      <c r="D9" s="135">
        <v>25</v>
      </c>
      <c r="E9" s="121">
        <v>0.022361359570661897</v>
      </c>
      <c r="F9" s="135">
        <v>39</v>
      </c>
      <c r="G9" s="121">
        <v>0.013756613756613757</v>
      </c>
      <c r="H9" s="135">
        <v>2</v>
      </c>
      <c r="I9" s="121">
        <v>0.012578616352201259</v>
      </c>
      <c r="J9" s="135">
        <v>1</v>
      </c>
      <c r="K9" s="121">
        <v>0.125</v>
      </c>
      <c r="L9" s="159">
        <v>67</v>
      </c>
      <c r="M9" s="121">
        <v>0.016262135922330098</v>
      </c>
    </row>
    <row r="10" spans="2:13" ht="21.75" customHeight="1">
      <c r="B10" s="244" t="s">
        <v>89</v>
      </c>
      <c r="C10" s="115" t="s">
        <v>362</v>
      </c>
      <c r="D10" s="135">
        <v>5</v>
      </c>
      <c r="E10" s="121">
        <v>0.004472271914132379</v>
      </c>
      <c r="F10" s="135">
        <v>31</v>
      </c>
      <c r="G10" s="121">
        <v>0.010934744268077601</v>
      </c>
      <c r="H10" s="135">
        <v>2</v>
      </c>
      <c r="I10" s="121">
        <v>0.012578616352201259</v>
      </c>
      <c r="J10" s="135">
        <v>1</v>
      </c>
      <c r="K10" s="121">
        <v>0.125</v>
      </c>
      <c r="L10" s="159">
        <v>39</v>
      </c>
      <c r="M10" s="121">
        <v>0.009466019417475728</v>
      </c>
    </row>
    <row r="11" spans="2:13" ht="21.75" customHeight="1">
      <c r="B11" s="244" t="s">
        <v>91</v>
      </c>
      <c r="C11" s="115" t="s">
        <v>363</v>
      </c>
      <c r="D11" s="135">
        <v>29</v>
      </c>
      <c r="E11" s="121">
        <v>0.0259391771019678</v>
      </c>
      <c r="F11" s="135">
        <v>38</v>
      </c>
      <c r="G11" s="121">
        <v>0.013403880070546737</v>
      </c>
      <c r="H11" s="135">
        <v>0</v>
      </c>
      <c r="I11" s="121">
        <v>0</v>
      </c>
      <c r="J11" s="135">
        <v>0</v>
      </c>
      <c r="K11" s="121">
        <v>0</v>
      </c>
      <c r="L11" s="159">
        <v>67</v>
      </c>
      <c r="M11" s="121">
        <v>0.016262135922330098</v>
      </c>
    </row>
    <row r="12" spans="2:13" ht="21.75" customHeight="1">
      <c r="B12" s="244" t="s">
        <v>93</v>
      </c>
      <c r="C12" s="115" t="s">
        <v>364</v>
      </c>
      <c r="D12" s="135">
        <v>4</v>
      </c>
      <c r="E12" s="121">
        <v>0.0035778175313059034</v>
      </c>
      <c r="F12" s="135">
        <v>15</v>
      </c>
      <c r="G12" s="121">
        <v>0.005291005291005291</v>
      </c>
      <c r="H12" s="135">
        <v>0</v>
      </c>
      <c r="I12" s="121">
        <v>0</v>
      </c>
      <c r="J12" s="135">
        <v>0</v>
      </c>
      <c r="K12" s="121">
        <v>0</v>
      </c>
      <c r="L12" s="159">
        <v>19</v>
      </c>
      <c r="M12" s="121">
        <v>0.004611650485436893</v>
      </c>
    </row>
    <row r="13" spans="2:13" ht="21.75" customHeight="1">
      <c r="B13" s="244" t="s">
        <v>95</v>
      </c>
      <c r="C13" s="115" t="s">
        <v>365</v>
      </c>
      <c r="D13" s="135">
        <v>6</v>
      </c>
      <c r="E13" s="121">
        <v>0.005366726296958855</v>
      </c>
      <c r="F13" s="135">
        <v>1</v>
      </c>
      <c r="G13" s="121">
        <v>0.0003527336860670194</v>
      </c>
      <c r="H13" s="135">
        <v>1</v>
      </c>
      <c r="I13" s="121">
        <v>0.006289308176100629</v>
      </c>
      <c r="J13" s="135">
        <v>0</v>
      </c>
      <c r="K13" s="121">
        <v>0</v>
      </c>
      <c r="L13" s="159">
        <v>8</v>
      </c>
      <c r="M13" s="121">
        <v>0.001941747572815534</v>
      </c>
    </row>
    <row r="14" spans="2:13" ht="21.75" customHeight="1">
      <c r="B14" s="244" t="s">
        <v>97</v>
      </c>
      <c r="C14" s="115" t="s">
        <v>366</v>
      </c>
      <c r="D14" s="135">
        <v>13</v>
      </c>
      <c r="E14" s="121">
        <v>0.011627906976744186</v>
      </c>
      <c r="F14" s="135">
        <v>2</v>
      </c>
      <c r="G14" s="121">
        <v>0.0007054673721340388</v>
      </c>
      <c r="H14" s="135">
        <v>0</v>
      </c>
      <c r="I14" s="121">
        <v>0</v>
      </c>
      <c r="J14" s="135">
        <v>0</v>
      </c>
      <c r="K14" s="121">
        <v>0</v>
      </c>
      <c r="L14" s="159">
        <v>15</v>
      </c>
      <c r="M14" s="121">
        <v>0.0036407766990291263</v>
      </c>
    </row>
    <row r="15" spans="2:13" ht="21.75" customHeight="1">
      <c r="B15" s="244" t="s">
        <v>99</v>
      </c>
      <c r="C15" s="115" t="s">
        <v>367</v>
      </c>
      <c r="D15" s="135">
        <v>3</v>
      </c>
      <c r="E15" s="121">
        <v>0.0026833631484794273</v>
      </c>
      <c r="F15" s="135">
        <v>19</v>
      </c>
      <c r="G15" s="121">
        <v>0.006701940035273368</v>
      </c>
      <c r="H15" s="135">
        <v>2</v>
      </c>
      <c r="I15" s="121">
        <v>0.012578616352201259</v>
      </c>
      <c r="J15" s="135">
        <v>0</v>
      </c>
      <c r="K15" s="121">
        <v>0</v>
      </c>
      <c r="L15" s="159">
        <v>24</v>
      </c>
      <c r="M15" s="121">
        <v>0.005825242718446602</v>
      </c>
    </row>
    <row r="16" spans="2:13" ht="21.75" customHeight="1" thickBot="1">
      <c r="B16" s="244" t="s">
        <v>101</v>
      </c>
      <c r="C16" s="115" t="s">
        <v>368</v>
      </c>
      <c r="D16" s="135">
        <v>2</v>
      </c>
      <c r="E16" s="121">
        <v>0.0017889087656529517</v>
      </c>
      <c r="F16" s="135">
        <v>7</v>
      </c>
      <c r="G16" s="121">
        <v>0.0024691358024691358</v>
      </c>
      <c r="H16" s="135">
        <v>0</v>
      </c>
      <c r="I16" s="121">
        <v>0</v>
      </c>
      <c r="J16" s="135">
        <v>0</v>
      </c>
      <c r="K16" s="121">
        <v>0</v>
      </c>
      <c r="L16" s="159">
        <v>9</v>
      </c>
      <c r="M16" s="121">
        <v>0.002184466019417476</v>
      </c>
    </row>
    <row r="17" spans="2:13" ht="21.75" customHeight="1" thickBot="1" thickTop="1">
      <c r="B17" s="245" t="s">
        <v>103</v>
      </c>
      <c r="C17" s="222" t="s">
        <v>369</v>
      </c>
      <c r="D17" s="162">
        <v>64</v>
      </c>
      <c r="E17" s="145">
        <v>0.05724508050089446</v>
      </c>
      <c r="F17" s="162">
        <v>161</v>
      </c>
      <c r="G17" s="145">
        <v>0.05679012345679012</v>
      </c>
      <c r="H17" s="162">
        <v>4</v>
      </c>
      <c r="I17" s="145">
        <v>0.025157232704402517</v>
      </c>
      <c r="J17" s="162">
        <v>0</v>
      </c>
      <c r="K17" s="145">
        <v>0</v>
      </c>
      <c r="L17" s="162">
        <v>229</v>
      </c>
      <c r="M17" s="145">
        <v>0.05558252427184466</v>
      </c>
    </row>
    <row r="18" spans="2:13" ht="21.75" customHeight="1" thickTop="1">
      <c r="B18" s="244" t="s">
        <v>105</v>
      </c>
      <c r="C18" s="115" t="s">
        <v>370</v>
      </c>
      <c r="D18" s="135">
        <v>38</v>
      </c>
      <c r="E18" s="121">
        <v>0.03398926654740608</v>
      </c>
      <c r="F18" s="135">
        <v>85</v>
      </c>
      <c r="G18" s="121">
        <v>0.029982363315696647</v>
      </c>
      <c r="H18" s="135">
        <v>3</v>
      </c>
      <c r="I18" s="121">
        <v>0.018867924528301886</v>
      </c>
      <c r="J18" s="135">
        <v>0</v>
      </c>
      <c r="K18" s="121">
        <v>0</v>
      </c>
      <c r="L18" s="159">
        <v>126</v>
      </c>
      <c r="M18" s="121">
        <v>0.03058252427184466</v>
      </c>
    </row>
    <row r="19" spans="2:13" ht="21.75" customHeight="1">
      <c r="B19" s="244" t="s">
        <v>106</v>
      </c>
      <c r="C19" s="115" t="s">
        <v>370</v>
      </c>
      <c r="D19" s="135">
        <v>22</v>
      </c>
      <c r="E19" s="121">
        <v>0.01967799642218247</v>
      </c>
      <c r="F19" s="135">
        <v>60</v>
      </c>
      <c r="G19" s="121">
        <v>0.021164021164021163</v>
      </c>
      <c r="H19" s="135">
        <v>1</v>
      </c>
      <c r="I19" s="121">
        <v>0.006289308176100629</v>
      </c>
      <c r="J19" s="135">
        <v>0</v>
      </c>
      <c r="K19" s="121">
        <v>0</v>
      </c>
      <c r="L19" s="159">
        <v>83</v>
      </c>
      <c r="M19" s="121">
        <v>0.020145631067961165</v>
      </c>
    </row>
    <row r="20" spans="2:13" ht="21.75" customHeight="1" thickBot="1">
      <c r="B20" s="244" t="s">
        <v>108</v>
      </c>
      <c r="C20" s="115" t="s">
        <v>371</v>
      </c>
      <c r="D20" s="135">
        <v>4</v>
      </c>
      <c r="E20" s="121">
        <v>0.0035778175313059034</v>
      </c>
      <c r="F20" s="135">
        <v>16</v>
      </c>
      <c r="G20" s="121">
        <v>0.005643738977072311</v>
      </c>
      <c r="H20" s="135">
        <v>0</v>
      </c>
      <c r="I20" s="121">
        <v>0</v>
      </c>
      <c r="J20" s="135">
        <v>0</v>
      </c>
      <c r="K20" s="121">
        <v>0</v>
      </c>
      <c r="L20" s="159">
        <v>20</v>
      </c>
      <c r="M20" s="121">
        <v>0.0048543689320388345</v>
      </c>
    </row>
    <row r="21" spans="2:13" ht="21.75" customHeight="1" thickBot="1" thickTop="1">
      <c r="B21" s="245" t="s">
        <v>110</v>
      </c>
      <c r="C21" s="222" t="s">
        <v>372</v>
      </c>
      <c r="D21" s="162">
        <v>43</v>
      </c>
      <c r="E21" s="145">
        <v>0.03846153846153846</v>
      </c>
      <c r="F21" s="162">
        <v>137</v>
      </c>
      <c r="G21" s="145">
        <v>0.04832451499118166</v>
      </c>
      <c r="H21" s="162">
        <v>6</v>
      </c>
      <c r="I21" s="145">
        <v>0.03773584905660378</v>
      </c>
      <c r="J21" s="162">
        <v>0</v>
      </c>
      <c r="K21" s="145">
        <v>0</v>
      </c>
      <c r="L21" s="162">
        <v>186</v>
      </c>
      <c r="M21" s="145">
        <v>0.04514563106796116</v>
      </c>
    </row>
    <row r="22" spans="2:13" ht="21.75" customHeight="1" thickTop="1">
      <c r="B22" s="244" t="s">
        <v>112</v>
      </c>
      <c r="C22" s="115" t="s">
        <v>373</v>
      </c>
      <c r="D22" s="135">
        <v>23</v>
      </c>
      <c r="E22" s="121">
        <v>0.020572450805008944</v>
      </c>
      <c r="F22" s="135">
        <v>85</v>
      </c>
      <c r="G22" s="121">
        <v>0.029982363315696647</v>
      </c>
      <c r="H22" s="135">
        <v>3</v>
      </c>
      <c r="I22" s="121">
        <v>0.018867924528301886</v>
      </c>
      <c r="J22" s="135">
        <v>0</v>
      </c>
      <c r="K22" s="121">
        <v>0</v>
      </c>
      <c r="L22" s="159">
        <v>111</v>
      </c>
      <c r="M22" s="121">
        <v>0.026941747572815533</v>
      </c>
    </row>
    <row r="23" spans="2:13" ht="21.75" customHeight="1">
      <c r="B23" s="244" t="s">
        <v>114</v>
      </c>
      <c r="C23" s="115" t="s">
        <v>373</v>
      </c>
      <c r="D23" s="135">
        <v>12</v>
      </c>
      <c r="E23" s="121">
        <v>0.01073345259391771</v>
      </c>
      <c r="F23" s="135">
        <v>42</v>
      </c>
      <c r="G23" s="121">
        <v>0.014814814814814815</v>
      </c>
      <c r="H23" s="135">
        <v>1</v>
      </c>
      <c r="I23" s="121">
        <v>0.006289308176100629</v>
      </c>
      <c r="J23" s="135">
        <v>0</v>
      </c>
      <c r="K23" s="121">
        <v>0</v>
      </c>
      <c r="L23" s="159">
        <v>55</v>
      </c>
      <c r="M23" s="121">
        <v>0.013349514563106795</v>
      </c>
    </row>
    <row r="24" spans="2:13" ht="21.75" customHeight="1" thickBot="1">
      <c r="B24" s="244" t="s">
        <v>115</v>
      </c>
      <c r="C24" s="115" t="s">
        <v>374</v>
      </c>
      <c r="D24" s="135">
        <v>8</v>
      </c>
      <c r="E24" s="121">
        <v>0.007155635062611807</v>
      </c>
      <c r="F24" s="135">
        <v>10</v>
      </c>
      <c r="G24" s="121">
        <v>0.003527336860670194</v>
      </c>
      <c r="H24" s="135">
        <v>2</v>
      </c>
      <c r="I24" s="121">
        <v>0.012578616352201259</v>
      </c>
      <c r="J24" s="135">
        <v>0</v>
      </c>
      <c r="K24" s="121">
        <v>0</v>
      </c>
      <c r="L24" s="159">
        <v>20</v>
      </c>
      <c r="M24" s="121">
        <v>0.0048543689320388345</v>
      </c>
    </row>
    <row r="25" spans="2:13" ht="21.75" customHeight="1" thickBot="1" thickTop="1">
      <c r="B25" s="245" t="s">
        <v>117</v>
      </c>
      <c r="C25" s="222" t="s">
        <v>375</v>
      </c>
      <c r="D25" s="162">
        <v>46</v>
      </c>
      <c r="E25" s="145">
        <v>0.04114490161001788</v>
      </c>
      <c r="F25" s="162">
        <v>152</v>
      </c>
      <c r="G25" s="145">
        <v>0.053615520282186954</v>
      </c>
      <c r="H25" s="162">
        <v>7</v>
      </c>
      <c r="I25" s="145">
        <v>0.0440251572327044</v>
      </c>
      <c r="J25" s="162">
        <v>0</v>
      </c>
      <c r="K25" s="145">
        <v>0</v>
      </c>
      <c r="L25" s="162">
        <v>205</v>
      </c>
      <c r="M25" s="145">
        <v>0.04975728155339806</v>
      </c>
    </row>
    <row r="26" spans="2:13" ht="21.75" customHeight="1" thickTop="1">
      <c r="B26" s="244" t="s">
        <v>119</v>
      </c>
      <c r="C26" s="115" t="s">
        <v>376</v>
      </c>
      <c r="D26" s="135">
        <v>1</v>
      </c>
      <c r="E26" s="121">
        <v>0.0008944543828264759</v>
      </c>
      <c r="F26" s="135">
        <v>5</v>
      </c>
      <c r="G26" s="121">
        <v>0.001763668430335097</v>
      </c>
      <c r="H26" s="135">
        <v>0</v>
      </c>
      <c r="I26" s="121">
        <v>0</v>
      </c>
      <c r="J26" s="135">
        <v>0</v>
      </c>
      <c r="K26" s="121">
        <v>0</v>
      </c>
      <c r="L26" s="159">
        <v>6</v>
      </c>
      <c r="M26" s="121">
        <v>0.0014563106796116505</v>
      </c>
    </row>
    <row r="27" spans="2:13" ht="21.75" customHeight="1">
      <c r="B27" s="244" t="s">
        <v>121</v>
      </c>
      <c r="C27" s="115" t="s">
        <v>377</v>
      </c>
      <c r="D27" s="135">
        <v>40</v>
      </c>
      <c r="E27" s="121">
        <v>0.03577817531305903</v>
      </c>
      <c r="F27" s="135">
        <v>125</v>
      </c>
      <c r="G27" s="121">
        <v>0.04409171075837742</v>
      </c>
      <c r="H27" s="135">
        <v>7</v>
      </c>
      <c r="I27" s="121">
        <v>0.0440251572327044</v>
      </c>
      <c r="J27" s="135">
        <v>0</v>
      </c>
      <c r="K27" s="121">
        <v>0</v>
      </c>
      <c r="L27" s="159">
        <v>172</v>
      </c>
      <c r="M27" s="121">
        <v>0.04174757281553398</v>
      </c>
    </row>
    <row r="28" spans="2:13" ht="21.75" customHeight="1">
      <c r="B28" s="244" t="s">
        <v>123</v>
      </c>
      <c r="C28" s="115" t="s">
        <v>378</v>
      </c>
      <c r="D28" s="135">
        <v>1</v>
      </c>
      <c r="E28" s="121">
        <v>0.0008944543828264759</v>
      </c>
      <c r="F28" s="135">
        <v>0</v>
      </c>
      <c r="G28" s="121">
        <v>0</v>
      </c>
      <c r="H28" s="135">
        <v>0</v>
      </c>
      <c r="I28" s="121">
        <v>0</v>
      </c>
      <c r="J28" s="135">
        <v>0</v>
      </c>
      <c r="K28" s="121">
        <v>0</v>
      </c>
      <c r="L28" s="159">
        <v>1</v>
      </c>
      <c r="M28" s="121">
        <v>0.00024271844660194174</v>
      </c>
    </row>
    <row r="29" spans="2:13" ht="21.75" customHeight="1">
      <c r="B29" s="244" t="s">
        <v>125</v>
      </c>
      <c r="C29" s="115" t="s">
        <v>379</v>
      </c>
      <c r="D29" s="135">
        <v>1</v>
      </c>
      <c r="E29" s="121">
        <v>0.0008944543828264759</v>
      </c>
      <c r="F29" s="135">
        <v>9</v>
      </c>
      <c r="G29" s="121">
        <v>0.0031746031746031746</v>
      </c>
      <c r="H29" s="135">
        <v>0</v>
      </c>
      <c r="I29" s="121">
        <v>0</v>
      </c>
      <c r="J29" s="135">
        <v>0</v>
      </c>
      <c r="K29" s="121">
        <v>0</v>
      </c>
      <c r="L29" s="159">
        <v>10</v>
      </c>
      <c r="M29" s="121">
        <v>0.0024271844660194173</v>
      </c>
    </row>
    <row r="30" spans="2:13" ht="21.75" customHeight="1">
      <c r="B30" s="244" t="s">
        <v>127</v>
      </c>
      <c r="C30" s="115" t="s">
        <v>380</v>
      </c>
      <c r="D30" s="135">
        <v>2</v>
      </c>
      <c r="E30" s="121">
        <v>0.0017889087656529517</v>
      </c>
      <c r="F30" s="135">
        <v>9</v>
      </c>
      <c r="G30" s="121">
        <v>0.0031746031746031746</v>
      </c>
      <c r="H30" s="135">
        <v>0</v>
      </c>
      <c r="I30" s="121">
        <v>0</v>
      </c>
      <c r="J30" s="135">
        <v>0</v>
      </c>
      <c r="K30" s="121">
        <v>0</v>
      </c>
      <c r="L30" s="159">
        <v>11</v>
      </c>
      <c r="M30" s="121">
        <v>0.002669902912621359</v>
      </c>
    </row>
    <row r="31" spans="2:13" ht="21.75" customHeight="1" thickBot="1">
      <c r="B31" s="244" t="s">
        <v>129</v>
      </c>
      <c r="C31" s="115" t="s">
        <v>381</v>
      </c>
      <c r="D31" s="135">
        <v>1</v>
      </c>
      <c r="E31" s="121">
        <v>0.0008944543828264759</v>
      </c>
      <c r="F31" s="135">
        <v>4</v>
      </c>
      <c r="G31" s="121">
        <v>0.0014109347442680777</v>
      </c>
      <c r="H31" s="135">
        <v>0</v>
      </c>
      <c r="I31" s="121">
        <v>0</v>
      </c>
      <c r="J31" s="135">
        <v>0</v>
      </c>
      <c r="K31" s="121">
        <v>0</v>
      </c>
      <c r="L31" s="159">
        <v>5</v>
      </c>
      <c r="M31" s="121">
        <v>0.0012135922330097086</v>
      </c>
    </row>
    <row r="32" spans="2:13" ht="21.75" customHeight="1" thickBot="1" thickTop="1">
      <c r="B32" s="245" t="s">
        <v>131</v>
      </c>
      <c r="C32" s="222" t="s">
        <v>382</v>
      </c>
      <c r="D32" s="162">
        <v>237</v>
      </c>
      <c r="E32" s="145">
        <v>0.21198568872987478</v>
      </c>
      <c r="F32" s="162">
        <v>604</v>
      </c>
      <c r="G32" s="145">
        <v>0.21305114638447978</v>
      </c>
      <c r="H32" s="162">
        <v>33</v>
      </c>
      <c r="I32" s="145">
        <v>0.20754716981132074</v>
      </c>
      <c r="J32" s="162">
        <v>0</v>
      </c>
      <c r="K32" s="145">
        <v>0</v>
      </c>
      <c r="L32" s="162">
        <v>874</v>
      </c>
      <c r="M32" s="145">
        <v>0.2121359223300971</v>
      </c>
    </row>
    <row r="33" spans="2:13" ht="21.75" customHeight="1" thickTop="1">
      <c r="B33" s="244" t="s">
        <v>133</v>
      </c>
      <c r="C33" s="115" t="s">
        <v>383</v>
      </c>
      <c r="D33" s="135">
        <v>7</v>
      </c>
      <c r="E33" s="121">
        <v>0.006261180679785331</v>
      </c>
      <c r="F33" s="135">
        <v>13</v>
      </c>
      <c r="G33" s="121">
        <v>0.004585537918871252</v>
      </c>
      <c r="H33" s="135">
        <v>1</v>
      </c>
      <c r="I33" s="121">
        <v>0.006289308176100629</v>
      </c>
      <c r="J33" s="135">
        <v>0</v>
      </c>
      <c r="K33" s="121">
        <v>0</v>
      </c>
      <c r="L33" s="159">
        <v>21</v>
      </c>
      <c r="M33" s="121">
        <v>0.005097087378640777</v>
      </c>
    </row>
    <row r="34" spans="2:13" ht="21.75" customHeight="1">
      <c r="B34" s="244" t="s">
        <v>135</v>
      </c>
      <c r="C34" s="115" t="s">
        <v>384</v>
      </c>
      <c r="D34" s="135">
        <v>67</v>
      </c>
      <c r="E34" s="121">
        <v>0.05992844364937388</v>
      </c>
      <c r="F34" s="135">
        <v>184</v>
      </c>
      <c r="G34" s="121">
        <v>0.06490299823633157</v>
      </c>
      <c r="H34" s="135">
        <v>13</v>
      </c>
      <c r="I34" s="121">
        <v>0.08176100628930817</v>
      </c>
      <c r="J34" s="135">
        <v>0</v>
      </c>
      <c r="K34" s="121">
        <v>0</v>
      </c>
      <c r="L34" s="159">
        <v>264</v>
      </c>
      <c r="M34" s="121">
        <v>0.06407766990291262</v>
      </c>
    </row>
    <row r="35" spans="2:13" ht="21.75" customHeight="1">
      <c r="B35" s="244" t="s">
        <v>137</v>
      </c>
      <c r="C35" s="115" t="s">
        <v>385</v>
      </c>
      <c r="D35" s="135">
        <v>58</v>
      </c>
      <c r="E35" s="121">
        <v>0.0518783542039356</v>
      </c>
      <c r="F35" s="135">
        <v>122</v>
      </c>
      <c r="G35" s="121">
        <v>0.043033509700176366</v>
      </c>
      <c r="H35" s="135">
        <v>10</v>
      </c>
      <c r="I35" s="121">
        <v>0.06289308176100629</v>
      </c>
      <c r="J35" s="135">
        <v>0</v>
      </c>
      <c r="K35" s="121">
        <v>0</v>
      </c>
      <c r="L35" s="159">
        <v>190</v>
      </c>
      <c r="M35" s="121">
        <v>0.04611650485436893</v>
      </c>
    </row>
    <row r="36" spans="2:13" ht="21.75" customHeight="1">
      <c r="B36" s="244" t="s">
        <v>139</v>
      </c>
      <c r="C36" s="115" t="s">
        <v>386</v>
      </c>
      <c r="D36" s="135">
        <v>30</v>
      </c>
      <c r="E36" s="121">
        <v>0.026833631484794274</v>
      </c>
      <c r="F36" s="135">
        <v>84</v>
      </c>
      <c r="G36" s="121">
        <v>0.02962962962962963</v>
      </c>
      <c r="H36" s="135">
        <v>1</v>
      </c>
      <c r="I36" s="121">
        <v>0.006289308176100629</v>
      </c>
      <c r="J36" s="135">
        <v>0</v>
      </c>
      <c r="K36" s="121">
        <v>0</v>
      </c>
      <c r="L36" s="159">
        <v>115</v>
      </c>
      <c r="M36" s="121">
        <v>0.027912621359223302</v>
      </c>
    </row>
    <row r="37" spans="2:13" ht="21.75" customHeight="1">
      <c r="B37" s="244" t="s">
        <v>141</v>
      </c>
      <c r="C37" s="115" t="s">
        <v>387</v>
      </c>
      <c r="D37" s="135">
        <v>24</v>
      </c>
      <c r="E37" s="121">
        <v>0.02146690518783542</v>
      </c>
      <c r="F37" s="135">
        <v>61</v>
      </c>
      <c r="G37" s="121">
        <v>0.021516754850088183</v>
      </c>
      <c r="H37" s="135">
        <v>1</v>
      </c>
      <c r="I37" s="121">
        <v>0.006289308176100629</v>
      </c>
      <c r="J37" s="135">
        <v>0</v>
      </c>
      <c r="K37" s="121">
        <v>0</v>
      </c>
      <c r="L37" s="159">
        <v>86</v>
      </c>
      <c r="M37" s="121">
        <v>0.02087378640776699</v>
      </c>
    </row>
    <row r="38" spans="2:13" ht="21.75" customHeight="1">
      <c r="B38" s="244" t="s">
        <v>274</v>
      </c>
      <c r="C38" s="115" t="s">
        <v>388</v>
      </c>
      <c r="D38" s="135">
        <v>41</v>
      </c>
      <c r="E38" s="121">
        <v>0.03667262969588551</v>
      </c>
      <c r="F38" s="135">
        <v>101</v>
      </c>
      <c r="G38" s="121">
        <v>0.03562610229276896</v>
      </c>
      <c r="H38" s="135">
        <v>5</v>
      </c>
      <c r="I38" s="121">
        <v>0.031446540880503145</v>
      </c>
      <c r="J38" s="135">
        <v>0</v>
      </c>
      <c r="K38" s="121">
        <v>0</v>
      </c>
      <c r="L38" s="159">
        <v>147</v>
      </c>
      <c r="M38" s="121">
        <v>0.035679611650485436</v>
      </c>
    </row>
    <row r="39" spans="2:13" ht="21.75" customHeight="1">
      <c r="B39" s="244" t="s">
        <v>144</v>
      </c>
      <c r="C39" s="115" t="s">
        <v>389</v>
      </c>
      <c r="D39" s="135">
        <v>9</v>
      </c>
      <c r="E39" s="121">
        <v>0.008050089445438283</v>
      </c>
      <c r="F39" s="135">
        <v>36</v>
      </c>
      <c r="G39" s="121">
        <v>0.012698412698412698</v>
      </c>
      <c r="H39" s="135">
        <v>1</v>
      </c>
      <c r="I39" s="121">
        <v>0.006289308176100629</v>
      </c>
      <c r="J39" s="135">
        <v>0</v>
      </c>
      <c r="K39" s="121">
        <v>0</v>
      </c>
      <c r="L39" s="159">
        <v>46</v>
      </c>
      <c r="M39" s="121">
        <v>0.01116504854368932</v>
      </c>
    </row>
    <row r="40" spans="2:13" ht="21.75" customHeight="1" thickBot="1">
      <c r="B40" s="244" t="s">
        <v>146</v>
      </c>
      <c r="C40" s="115" t="s">
        <v>390</v>
      </c>
      <c r="D40" s="135">
        <v>1</v>
      </c>
      <c r="E40" s="121">
        <v>0.0008944543828264759</v>
      </c>
      <c r="F40" s="135">
        <v>3</v>
      </c>
      <c r="G40" s="121">
        <v>0.0010582010582010583</v>
      </c>
      <c r="H40" s="135">
        <v>1</v>
      </c>
      <c r="I40" s="121">
        <v>0.006289308176100629</v>
      </c>
      <c r="J40" s="135">
        <v>0</v>
      </c>
      <c r="K40" s="121">
        <v>0</v>
      </c>
      <c r="L40" s="159">
        <v>5</v>
      </c>
      <c r="M40" s="121">
        <v>0.0012135922330097086</v>
      </c>
    </row>
    <row r="41" spans="2:13" ht="21.75" customHeight="1" thickBot="1" thickTop="1">
      <c r="B41" s="245" t="s">
        <v>148</v>
      </c>
      <c r="C41" s="222" t="s">
        <v>391</v>
      </c>
      <c r="D41" s="162">
        <v>220</v>
      </c>
      <c r="E41" s="145">
        <v>0.1967799642218247</v>
      </c>
      <c r="F41" s="162">
        <v>683</v>
      </c>
      <c r="G41" s="145">
        <v>0.24091710758377421</v>
      </c>
      <c r="H41" s="162">
        <v>33</v>
      </c>
      <c r="I41" s="145">
        <v>0.20754716981132074</v>
      </c>
      <c r="J41" s="162">
        <v>0</v>
      </c>
      <c r="K41" s="145">
        <v>0</v>
      </c>
      <c r="L41" s="162">
        <v>936</v>
      </c>
      <c r="M41" s="145">
        <v>0.22718446601941752</v>
      </c>
    </row>
    <row r="42" spans="2:13" ht="21.75" customHeight="1" thickTop="1">
      <c r="B42" s="244" t="s">
        <v>150</v>
      </c>
      <c r="C42" s="115" t="s">
        <v>392</v>
      </c>
      <c r="D42" s="135">
        <v>9</v>
      </c>
      <c r="E42" s="121">
        <v>0.008050089445438283</v>
      </c>
      <c r="F42" s="135">
        <v>18</v>
      </c>
      <c r="G42" s="121">
        <v>0.006349206349206349</v>
      </c>
      <c r="H42" s="135">
        <v>1</v>
      </c>
      <c r="I42" s="121">
        <v>0.006289308176100629</v>
      </c>
      <c r="J42" s="135">
        <v>0</v>
      </c>
      <c r="K42" s="121">
        <v>0</v>
      </c>
      <c r="L42" s="159">
        <v>28</v>
      </c>
      <c r="M42" s="121">
        <v>0.006796116504854369</v>
      </c>
    </row>
    <row r="43" spans="2:13" ht="21.75" customHeight="1">
      <c r="B43" s="244" t="s">
        <v>152</v>
      </c>
      <c r="C43" s="115" t="s">
        <v>393</v>
      </c>
      <c r="D43" s="135">
        <v>15</v>
      </c>
      <c r="E43" s="121">
        <v>0.013416815742397137</v>
      </c>
      <c r="F43" s="135">
        <v>40</v>
      </c>
      <c r="G43" s="121">
        <v>0.014109347442680775</v>
      </c>
      <c r="H43" s="135">
        <v>5</v>
      </c>
      <c r="I43" s="121">
        <v>0.031446540880503145</v>
      </c>
      <c r="J43" s="135">
        <v>0</v>
      </c>
      <c r="K43" s="121">
        <v>0</v>
      </c>
      <c r="L43" s="159">
        <v>60</v>
      </c>
      <c r="M43" s="121">
        <v>0.014563106796116505</v>
      </c>
    </row>
    <row r="44" spans="2:13" ht="21.75" customHeight="1">
      <c r="B44" s="244" t="s">
        <v>154</v>
      </c>
      <c r="C44" s="115" t="s">
        <v>394</v>
      </c>
      <c r="D44" s="135">
        <v>123</v>
      </c>
      <c r="E44" s="121">
        <v>0.11001788908765653</v>
      </c>
      <c r="F44" s="135">
        <v>327</v>
      </c>
      <c r="G44" s="121">
        <v>0.11534391534391535</v>
      </c>
      <c r="H44" s="135">
        <v>16</v>
      </c>
      <c r="I44" s="121">
        <v>0.10062893081761007</v>
      </c>
      <c r="J44" s="135">
        <v>0</v>
      </c>
      <c r="K44" s="121">
        <v>0</v>
      </c>
      <c r="L44" s="159">
        <v>466</v>
      </c>
      <c r="M44" s="121">
        <v>0.11310679611650486</v>
      </c>
    </row>
    <row r="45" spans="2:13" ht="21.75" customHeight="1">
      <c r="B45" s="244" t="s">
        <v>156</v>
      </c>
      <c r="C45" s="115" t="s">
        <v>395</v>
      </c>
      <c r="D45" s="135">
        <v>31</v>
      </c>
      <c r="E45" s="121">
        <v>0.027728085867620753</v>
      </c>
      <c r="F45" s="135">
        <v>165</v>
      </c>
      <c r="G45" s="121">
        <v>0.0582010582010582</v>
      </c>
      <c r="H45" s="135">
        <v>5</v>
      </c>
      <c r="I45" s="121">
        <v>0.031446540880503145</v>
      </c>
      <c r="J45" s="135">
        <v>0</v>
      </c>
      <c r="K45" s="121">
        <v>0</v>
      </c>
      <c r="L45" s="159">
        <v>201</v>
      </c>
      <c r="M45" s="121">
        <v>0.048786407766990295</v>
      </c>
    </row>
    <row r="46" spans="2:13" ht="21.75" customHeight="1">
      <c r="B46" s="244" t="s">
        <v>158</v>
      </c>
      <c r="C46" s="115" t="s">
        <v>396</v>
      </c>
      <c r="D46" s="135">
        <v>23</v>
      </c>
      <c r="E46" s="121">
        <v>0.020572450805008944</v>
      </c>
      <c r="F46" s="135">
        <v>84</v>
      </c>
      <c r="G46" s="121">
        <v>0.02962962962962963</v>
      </c>
      <c r="H46" s="135">
        <v>2</v>
      </c>
      <c r="I46" s="121">
        <v>0.012578616352201259</v>
      </c>
      <c r="J46" s="135">
        <v>0</v>
      </c>
      <c r="K46" s="121">
        <v>0</v>
      </c>
      <c r="L46" s="159">
        <v>109</v>
      </c>
      <c r="M46" s="121">
        <v>0.026456310679611652</v>
      </c>
    </row>
    <row r="47" spans="2:13" ht="21.75" customHeight="1">
      <c r="B47" s="244" t="s">
        <v>160</v>
      </c>
      <c r="C47" s="115" t="s">
        <v>397</v>
      </c>
      <c r="D47" s="135">
        <v>7</v>
      </c>
      <c r="E47" s="121">
        <v>0.006261180679785331</v>
      </c>
      <c r="F47" s="135">
        <v>6</v>
      </c>
      <c r="G47" s="121">
        <v>0.0021164021164021165</v>
      </c>
      <c r="H47" s="135">
        <v>0</v>
      </c>
      <c r="I47" s="121">
        <v>0</v>
      </c>
      <c r="J47" s="135">
        <v>0</v>
      </c>
      <c r="K47" s="121">
        <v>0</v>
      </c>
      <c r="L47" s="159">
        <v>13</v>
      </c>
      <c r="M47" s="121">
        <v>0.0031553398058252425</v>
      </c>
    </row>
    <row r="48" spans="2:13" ht="21.75" customHeight="1">
      <c r="B48" s="244" t="s">
        <v>162</v>
      </c>
      <c r="C48" s="115" t="s">
        <v>398</v>
      </c>
      <c r="D48" s="135">
        <v>11</v>
      </c>
      <c r="E48" s="121">
        <v>0.009838998211091235</v>
      </c>
      <c r="F48" s="135">
        <v>34</v>
      </c>
      <c r="G48" s="121">
        <v>0.01199294532627866</v>
      </c>
      <c r="H48" s="135">
        <v>4</v>
      </c>
      <c r="I48" s="121">
        <v>0.025157232704402517</v>
      </c>
      <c r="J48" s="135">
        <v>0</v>
      </c>
      <c r="K48" s="121">
        <v>0</v>
      </c>
      <c r="L48" s="159">
        <v>49</v>
      </c>
      <c r="M48" s="121">
        <v>0.011893203883495145</v>
      </c>
    </row>
    <row r="49" spans="2:13" ht="21.75" customHeight="1" thickBot="1">
      <c r="B49" s="244" t="s">
        <v>164</v>
      </c>
      <c r="C49" s="115" t="s">
        <v>399</v>
      </c>
      <c r="D49" s="135">
        <v>1</v>
      </c>
      <c r="E49" s="121">
        <v>0.0008944543828264759</v>
      </c>
      <c r="F49" s="135">
        <v>9</v>
      </c>
      <c r="G49" s="121">
        <v>0.0031746031746031746</v>
      </c>
      <c r="H49" s="135">
        <v>0</v>
      </c>
      <c r="I49" s="121">
        <v>0</v>
      </c>
      <c r="J49" s="135">
        <v>0</v>
      </c>
      <c r="K49" s="121">
        <v>0</v>
      </c>
      <c r="L49" s="159">
        <v>10</v>
      </c>
      <c r="M49" s="121">
        <v>0.0024271844660194173</v>
      </c>
    </row>
    <row r="50" spans="2:13" ht="21.75" customHeight="1" thickBot="1" thickTop="1">
      <c r="B50" s="245" t="s">
        <v>166</v>
      </c>
      <c r="C50" s="222" t="s">
        <v>400</v>
      </c>
      <c r="D50" s="162">
        <v>341</v>
      </c>
      <c r="E50" s="145">
        <v>0.30500894454382826</v>
      </c>
      <c r="F50" s="162">
        <v>842</v>
      </c>
      <c r="G50" s="145">
        <v>0.2970017636684303</v>
      </c>
      <c r="H50" s="162">
        <v>57</v>
      </c>
      <c r="I50" s="145">
        <v>0.3584905660377358</v>
      </c>
      <c r="J50" s="162">
        <v>5</v>
      </c>
      <c r="K50" s="145">
        <v>0.625</v>
      </c>
      <c r="L50" s="162">
        <v>1245</v>
      </c>
      <c r="M50" s="145">
        <v>0.3021844660194175</v>
      </c>
    </row>
    <row r="51" spans="2:13" ht="21.75" customHeight="1" thickTop="1">
      <c r="B51" s="244" t="s">
        <v>168</v>
      </c>
      <c r="C51" s="115" t="s">
        <v>401</v>
      </c>
      <c r="D51" s="135">
        <v>14</v>
      </c>
      <c r="E51" s="121">
        <v>0.012522361359570662</v>
      </c>
      <c r="F51" s="135">
        <v>42</v>
      </c>
      <c r="G51" s="121">
        <v>0.014814814814814815</v>
      </c>
      <c r="H51" s="135">
        <v>6</v>
      </c>
      <c r="I51" s="121">
        <v>0.03773584905660377</v>
      </c>
      <c r="J51" s="135">
        <v>2</v>
      </c>
      <c r="K51" s="121">
        <v>0.25</v>
      </c>
      <c r="L51" s="159">
        <v>64</v>
      </c>
      <c r="M51" s="121">
        <v>0.015533980582524271</v>
      </c>
    </row>
    <row r="52" spans="2:13" ht="21.75" customHeight="1">
      <c r="B52" s="244" t="s">
        <v>170</v>
      </c>
      <c r="C52" s="115" t="s">
        <v>402</v>
      </c>
      <c r="D52" s="135">
        <v>8</v>
      </c>
      <c r="E52" s="121">
        <v>0.007155635062611807</v>
      </c>
      <c r="F52" s="135">
        <v>31</v>
      </c>
      <c r="G52" s="121">
        <v>0.010934744268077601</v>
      </c>
      <c r="H52" s="135">
        <v>0</v>
      </c>
      <c r="I52" s="121">
        <v>0</v>
      </c>
      <c r="J52" s="135">
        <v>0</v>
      </c>
      <c r="K52" s="121">
        <v>0</v>
      </c>
      <c r="L52" s="159">
        <v>39</v>
      </c>
      <c r="M52" s="121">
        <v>0.009466019417475728</v>
      </c>
    </row>
    <row r="53" spans="2:13" ht="21.75" customHeight="1" thickBot="1">
      <c r="B53" s="244" t="s">
        <v>172</v>
      </c>
      <c r="C53" s="115" t="s">
        <v>403</v>
      </c>
      <c r="D53" s="135">
        <v>319</v>
      </c>
      <c r="E53" s="121">
        <v>0.2853309481216458</v>
      </c>
      <c r="F53" s="135">
        <v>769</v>
      </c>
      <c r="G53" s="121">
        <v>0.2712522045855379</v>
      </c>
      <c r="H53" s="135">
        <v>51</v>
      </c>
      <c r="I53" s="121">
        <v>0.32075471698113206</v>
      </c>
      <c r="J53" s="135">
        <v>3</v>
      </c>
      <c r="K53" s="121">
        <v>0.375</v>
      </c>
      <c r="L53" s="159">
        <v>1142</v>
      </c>
      <c r="M53" s="121">
        <v>0.2771844660194175</v>
      </c>
    </row>
    <row r="54" spans="2:13" ht="21.75" customHeight="1" thickBot="1" thickTop="1">
      <c r="B54" s="245" t="s">
        <v>174</v>
      </c>
      <c r="C54" s="222" t="s">
        <v>404</v>
      </c>
      <c r="D54" s="162">
        <v>11</v>
      </c>
      <c r="E54" s="145">
        <v>0.009838998211091235</v>
      </c>
      <c r="F54" s="162">
        <v>12</v>
      </c>
      <c r="G54" s="145">
        <v>0.004232804232804233</v>
      </c>
      <c r="H54" s="162">
        <v>4</v>
      </c>
      <c r="I54" s="145">
        <v>0.025157232704402517</v>
      </c>
      <c r="J54" s="162">
        <v>0</v>
      </c>
      <c r="K54" s="145">
        <v>0</v>
      </c>
      <c r="L54" s="162">
        <v>27</v>
      </c>
      <c r="M54" s="145">
        <v>0.006553398058252427</v>
      </c>
    </row>
    <row r="55" spans="2:13" ht="21.75" customHeight="1" thickBot="1" thickTop="1">
      <c r="B55" s="363" t="s">
        <v>273</v>
      </c>
      <c r="C55" s="338"/>
      <c r="D55" s="160">
        <v>1118</v>
      </c>
      <c r="E55" s="133">
        <v>1</v>
      </c>
      <c r="F55" s="160">
        <v>2835</v>
      </c>
      <c r="G55" s="133">
        <v>1</v>
      </c>
      <c r="H55" s="160">
        <v>159</v>
      </c>
      <c r="I55" s="133">
        <v>1</v>
      </c>
      <c r="J55" s="160">
        <v>8</v>
      </c>
      <c r="K55" s="133">
        <v>1</v>
      </c>
      <c r="L55" s="160">
        <v>4120</v>
      </c>
      <c r="M55" s="133">
        <v>1</v>
      </c>
    </row>
    <row r="56" spans="2:13" s="70" customFormat="1" ht="15" thickTop="1">
      <c r="B56" s="76"/>
      <c r="C56" s="76"/>
      <c r="D56" s="91"/>
      <c r="E56" s="79"/>
      <c r="F56" s="91"/>
      <c r="G56" s="79"/>
      <c r="H56" s="91"/>
      <c r="I56" s="79"/>
      <c r="J56" s="91"/>
      <c r="K56" s="79"/>
      <c r="L56" s="91"/>
      <c r="M56" s="79"/>
    </row>
    <row r="57" spans="2:13" s="70" customFormat="1" ht="14.25">
      <c r="B57" s="93"/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88"/>
    </row>
    <row r="58" spans="2:13" s="70" customFormat="1" ht="14.25">
      <c r="B58" s="88"/>
      <c r="C58" s="88"/>
      <c r="D58" s="87"/>
      <c r="E58" s="87"/>
      <c r="F58" s="88"/>
      <c r="G58" s="88"/>
      <c r="H58" s="88"/>
      <c r="I58" s="88"/>
      <c r="J58" s="88"/>
      <c r="K58" s="88"/>
      <c r="L58" s="89"/>
      <c r="M58" s="88"/>
    </row>
    <row r="59" s="70" customFormat="1" ht="14.25"/>
    <row r="60" s="70" customFormat="1" ht="14.25"/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  <row r="406" s="70" customFormat="1" ht="14.25"/>
    <row r="407" s="70" customFormat="1" ht="14.25"/>
    <row r="408" s="70" customFormat="1" ht="14.25"/>
    <row r="409" s="70" customFormat="1" ht="14.25"/>
    <row r="410" s="70" customFormat="1" ht="14.25"/>
    <row r="411" s="70" customFormat="1" ht="14.25"/>
    <row r="412" s="70" customFormat="1" ht="14.25"/>
    <row r="413" s="70" customFormat="1" ht="14.25"/>
    <row r="414" s="70" customFormat="1" ht="14.25"/>
    <row r="415" s="70" customFormat="1" ht="14.25"/>
    <row r="416" s="70" customFormat="1" ht="14.25"/>
    <row r="417" s="70" customFormat="1" ht="14.25"/>
    <row r="418" s="70" customFormat="1" ht="14.25"/>
    <row r="419" s="70" customFormat="1" ht="14.25"/>
    <row r="420" s="70" customFormat="1" ht="14.25"/>
    <row r="421" s="70" customFormat="1" ht="14.25"/>
    <row r="422" s="70" customFormat="1" ht="14.25"/>
    <row r="423" s="70" customFormat="1" ht="14.25"/>
    <row r="424" s="70" customFormat="1" ht="14.25"/>
    <row r="425" s="70" customFormat="1" ht="14.25"/>
    <row r="426" s="70" customFormat="1" ht="14.25"/>
    <row r="427" s="70" customFormat="1" ht="14.25"/>
    <row r="428" s="70" customFormat="1" ht="14.25"/>
    <row r="429" s="70" customFormat="1" ht="14.25"/>
    <row r="430" s="70" customFormat="1" ht="14.25"/>
    <row r="431" s="70" customFormat="1" ht="14.25"/>
    <row r="432" s="70" customFormat="1" ht="14.25"/>
    <row r="433" s="70" customFormat="1" ht="14.25"/>
    <row r="434" s="70" customFormat="1" ht="14.25"/>
    <row r="435" s="70" customFormat="1" ht="14.25"/>
    <row r="436" s="70" customFormat="1" ht="14.25"/>
    <row r="437" s="70" customFormat="1" ht="14.25"/>
    <row r="438" s="70" customFormat="1" ht="14.25"/>
    <row r="439" s="70" customFormat="1" ht="14.25"/>
    <row r="440" s="70" customFormat="1" ht="14.25"/>
    <row r="441" s="70" customFormat="1" ht="14.25"/>
    <row r="442" s="70" customFormat="1" ht="14.25"/>
    <row r="443" s="70" customFormat="1" ht="14.25"/>
    <row r="444" s="70" customFormat="1" ht="14.25"/>
    <row r="445" s="70" customFormat="1" ht="14.25"/>
    <row r="446" s="70" customFormat="1" ht="14.25"/>
    <row r="447" s="70" customFormat="1" ht="14.25"/>
    <row r="448" s="70" customFormat="1" ht="14.25"/>
    <row r="449" s="70" customFormat="1" ht="14.25"/>
    <row r="450" s="70" customFormat="1" ht="14.25"/>
    <row r="451" s="70" customFormat="1" ht="14.25"/>
    <row r="452" s="70" customFormat="1" ht="14.25"/>
    <row r="453" s="70" customFormat="1" ht="14.25"/>
    <row r="454" s="70" customFormat="1" ht="14.25"/>
    <row r="455" s="70" customFormat="1" ht="14.25"/>
    <row r="456" s="70" customFormat="1" ht="14.25"/>
    <row r="457" s="70" customFormat="1" ht="14.25"/>
    <row r="458" s="70" customFormat="1" ht="14.25"/>
    <row r="459" s="70" customFormat="1" ht="14.25"/>
    <row r="460" s="70" customFormat="1" ht="14.25"/>
    <row r="461" s="70" customFormat="1" ht="14.25"/>
    <row r="462" s="70" customFormat="1" ht="14.25"/>
    <row r="463" s="70" customFormat="1" ht="14.25"/>
    <row r="464" s="70" customFormat="1" ht="14.25"/>
    <row r="465" s="70" customFormat="1" ht="14.25"/>
    <row r="466" s="70" customFormat="1" ht="14.25"/>
    <row r="467" s="70" customFormat="1" ht="14.25"/>
    <row r="468" s="70" customFormat="1" ht="14.25"/>
    <row r="469" s="70" customFormat="1" ht="14.25"/>
    <row r="470" s="70" customFormat="1" ht="14.25"/>
    <row r="471" s="70" customFormat="1" ht="14.25"/>
    <row r="472" s="70" customFormat="1" ht="14.25"/>
    <row r="473" s="70" customFormat="1" ht="14.25"/>
    <row r="474" s="70" customFormat="1" ht="14.25"/>
    <row r="475" s="70" customFormat="1" ht="14.25"/>
    <row r="476" s="70" customFormat="1" ht="14.25"/>
    <row r="477" s="70" customFormat="1" ht="14.25"/>
    <row r="478" s="70" customFormat="1" ht="14.25"/>
    <row r="479" s="70" customFormat="1" ht="14.25"/>
    <row r="480" s="70" customFormat="1" ht="14.25"/>
    <row r="481" s="70" customFormat="1" ht="14.25"/>
    <row r="482" s="70" customFormat="1" ht="14.25"/>
    <row r="483" s="70" customFormat="1" ht="14.25"/>
    <row r="484" s="70" customFormat="1" ht="14.25"/>
    <row r="485" s="70" customFormat="1" ht="14.25"/>
    <row r="486" s="70" customFormat="1" ht="14.25"/>
    <row r="487" s="70" customFormat="1" ht="14.25"/>
    <row r="488" s="70" customFormat="1" ht="14.25"/>
    <row r="489" s="70" customFormat="1" ht="14.25"/>
    <row r="490" s="70" customFormat="1" ht="14.25"/>
    <row r="491" s="70" customFormat="1" ht="14.25"/>
    <row r="492" s="70" customFormat="1" ht="14.25"/>
    <row r="493" s="70" customFormat="1" ht="14.25"/>
    <row r="494" s="70" customFormat="1" ht="14.25"/>
    <row r="495" s="70" customFormat="1" ht="14.25"/>
    <row r="496" s="70" customFormat="1" ht="14.25"/>
    <row r="497" s="70" customFormat="1" ht="14.25"/>
    <row r="498" s="70" customFormat="1" ht="14.25"/>
    <row r="499" s="70" customFormat="1" ht="14.25"/>
    <row r="500" s="70" customFormat="1" ht="14.25"/>
    <row r="501" s="70" customFormat="1" ht="14.25"/>
    <row r="502" s="70" customFormat="1" ht="14.25"/>
    <row r="503" s="70" customFormat="1" ht="14.25"/>
    <row r="504" s="70" customFormat="1" ht="14.25"/>
    <row r="505" s="70" customFormat="1" ht="14.25"/>
    <row r="506" s="70" customFormat="1" ht="14.25"/>
    <row r="507" s="70" customFormat="1" ht="14.25"/>
    <row r="508" s="70" customFormat="1" ht="14.25"/>
    <row r="509" s="70" customFormat="1" ht="14.25"/>
    <row r="510" s="70" customFormat="1" ht="14.25"/>
    <row r="511" s="70" customFormat="1" ht="14.25"/>
    <row r="512" s="70" customFormat="1" ht="14.25"/>
    <row r="513" s="70" customFormat="1" ht="14.25"/>
    <row r="514" s="70" customFormat="1" ht="14.25"/>
    <row r="515" s="70" customFormat="1" ht="14.25"/>
    <row r="516" s="70" customFormat="1" ht="14.25"/>
    <row r="517" s="70" customFormat="1" ht="14.25"/>
    <row r="518" s="70" customFormat="1" ht="14.25"/>
    <row r="519" s="70" customFormat="1" ht="14.25"/>
    <row r="520" s="70" customFormat="1" ht="14.25"/>
    <row r="521" s="70" customFormat="1" ht="14.25"/>
    <row r="522" s="70" customFormat="1" ht="14.25"/>
    <row r="523" s="70" customFormat="1" ht="14.25"/>
    <row r="524" s="70" customFormat="1" ht="14.25"/>
    <row r="525" s="70" customFormat="1" ht="14.25"/>
    <row r="526" s="70" customFormat="1" ht="14.25"/>
    <row r="527" s="70" customFormat="1" ht="14.25"/>
    <row r="528" s="70" customFormat="1" ht="14.25"/>
    <row r="529" s="70" customFormat="1" ht="14.25"/>
    <row r="530" s="70" customFormat="1" ht="14.25"/>
    <row r="531" s="70" customFormat="1" ht="14.25"/>
    <row r="532" s="70" customFormat="1" ht="14.25"/>
    <row r="533" s="70" customFormat="1" ht="14.25"/>
    <row r="534" s="70" customFormat="1" ht="14.25"/>
    <row r="535" s="70" customFormat="1" ht="14.25"/>
    <row r="536" s="70" customFormat="1" ht="14.25"/>
    <row r="537" s="70" customFormat="1" ht="14.25"/>
    <row r="538" s="70" customFormat="1" ht="14.25"/>
    <row r="539" s="70" customFormat="1" ht="14.25"/>
    <row r="540" s="70" customFormat="1" ht="14.25"/>
    <row r="541" s="70" customFormat="1" ht="14.25"/>
    <row r="542" s="70" customFormat="1" ht="14.25"/>
    <row r="543" s="70" customFormat="1" ht="14.25"/>
    <row r="544" s="70" customFormat="1" ht="14.25"/>
    <row r="545" s="70" customFormat="1" ht="14.25"/>
    <row r="546" s="70" customFormat="1" ht="14.25"/>
    <row r="547" s="70" customFormat="1" ht="14.25"/>
    <row r="548" s="70" customFormat="1" ht="14.25"/>
    <row r="549" s="70" customFormat="1" ht="14.25"/>
    <row r="550" s="70" customFormat="1" ht="14.25"/>
    <row r="551" s="70" customFormat="1" ht="14.25"/>
    <row r="552" s="70" customFormat="1" ht="14.25"/>
    <row r="553" s="70" customFormat="1" ht="14.25"/>
    <row r="554" s="70" customFormat="1" ht="14.25"/>
    <row r="555" s="70" customFormat="1" ht="14.25"/>
    <row r="556" s="70" customFormat="1" ht="14.25"/>
    <row r="557" s="70" customFormat="1" ht="14.25"/>
    <row r="558" s="70" customFormat="1" ht="14.25"/>
    <row r="559" s="70" customFormat="1" ht="14.25"/>
    <row r="560" s="70" customFormat="1" ht="14.25"/>
    <row r="561" s="70" customFormat="1" ht="14.25"/>
    <row r="562" s="70" customFormat="1" ht="14.25"/>
    <row r="563" s="70" customFormat="1" ht="14.25"/>
    <row r="564" s="70" customFormat="1" ht="14.25"/>
    <row r="565" s="70" customFormat="1" ht="14.25"/>
    <row r="566" s="70" customFormat="1" ht="14.25"/>
    <row r="567" s="70" customFormat="1" ht="14.25"/>
    <row r="568" s="70" customFormat="1" ht="14.25"/>
    <row r="569" s="70" customFormat="1" ht="14.25"/>
    <row r="570" s="70" customFormat="1" ht="14.25"/>
    <row r="571" s="70" customFormat="1" ht="14.25"/>
    <row r="572" s="70" customFormat="1" ht="14.25"/>
    <row r="573" s="70" customFormat="1" ht="14.25"/>
    <row r="574" s="70" customFormat="1" ht="14.25"/>
    <row r="575" s="70" customFormat="1" ht="14.25"/>
    <row r="576" s="70" customFormat="1" ht="14.25"/>
    <row r="577" s="70" customFormat="1" ht="14.25"/>
    <row r="578" s="70" customFormat="1" ht="14.25"/>
    <row r="579" s="70" customFormat="1" ht="14.25"/>
    <row r="580" s="70" customFormat="1" ht="14.25"/>
    <row r="581" s="70" customFormat="1" ht="14.25"/>
    <row r="582" s="70" customFormat="1" ht="14.25"/>
    <row r="583" s="70" customFormat="1" ht="14.25"/>
    <row r="584" s="70" customFormat="1" ht="14.25"/>
    <row r="585" s="70" customFormat="1" ht="14.25"/>
    <row r="586" s="70" customFormat="1" ht="14.25"/>
    <row r="587" s="70" customFormat="1" ht="14.25"/>
    <row r="588" s="70" customFormat="1" ht="14.25"/>
    <row r="589" s="70" customFormat="1" ht="14.25"/>
    <row r="590" s="70" customFormat="1" ht="14.25"/>
    <row r="591" s="70" customFormat="1" ht="14.25"/>
    <row r="592" s="70" customFormat="1" ht="14.25"/>
    <row r="593" s="70" customFormat="1" ht="14.25"/>
    <row r="594" s="70" customFormat="1" ht="14.25"/>
    <row r="595" s="70" customFormat="1" ht="14.25"/>
    <row r="596" s="70" customFormat="1" ht="14.25"/>
    <row r="597" s="70" customFormat="1" ht="14.25"/>
    <row r="598" s="70" customFormat="1" ht="14.25"/>
    <row r="599" s="70" customFormat="1" ht="14.25"/>
    <row r="600" s="70" customFormat="1" ht="14.25"/>
    <row r="601" s="70" customFormat="1" ht="14.25"/>
    <row r="602" s="70" customFormat="1" ht="14.25"/>
    <row r="603" s="70" customFormat="1" ht="14.25"/>
    <row r="604" s="70" customFormat="1" ht="14.25"/>
    <row r="605" s="70" customFormat="1" ht="14.25"/>
    <row r="606" s="70" customFormat="1" ht="14.25"/>
    <row r="607" s="70" customFormat="1" ht="14.25"/>
    <row r="608" s="70" customFormat="1" ht="14.25"/>
    <row r="609" s="70" customFormat="1" ht="14.25"/>
    <row r="610" s="70" customFormat="1" ht="14.25"/>
    <row r="611" s="70" customFormat="1" ht="14.25"/>
    <row r="612" s="70" customFormat="1" ht="14.25"/>
    <row r="613" s="70" customFormat="1" ht="14.25"/>
    <row r="614" s="70" customFormat="1" ht="14.25"/>
    <row r="615" s="70" customFormat="1" ht="14.25"/>
    <row r="616" s="70" customFormat="1" ht="14.25"/>
    <row r="617" s="70" customFormat="1" ht="14.25"/>
    <row r="618" s="70" customFormat="1" ht="14.25"/>
    <row r="619" s="70" customFormat="1" ht="14.25"/>
    <row r="620" s="70" customFormat="1" ht="14.25"/>
    <row r="621" s="70" customFormat="1" ht="14.25"/>
    <row r="622" s="70" customFormat="1" ht="14.25"/>
    <row r="623" s="70" customFormat="1" ht="14.25"/>
    <row r="624" s="70" customFormat="1" ht="14.25"/>
    <row r="625" s="70" customFormat="1" ht="14.25"/>
    <row r="626" s="70" customFormat="1" ht="14.25"/>
    <row r="627" s="70" customFormat="1" ht="14.25"/>
    <row r="628" s="70" customFormat="1" ht="14.25"/>
    <row r="629" s="70" customFormat="1" ht="14.25"/>
    <row r="630" s="70" customFormat="1" ht="14.25"/>
    <row r="631" s="70" customFormat="1" ht="14.25"/>
    <row r="632" s="70" customFormat="1" ht="14.25"/>
    <row r="633" s="70" customFormat="1" ht="14.25"/>
    <row r="634" s="70" customFormat="1" ht="14.25"/>
    <row r="635" s="70" customFormat="1" ht="14.25"/>
    <row r="636" s="70" customFormat="1" ht="14.25"/>
  </sheetData>
  <sheetProtection/>
  <mergeCells count="11">
    <mergeCell ref="F5:G5"/>
    <mergeCell ref="H5:I5"/>
    <mergeCell ref="J5:K5"/>
    <mergeCell ref="B55:C55"/>
    <mergeCell ref="B2:M2"/>
    <mergeCell ref="B3:B6"/>
    <mergeCell ref="C3:C6"/>
    <mergeCell ref="D3:M3"/>
    <mergeCell ref="D4:K4"/>
    <mergeCell ref="L4:M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56"/>
  <sheetViews>
    <sheetView zoomScale="80" zoomScaleNormal="80" zoomScalePageLayoutView="0" workbookViewId="0" topLeftCell="D1">
      <selection activeCell="E12" sqref="E12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2.7109375" style="67" customWidth="1"/>
    <col min="4" max="19" width="15.7109375" style="67" customWidth="1"/>
    <col min="20" max="54" width="11.421875" style="70" customWidth="1"/>
    <col min="55" max="16384" width="11.421875" style="67" customWidth="1"/>
  </cols>
  <sheetData>
    <row r="1" s="70" customFormat="1" ht="15" thickBot="1"/>
    <row r="2" spans="2:19" ht="21.75" customHeight="1" thickBot="1" thickTop="1">
      <c r="B2" s="306" t="s">
        <v>442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10"/>
    </row>
    <row r="3" spans="2:19" ht="21.75" customHeight="1" thickBot="1" thickTop="1">
      <c r="B3" s="291" t="s">
        <v>406</v>
      </c>
      <c r="C3" s="293" t="s">
        <v>436</v>
      </c>
      <c r="D3" s="300" t="s">
        <v>417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1"/>
      <c r="S3" s="297" t="s">
        <v>273</v>
      </c>
    </row>
    <row r="4" spans="2:19" ht="21.75" customHeight="1" thickBot="1" thickTop="1">
      <c r="B4" s="322"/>
      <c r="C4" s="294"/>
      <c r="D4" s="300" t="s">
        <v>418</v>
      </c>
      <c r="E4" s="302"/>
      <c r="F4" s="302"/>
      <c r="G4" s="302"/>
      <c r="H4" s="301"/>
      <c r="I4" s="300" t="s">
        <v>419</v>
      </c>
      <c r="J4" s="302"/>
      <c r="K4" s="302"/>
      <c r="L4" s="302"/>
      <c r="M4" s="301"/>
      <c r="N4" s="300" t="s">
        <v>420</v>
      </c>
      <c r="O4" s="302"/>
      <c r="P4" s="302"/>
      <c r="Q4" s="302"/>
      <c r="R4" s="301"/>
      <c r="S4" s="298"/>
    </row>
    <row r="5" spans="2:19" ht="21.75" customHeight="1" thickBot="1" thickTop="1">
      <c r="B5" s="322"/>
      <c r="C5" s="294"/>
      <c r="D5" s="300" t="s">
        <v>410</v>
      </c>
      <c r="E5" s="316"/>
      <c r="F5" s="316"/>
      <c r="G5" s="337"/>
      <c r="H5" s="291" t="s">
        <v>273</v>
      </c>
      <c r="I5" s="300" t="s">
        <v>410</v>
      </c>
      <c r="J5" s="316"/>
      <c r="K5" s="316"/>
      <c r="L5" s="337"/>
      <c r="M5" s="291" t="s">
        <v>273</v>
      </c>
      <c r="N5" s="300" t="s">
        <v>410</v>
      </c>
      <c r="O5" s="316"/>
      <c r="P5" s="316"/>
      <c r="Q5" s="337"/>
      <c r="R5" s="291" t="s">
        <v>273</v>
      </c>
      <c r="S5" s="298"/>
    </row>
    <row r="6" spans="2:19" ht="21.75" customHeight="1" thickBot="1" thickTop="1">
      <c r="B6" s="323"/>
      <c r="C6" s="312"/>
      <c r="D6" s="129" t="s">
        <v>411</v>
      </c>
      <c r="E6" s="183" t="s">
        <v>412</v>
      </c>
      <c r="F6" s="183" t="s">
        <v>413</v>
      </c>
      <c r="G6" s="123" t="s">
        <v>414</v>
      </c>
      <c r="H6" s="311"/>
      <c r="I6" s="129" t="s">
        <v>411</v>
      </c>
      <c r="J6" s="183" t="s">
        <v>412</v>
      </c>
      <c r="K6" s="183" t="s">
        <v>413</v>
      </c>
      <c r="L6" s="123" t="s">
        <v>414</v>
      </c>
      <c r="M6" s="311"/>
      <c r="N6" s="129" t="s">
        <v>411</v>
      </c>
      <c r="O6" s="183" t="s">
        <v>412</v>
      </c>
      <c r="P6" s="183" t="s">
        <v>413</v>
      </c>
      <c r="Q6" s="123" t="s">
        <v>414</v>
      </c>
      <c r="R6" s="311"/>
      <c r="S6" s="299"/>
    </row>
    <row r="7" spans="2:19" ht="21.75" customHeight="1" thickBot="1" thickTop="1">
      <c r="B7" s="247" t="s">
        <v>3</v>
      </c>
      <c r="C7" s="248" t="s">
        <v>359</v>
      </c>
      <c r="D7" s="185">
        <v>7</v>
      </c>
      <c r="E7" s="186">
        <v>14</v>
      </c>
      <c r="F7" s="186">
        <v>0</v>
      </c>
      <c r="G7" s="187">
        <v>0</v>
      </c>
      <c r="H7" s="175">
        <v>21</v>
      </c>
      <c r="I7" s="185">
        <v>115</v>
      </c>
      <c r="J7" s="186">
        <v>166</v>
      </c>
      <c r="K7" s="186">
        <v>12</v>
      </c>
      <c r="L7" s="187">
        <v>2</v>
      </c>
      <c r="M7" s="175">
        <v>295</v>
      </c>
      <c r="N7" s="185">
        <v>73</v>
      </c>
      <c r="O7" s="186">
        <v>103</v>
      </c>
      <c r="P7" s="186">
        <v>7</v>
      </c>
      <c r="Q7" s="187">
        <v>0</v>
      </c>
      <c r="R7" s="175">
        <v>183</v>
      </c>
      <c r="S7" s="175">
        <v>499</v>
      </c>
    </row>
    <row r="8" spans="2:19" ht="21.75" customHeight="1" thickBot="1" thickTop="1">
      <c r="B8" s="245" t="s">
        <v>5</v>
      </c>
      <c r="C8" s="222" t="s">
        <v>360</v>
      </c>
      <c r="D8" s="185">
        <v>5</v>
      </c>
      <c r="E8" s="186">
        <v>25</v>
      </c>
      <c r="F8" s="186">
        <v>0</v>
      </c>
      <c r="G8" s="187">
        <v>0</v>
      </c>
      <c r="H8" s="175">
        <v>30</v>
      </c>
      <c r="I8" s="185">
        <v>125</v>
      </c>
      <c r="J8" s="186">
        <v>267</v>
      </c>
      <c r="K8" s="186">
        <v>11</v>
      </c>
      <c r="L8" s="187">
        <v>1</v>
      </c>
      <c r="M8" s="175">
        <v>404</v>
      </c>
      <c r="N8" s="185">
        <v>71</v>
      </c>
      <c r="O8" s="186">
        <v>146</v>
      </c>
      <c r="P8" s="186">
        <v>4</v>
      </c>
      <c r="Q8" s="187">
        <v>2</v>
      </c>
      <c r="R8" s="175">
        <v>223</v>
      </c>
      <c r="S8" s="175">
        <v>657</v>
      </c>
    </row>
    <row r="9" spans="2:19" ht="21.75" customHeight="1" thickTop="1">
      <c r="B9" s="244" t="s">
        <v>87</v>
      </c>
      <c r="C9" s="115" t="s">
        <v>361</v>
      </c>
      <c r="D9" s="131">
        <v>3</v>
      </c>
      <c r="E9" s="176">
        <v>4</v>
      </c>
      <c r="F9" s="177">
        <v>0</v>
      </c>
      <c r="G9" s="116">
        <v>0</v>
      </c>
      <c r="H9" s="178">
        <v>7</v>
      </c>
      <c r="I9" s="131">
        <v>28</v>
      </c>
      <c r="J9" s="176">
        <v>89</v>
      </c>
      <c r="K9" s="177">
        <v>2</v>
      </c>
      <c r="L9" s="116">
        <v>1</v>
      </c>
      <c r="M9" s="178">
        <v>120</v>
      </c>
      <c r="N9" s="131">
        <v>17</v>
      </c>
      <c r="O9" s="176">
        <v>35</v>
      </c>
      <c r="P9" s="177">
        <v>2</v>
      </c>
      <c r="Q9" s="116">
        <v>1</v>
      </c>
      <c r="R9" s="178">
        <v>55</v>
      </c>
      <c r="S9" s="178">
        <v>182</v>
      </c>
    </row>
    <row r="10" spans="2:19" ht="21.75" customHeight="1">
      <c r="B10" s="244" t="s">
        <v>89</v>
      </c>
      <c r="C10" s="115" t="s">
        <v>362</v>
      </c>
      <c r="D10" s="131">
        <v>1</v>
      </c>
      <c r="E10" s="176">
        <v>6</v>
      </c>
      <c r="F10" s="177">
        <v>0</v>
      </c>
      <c r="G10" s="116">
        <v>0</v>
      </c>
      <c r="H10" s="178">
        <v>7</v>
      </c>
      <c r="I10" s="131">
        <v>19</v>
      </c>
      <c r="J10" s="176">
        <v>68</v>
      </c>
      <c r="K10" s="177">
        <v>6</v>
      </c>
      <c r="L10" s="116">
        <v>0</v>
      </c>
      <c r="M10" s="178">
        <v>93</v>
      </c>
      <c r="N10" s="131">
        <v>3</v>
      </c>
      <c r="O10" s="176">
        <v>28</v>
      </c>
      <c r="P10" s="177">
        <v>0</v>
      </c>
      <c r="Q10" s="116">
        <v>1</v>
      </c>
      <c r="R10" s="178">
        <v>32</v>
      </c>
      <c r="S10" s="178">
        <v>132</v>
      </c>
    </row>
    <row r="11" spans="2:19" ht="21.75" customHeight="1">
      <c r="B11" s="244" t="s">
        <v>91</v>
      </c>
      <c r="C11" s="115" t="s">
        <v>363</v>
      </c>
      <c r="D11" s="131">
        <v>1</v>
      </c>
      <c r="E11" s="176">
        <v>4</v>
      </c>
      <c r="F11" s="177">
        <v>0</v>
      </c>
      <c r="G11" s="116">
        <v>0</v>
      </c>
      <c r="H11" s="178">
        <v>5</v>
      </c>
      <c r="I11" s="131">
        <v>36</v>
      </c>
      <c r="J11" s="176">
        <v>47</v>
      </c>
      <c r="K11" s="177">
        <v>0</v>
      </c>
      <c r="L11" s="116">
        <v>0</v>
      </c>
      <c r="M11" s="178">
        <v>83</v>
      </c>
      <c r="N11" s="131">
        <v>30</v>
      </c>
      <c r="O11" s="176">
        <v>39</v>
      </c>
      <c r="P11" s="177">
        <v>0</v>
      </c>
      <c r="Q11" s="116">
        <v>0</v>
      </c>
      <c r="R11" s="178">
        <v>69</v>
      </c>
      <c r="S11" s="178">
        <v>157</v>
      </c>
    </row>
    <row r="12" spans="2:19" ht="21.75" customHeight="1">
      <c r="B12" s="244" t="s">
        <v>93</v>
      </c>
      <c r="C12" s="115" t="s">
        <v>364</v>
      </c>
      <c r="D12" s="131">
        <v>0</v>
      </c>
      <c r="E12" s="176">
        <v>1</v>
      </c>
      <c r="F12" s="177">
        <v>0</v>
      </c>
      <c r="G12" s="116">
        <v>0</v>
      </c>
      <c r="H12" s="178">
        <v>1</v>
      </c>
      <c r="I12" s="131">
        <v>8</v>
      </c>
      <c r="J12" s="176">
        <v>13</v>
      </c>
      <c r="K12" s="177">
        <v>0</v>
      </c>
      <c r="L12" s="116">
        <v>0</v>
      </c>
      <c r="M12" s="178">
        <v>21</v>
      </c>
      <c r="N12" s="131">
        <v>4</v>
      </c>
      <c r="O12" s="176">
        <v>15</v>
      </c>
      <c r="P12" s="177">
        <v>0</v>
      </c>
      <c r="Q12" s="116">
        <v>0</v>
      </c>
      <c r="R12" s="178">
        <v>19</v>
      </c>
      <c r="S12" s="178">
        <v>41</v>
      </c>
    </row>
    <row r="13" spans="2:19" ht="21.75" customHeight="1">
      <c r="B13" s="244" t="s">
        <v>95</v>
      </c>
      <c r="C13" s="115" t="s">
        <v>365</v>
      </c>
      <c r="D13" s="131">
        <v>0</v>
      </c>
      <c r="E13" s="176">
        <v>0</v>
      </c>
      <c r="F13" s="177">
        <v>0</v>
      </c>
      <c r="G13" s="116">
        <v>0</v>
      </c>
      <c r="H13" s="178">
        <v>0</v>
      </c>
      <c r="I13" s="131">
        <v>7</v>
      </c>
      <c r="J13" s="176">
        <v>2</v>
      </c>
      <c r="K13" s="177">
        <v>0</v>
      </c>
      <c r="L13" s="116">
        <v>0</v>
      </c>
      <c r="M13" s="178">
        <v>9</v>
      </c>
      <c r="N13" s="131">
        <v>3</v>
      </c>
      <c r="O13" s="176">
        <v>1</v>
      </c>
      <c r="P13" s="177">
        <v>1</v>
      </c>
      <c r="Q13" s="116">
        <v>0</v>
      </c>
      <c r="R13" s="178">
        <v>5</v>
      </c>
      <c r="S13" s="178">
        <v>14</v>
      </c>
    </row>
    <row r="14" spans="2:19" ht="21.75" customHeight="1">
      <c r="B14" s="244" t="s">
        <v>97</v>
      </c>
      <c r="C14" s="115" t="s">
        <v>366</v>
      </c>
      <c r="D14" s="131">
        <v>0</v>
      </c>
      <c r="E14" s="176">
        <v>0</v>
      </c>
      <c r="F14" s="177">
        <v>0</v>
      </c>
      <c r="G14" s="116">
        <v>0</v>
      </c>
      <c r="H14" s="178">
        <v>0</v>
      </c>
      <c r="I14" s="131">
        <v>10</v>
      </c>
      <c r="J14" s="176">
        <v>4</v>
      </c>
      <c r="K14" s="177">
        <v>0</v>
      </c>
      <c r="L14" s="116">
        <v>0</v>
      </c>
      <c r="M14" s="178">
        <v>14</v>
      </c>
      <c r="N14" s="131">
        <v>7</v>
      </c>
      <c r="O14" s="176">
        <v>5</v>
      </c>
      <c r="P14" s="177">
        <v>0</v>
      </c>
      <c r="Q14" s="116">
        <v>0</v>
      </c>
      <c r="R14" s="178">
        <v>12</v>
      </c>
      <c r="S14" s="178">
        <v>26</v>
      </c>
    </row>
    <row r="15" spans="2:19" ht="21.75" customHeight="1">
      <c r="B15" s="244" t="s">
        <v>99</v>
      </c>
      <c r="C15" s="115" t="s">
        <v>367</v>
      </c>
      <c r="D15" s="131">
        <v>0</v>
      </c>
      <c r="E15" s="176">
        <v>9</v>
      </c>
      <c r="F15" s="177">
        <v>0</v>
      </c>
      <c r="G15" s="116">
        <v>0</v>
      </c>
      <c r="H15" s="178">
        <v>9</v>
      </c>
      <c r="I15" s="131">
        <v>9</v>
      </c>
      <c r="J15" s="176">
        <v>31</v>
      </c>
      <c r="K15" s="177">
        <v>3</v>
      </c>
      <c r="L15" s="116">
        <v>0</v>
      </c>
      <c r="M15" s="178">
        <v>43</v>
      </c>
      <c r="N15" s="131">
        <v>4</v>
      </c>
      <c r="O15" s="176">
        <v>17</v>
      </c>
      <c r="P15" s="177">
        <v>1</v>
      </c>
      <c r="Q15" s="116">
        <v>0</v>
      </c>
      <c r="R15" s="178">
        <v>22</v>
      </c>
      <c r="S15" s="178">
        <v>74</v>
      </c>
    </row>
    <row r="16" spans="2:19" ht="21.75" customHeight="1" thickBot="1">
      <c r="B16" s="244" t="s">
        <v>101</v>
      </c>
      <c r="C16" s="115" t="s">
        <v>368</v>
      </c>
      <c r="D16" s="131">
        <v>0</v>
      </c>
      <c r="E16" s="176">
        <v>1</v>
      </c>
      <c r="F16" s="177">
        <v>0</v>
      </c>
      <c r="G16" s="116">
        <v>0</v>
      </c>
      <c r="H16" s="178">
        <v>1</v>
      </c>
      <c r="I16" s="131">
        <v>8</v>
      </c>
      <c r="J16" s="176">
        <v>13</v>
      </c>
      <c r="K16" s="177">
        <v>0</v>
      </c>
      <c r="L16" s="116">
        <v>0</v>
      </c>
      <c r="M16" s="178">
        <v>21</v>
      </c>
      <c r="N16" s="131">
        <v>3</v>
      </c>
      <c r="O16" s="176">
        <v>6</v>
      </c>
      <c r="P16" s="177">
        <v>0</v>
      </c>
      <c r="Q16" s="116">
        <v>0</v>
      </c>
      <c r="R16" s="178">
        <v>9</v>
      </c>
      <c r="S16" s="178">
        <v>31</v>
      </c>
    </row>
    <row r="17" spans="2:19" ht="21.75" customHeight="1" thickBot="1" thickTop="1">
      <c r="B17" s="245" t="s">
        <v>103</v>
      </c>
      <c r="C17" s="222" t="s">
        <v>369</v>
      </c>
      <c r="D17" s="185">
        <v>17</v>
      </c>
      <c r="E17" s="186">
        <v>30</v>
      </c>
      <c r="F17" s="186">
        <v>0</v>
      </c>
      <c r="G17" s="187">
        <v>0</v>
      </c>
      <c r="H17" s="175">
        <v>47</v>
      </c>
      <c r="I17" s="185">
        <v>159</v>
      </c>
      <c r="J17" s="186">
        <v>389</v>
      </c>
      <c r="K17" s="186">
        <v>5</v>
      </c>
      <c r="L17" s="187">
        <v>0</v>
      </c>
      <c r="M17" s="175">
        <v>553</v>
      </c>
      <c r="N17" s="185">
        <v>41</v>
      </c>
      <c r="O17" s="186">
        <v>81</v>
      </c>
      <c r="P17" s="186">
        <v>5</v>
      </c>
      <c r="Q17" s="187">
        <v>0</v>
      </c>
      <c r="R17" s="175">
        <v>127</v>
      </c>
      <c r="S17" s="175">
        <v>727</v>
      </c>
    </row>
    <row r="18" spans="2:19" ht="21.75" customHeight="1" thickTop="1">
      <c r="B18" s="244" t="s">
        <v>105</v>
      </c>
      <c r="C18" s="115" t="s">
        <v>370</v>
      </c>
      <c r="D18" s="131">
        <v>8</v>
      </c>
      <c r="E18" s="176">
        <v>22</v>
      </c>
      <c r="F18" s="177">
        <v>0</v>
      </c>
      <c r="G18" s="116">
        <v>0</v>
      </c>
      <c r="H18" s="178">
        <v>30</v>
      </c>
      <c r="I18" s="131">
        <v>97</v>
      </c>
      <c r="J18" s="176">
        <v>233</v>
      </c>
      <c r="K18" s="177">
        <v>5</v>
      </c>
      <c r="L18" s="116">
        <v>0</v>
      </c>
      <c r="M18" s="178">
        <v>335</v>
      </c>
      <c r="N18" s="131">
        <v>25</v>
      </c>
      <c r="O18" s="176">
        <v>41</v>
      </c>
      <c r="P18" s="177">
        <v>3</v>
      </c>
      <c r="Q18" s="116">
        <v>0</v>
      </c>
      <c r="R18" s="178">
        <v>69</v>
      </c>
      <c r="S18" s="178">
        <v>434</v>
      </c>
    </row>
    <row r="19" spans="2:19" ht="21.75" customHeight="1">
      <c r="B19" s="244" t="s">
        <v>106</v>
      </c>
      <c r="C19" s="115" t="s">
        <v>370</v>
      </c>
      <c r="D19" s="131">
        <v>7</v>
      </c>
      <c r="E19" s="176">
        <v>6</v>
      </c>
      <c r="F19" s="177">
        <v>0</v>
      </c>
      <c r="G19" s="116">
        <v>0</v>
      </c>
      <c r="H19" s="178">
        <v>13</v>
      </c>
      <c r="I19" s="131">
        <v>43</v>
      </c>
      <c r="J19" s="176">
        <v>119</v>
      </c>
      <c r="K19" s="177">
        <v>0</v>
      </c>
      <c r="L19" s="116">
        <v>0</v>
      </c>
      <c r="M19" s="178">
        <v>162</v>
      </c>
      <c r="N19" s="131">
        <v>8</v>
      </c>
      <c r="O19" s="176">
        <v>27</v>
      </c>
      <c r="P19" s="177">
        <v>2</v>
      </c>
      <c r="Q19" s="116">
        <v>0</v>
      </c>
      <c r="R19" s="178">
        <v>37</v>
      </c>
      <c r="S19" s="178">
        <v>212</v>
      </c>
    </row>
    <row r="20" spans="2:19" ht="21.75" customHeight="1" thickBot="1">
      <c r="B20" s="244" t="s">
        <v>108</v>
      </c>
      <c r="C20" s="115" t="s">
        <v>371</v>
      </c>
      <c r="D20" s="131">
        <v>2</v>
      </c>
      <c r="E20" s="176">
        <v>2</v>
      </c>
      <c r="F20" s="177">
        <v>0</v>
      </c>
      <c r="G20" s="116">
        <v>0</v>
      </c>
      <c r="H20" s="178">
        <v>4</v>
      </c>
      <c r="I20" s="131">
        <v>19</v>
      </c>
      <c r="J20" s="176">
        <v>37</v>
      </c>
      <c r="K20" s="177">
        <v>0</v>
      </c>
      <c r="L20" s="116">
        <v>0</v>
      </c>
      <c r="M20" s="178">
        <v>56</v>
      </c>
      <c r="N20" s="131">
        <v>8</v>
      </c>
      <c r="O20" s="176">
        <v>13</v>
      </c>
      <c r="P20" s="177">
        <v>0</v>
      </c>
      <c r="Q20" s="116">
        <v>0</v>
      </c>
      <c r="R20" s="178">
        <v>21</v>
      </c>
      <c r="S20" s="178">
        <v>81</v>
      </c>
    </row>
    <row r="21" spans="2:19" ht="21.75" customHeight="1" thickBot="1" thickTop="1">
      <c r="B21" s="245" t="s">
        <v>110</v>
      </c>
      <c r="C21" s="222" t="s">
        <v>372</v>
      </c>
      <c r="D21" s="185">
        <v>13</v>
      </c>
      <c r="E21" s="186">
        <v>14</v>
      </c>
      <c r="F21" s="186">
        <v>0</v>
      </c>
      <c r="G21" s="187">
        <v>0</v>
      </c>
      <c r="H21" s="175">
        <v>27</v>
      </c>
      <c r="I21" s="185">
        <v>89</v>
      </c>
      <c r="J21" s="186">
        <v>239</v>
      </c>
      <c r="K21" s="186">
        <v>4</v>
      </c>
      <c r="L21" s="187">
        <v>0</v>
      </c>
      <c r="M21" s="175">
        <v>332</v>
      </c>
      <c r="N21" s="185">
        <v>42</v>
      </c>
      <c r="O21" s="186">
        <v>111</v>
      </c>
      <c r="P21" s="186">
        <v>13</v>
      </c>
      <c r="Q21" s="187">
        <v>0</v>
      </c>
      <c r="R21" s="175">
        <v>166</v>
      </c>
      <c r="S21" s="175">
        <v>525</v>
      </c>
    </row>
    <row r="22" spans="2:19" ht="21.75" customHeight="1" thickTop="1">
      <c r="B22" s="244" t="s">
        <v>112</v>
      </c>
      <c r="C22" s="115" t="s">
        <v>373</v>
      </c>
      <c r="D22" s="131">
        <v>6</v>
      </c>
      <c r="E22" s="176">
        <v>7</v>
      </c>
      <c r="F22" s="177">
        <v>0</v>
      </c>
      <c r="G22" s="116">
        <v>0</v>
      </c>
      <c r="H22" s="178">
        <v>13</v>
      </c>
      <c r="I22" s="131">
        <v>54</v>
      </c>
      <c r="J22" s="176">
        <v>143</v>
      </c>
      <c r="K22" s="177">
        <v>2</v>
      </c>
      <c r="L22" s="116">
        <v>0</v>
      </c>
      <c r="M22" s="178">
        <v>199</v>
      </c>
      <c r="N22" s="131">
        <v>26</v>
      </c>
      <c r="O22" s="176">
        <v>68</v>
      </c>
      <c r="P22" s="177">
        <v>7</v>
      </c>
      <c r="Q22" s="116">
        <v>0</v>
      </c>
      <c r="R22" s="178">
        <v>101</v>
      </c>
      <c r="S22" s="178">
        <v>313</v>
      </c>
    </row>
    <row r="23" spans="2:19" ht="21.75" customHeight="1">
      <c r="B23" s="244" t="s">
        <v>114</v>
      </c>
      <c r="C23" s="115" t="s">
        <v>373</v>
      </c>
      <c r="D23" s="131">
        <v>5</v>
      </c>
      <c r="E23" s="176">
        <v>5</v>
      </c>
      <c r="F23" s="177">
        <v>0</v>
      </c>
      <c r="G23" s="116">
        <v>0</v>
      </c>
      <c r="H23" s="178">
        <v>10</v>
      </c>
      <c r="I23" s="131">
        <v>23</v>
      </c>
      <c r="J23" s="176">
        <v>69</v>
      </c>
      <c r="K23" s="177">
        <v>1</v>
      </c>
      <c r="L23" s="116">
        <v>0</v>
      </c>
      <c r="M23" s="178">
        <v>93</v>
      </c>
      <c r="N23" s="131">
        <v>10</v>
      </c>
      <c r="O23" s="176">
        <v>30</v>
      </c>
      <c r="P23" s="177">
        <v>2</v>
      </c>
      <c r="Q23" s="116">
        <v>0</v>
      </c>
      <c r="R23" s="178">
        <v>42</v>
      </c>
      <c r="S23" s="178">
        <v>145</v>
      </c>
    </row>
    <row r="24" spans="2:19" ht="21.75" customHeight="1" thickBot="1">
      <c r="B24" s="244" t="s">
        <v>115</v>
      </c>
      <c r="C24" s="115" t="s">
        <v>374</v>
      </c>
      <c r="D24" s="131">
        <v>2</v>
      </c>
      <c r="E24" s="176">
        <v>2</v>
      </c>
      <c r="F24" s="177">
        <v>0</v>
      </c>
      <c r="G24" s="116">
        <v>0</v>
      </c>
      <c r="H24" s="178">
        <v>4</v>
      </c>
      <c r="I24" s="131">
        <v>12</v>
      </c>
      <c r="J24" s="176">
        <v>27</v>
      </c>
      <c r="K24" s="177">
        <v>1</v>
      </c>
      <c r="L24" s="116">
        <v>0</v>
      </c>
      <c r="M24" s="178">
        <v>40</v>
      </c>
      <c r="N24" s="131">
        <v>6</v>
      </c>
      <c r="O24" s="176">
        <v>13</v>
      </c>
      <c r="P24" s="177">
        <v>4</v>
      </c>
      <c r="Q24" s="116">
        <v>0</v>
      </c>
      <c r="R24" s="178">
        <v>23</v>
      </c>
      <c r="S24" s="178">
        <v>67</v>
      </c>
    </row>
    <row r="25" spans="2:19" ht="21.75" customHeight="1" thickBot="1" thickTop="1">
      <c r="B25" s="245" t="s">
        <v>117</v>
      </c>
      <c r="C25" s="222" t="s">
        <v>375</v>
      </c>
      <c r="D25" s="185">
        <v>3</v>
      </c>
      <c r="E25" s="186">
        <v>9</v>
      </c>
      <c r="F25" s="186">
        <v>0</v>
      </c>
      <c r="G25" s="187">
        <v>0</v>
      </c>
      <c r="H25" s="175">
        <v>12</v>
      </c>
      <c r="I25" s="185">
        <v>56</v>
      </c>
      <c r="J25" s="186">
        <v>166</v>
      </c>
      <c r="K25" s="186">
        <v>8</v>
      </c>
      <c r="L25" s="187">
        <v>1</v>
      </c>
      <c r="M25" s="175">
        <v>231</v>
      </c>
      <c r="N25" s="185">
        <v>33</v>
      </c>
      <c r="O25" s="186">
        <v>136</v>
      </c>
      <c r="P25" s="186">
        <v>9</v>
      </c>
      <c r="Q25" s="187">
        <v>0</v>
      </c>
      <c r="R25" s="175">
        <v>178</v>
      </c>
      <c r="S25" s="175">
        <v>421</v>
      </c>
    </row>
    <row r="26" spans="2:19" ht="21.75" customHeight="1" thickTop="1">
      <c r="B26" s="244" t="s">
        <v>119</v>
      </c>
      <c r="C26" s="115" t="s">
        <v>376</v>
      </c>
      <c r="D26" s="131">
        <v>0</v>
      </c>
      <c r="E26" s="176">
        <v>0</v>
      </c>
      <c r="F26" s="177">
        <v>0</v>
      </c>
      <c r="G26" s="116">
        <v>0</v>
      </c>
      <c r="H26" s="178">
        <v>0</v>
      </c>
      <c r="I26" s="131">
        <v>3</v>
      </c>
      <c r="J26" s="176">
        <v>5</v>
      </c>
      <c r="K26" s="177">
        <v>0</v>
      </c>
      <c r="L26" s="116">
        <v>0</v>
      </c>
      <c r="M26" s="178">
        <v>8</v>
      </c>
      <c r="N26" s="131">
        <v>0</v>
      </c>
      <c r="O26" s="176">
        <v>2</v>
      </c>
      <c r="P26" s="177">
        <v>0</v>
      </c>
      <c r="Q26" s="116">
        <v>0</v>
      </c>
      <c r="R26" s="178">
        <v>2</v>
      </c>
      <c r="S26" s="178">
        <v>10</v>
      </c>
    </row>
    <row r="27" spans="2:19" ht="21.75" customHeight="1">
      <c r="B27" s="244" t="s">
        <v>121</v>
      </c>
      <c r="C27" s="115" t="s">
        <v>377</v>
      </c>
      <c r="D27" s="131">
        <v>3</v>
      </c>
      <c r="E27" s="176">
        <v>6</v>
      </c>
      <c r="F27" s="177">
        <v>0</v>
      </c>
      <c r="G27" s="116">
        <v>0</v>
      </c>
      <c r="H27" s="178">
        <v>9</v>
      </c>
      <c r="I27" s="131">
        <v>44</v>
      </c>
      <c r="J27" s="176">
        <v>121</v>
      </c>
      <c r="K27" s="177">
        <v>5</v>
      </c>
      <c r="L27" s="116">
        <v>0</v>
      </c>
      <c r="M27" s="178">
        <v>170</v>
      </c>
      <c r="N27" s="131">
        <v>28</v>
      </c>
      <c r="O27" s="176">
        <v>113</v>
      </c>
      <c r="P27" s="177">
        <v>7</v>
      </c>
      <c r="Q27" s="116">
        <v>0</v>
      </c>
      <c r="R27" s="178">
        <v>148</v>
      </c>
      <c r="S27" s="178">
        <v>327</v>
      </c>
    </row>
    <row r="28" spans="2:19" ht="21.75" customHeight="1">
      <c r="B28" s="244" t="s">
        <v>123</v>
      </c>
      <c r="C28" s="115" t="s">
        <v>378</v>
      </c>
      <c r="D28" s="131">
        <v>0</v>
      </c>
      <c r="E28" s="176">
        <v>1</v>
      </c>
      <c r="F28" s="177">
        <v>0</v>
      </c>
      <c r="G28" s="116">
        <v>0</v>
      </c>
      <c r="H28" s="178">
        <v>1</v>
      </c>
      <c r="I28" s="131">
        <v>1</v>
      </c>
      <c r="J28" s="176">
        <v>1</v>
      </c>
      <c r="K28" s="177">
        <v>0</v>
      </c>
      <c r="L28" s="116">
        <v>0</v>
      </c>
      <c r="M28" s="178">
        <v>2</v>
      </c>
      <c r="N28" s="131">
        <v>2</v>
      </c>
      <c r="O28" s="176">
        <v>3</v>
      </c>
      <c r="P28" s="177">
        <v>0</v>
      </c>
      <c r="Q28" s="116">
        <v>0</v>
      </c>
      <c r="R28" s="178">
        <v>5</v>
      </c>
      <c r="S28" s="178">
        <v>8</v>
      </c>
    </row>
    <row r="29" spans="2:19" ht="21.75" customHeight="1">
      <c r="B29" s="244" t="s">
        <v>125</v>
      </c>
      <c r="C29" s="115" t="s">
        <v>379</v>
      </c>
      <c r="D29" s="131">
        <v>0</v>
      </c>
      <c r="E29" s="176">
        <v>1</v>
      </c>
      <c r="F29" s="177">
        <v>0</v>
      </c>
      <c r="G29" s="116">
        <v>0</v>
      </c>
      <c r="H29" s="178">
        <v>1</v>
      </c>
      <c r="I29" s="131">
        <v>4</v>
      </c>
      <c r="J29" s="176">
        <v>21</v>
      </c>
      <c r="K29" s="177">
        <v>3</v>
      </c>
      <c r="L29" s="116">
        <v>1</v>
      </c>
      <c r="M29" s="178">
        <v>29</v>
      </c>
      <c r="N29" s="131">
        <v>1</v>
      </c>
      <c r="O29" s="176">
        <v>8</v>
      </c>
      <c r="P29" s="177">
        <v>2</v>
      </c>
      <c r="Q29" s="116">
        <v>0</v>
      </c>
      <c r="R29" s="178">
        <v>11</v>
      </c>
      <c r="S29" s="178">
        <v>41</v>
      </c>
    </row>
    <row r="30" spans="2:19" ht="21.75" customHeight="1">
      <c r="B30" s="244" t="s">
        <v>127</v>
      </c>
      <c r="C30" s="115" t="s">
        <v>380</v>
      </c>
      <c r="D30" s="131">
        <v>0</v>
      </c>
      <c r="E30" s="176">
        <v>0</v>
      </c>
      <c r="F30" s="177">
        <v>0</v>
      </c>
      <c r="G30" s="116">
        <v>0</v>
      </c>
      <c r="H30" s="178">
        <v>0</v>
      </c>
      <c r="I30" s="131">
        <v>2</v>
      </c>
      <c r="J30" s="176">
        <v>11</v>
      </c>
      <c r="K30" s="177">
        <v>0</v>
      </c>
      <c r="L30" s="116">
        <v>0</v>
      </c>
      <c r="M30" s="178">
        <v>13</v>
      </c>
      <c r="N30" s="131">
        <v>2</v>
      </c>
      <c r="O30" s="176">
        <v>7</v>
      </c>
      <c r="P30" s="177">
        <v>0</v>
      </c>
      <c r="Q30" s="116">
        <v>0</v>
      </c>
      <c r="R30" s="178">
        <v>9</v>
      </c>
      <c r="S30" s="178">
        <v>22</v>
      </c>
    </row>
    <row r="31" spans="2:19" ht="21.75" customHeight="1" thickBot="1">
      <c r="B31" s="244" t="s">
        <v>129</v>
      </c>
      <c r="C31" s="115" t="s">
        <v>381</v>
      </c>
      <c r="D31" s="131">
        <v>0</v>
      </c>
      <c r="E31" s="176">
        <v>1</v>
      </c>
      <c r="F31" s="177">
        <v>0</v>
      </c>
      <c r="G31" s="116">
        <v>0</v>
      </c>
      <c r="H31" s="178">
        <v>1</v>
      </c>
      <c r="I31" s="131">
        <v>2</v>
      </c>
      <c r="J31" s="176">
        <v>7</v>
      </c>
      <c r="K31" s="177">
        <v>0</v>
      </c>
      <c r="L31" s="116">
        <v>0</v>
      </c>
      <c r="M31" s="178">
        <v>9</v>
      </c>
      <c r="N31" s="131">
        <v>0</v>
      </c>
      <c r="O31" s="176">
        <v>3</v>
      </c>
      <c r="P31" s="177">
        <v>0</v>
      </c>
      <c r="Q31" s="116">
        <v>0</v>
      </c>
      <c r="R31" s="178">
        <v>3</v>
      </c>
      <c r="S31" s="178">
        <v>13</v>
      </c>
    </row>
    <row r="32" spans="2:19" ht="21.75" customHeight="1" thickBot="1" thickTop="1">
      <c r="B32" s="245" t="s">
        <v>131</v>
      </c>
      <c r="C32" s="222" t="s">
        <v>382</v>
      </c>
      <c r="D32" s="185">
        <v>20</v>
      </c>
      <c r="E32" s="186">
        <v>72</v>
      </c>
      <c r="F32" s="186">
        <v>0</v>
      </c>
      <c r="G32" s="187">
        <v>0</v>
      </c>
      <c r="H32" s="175">
        <v>92</v>
      </c>
      <c r="I32" s="185">
        <v>353</v>
      </c>
      <c r="J32" s="186">
        <v>817</v>
      </c>
      <c r="K32" s="186">
        <v>34</v>
      </c>
      <c r="L32" s="187">
        <v>0</v>
      </c>
      <c r="M32" s="175">
        <v>1204</v>
      </c>
      <c r="N32" s="185">
        <v>208</v>
      </c>
      <c r="O32" s="186">
        <v>478</v>
      </c>
      <c r="P32" s="186">
        <v>48</v>
      </c>
      <c r="Q32" s="187">
        <v>0</v>
      </c>
      <c r="R32" s="175">
        <v>734</v>
      </c>
      <c r="S32" s="175">
        <v>2030</v>
      </c>
    </row>
    <row r="33" spans="2:19" ht="21.75" customHeight="1" thickTop="1">
      <c r="B33" s="244" t="s">
        <v>133</v>
      </c>
      <c r="C33" s="115" t="s">
        <v>383</v>
      </c>
      <c r="D33" s="131">
        <v>0</v>
      </c>
      <c r="E33" s="176">
        <v>1</v>
      </c>
      <c r="F33" s="177">
        <v>0</v>
      </c>
      <c r="G33" s="116">
        <v>0</v>
      </c>
      <c r="H33" s="178">
        <v>1</v>
      </c>
      <c r="I33" s="131">
        <v>9</v>
      </c>
      <c r="J33" s="176">
        <v>20</v>
      </c>
      <c r="K33" s="177">
        <v>4</v>
      </c>
      <c r="L33" s="116">
        <v>0</v>
      </c>
      <c r="M33" s="178">
        <v>33</v>
      </c>
      <c r="N33" s="131">
        <v>2</v>
      </c>
      <c r="O33" s="176">
        <v>7</v>
      </c>
      <c r="P33" s="177">
        <v>0</v>
      </c>
      <c r="Q33" s="116">
        <v>0</v>
      </c>
      <c r="R33" s="178">
        <v>9</v>
      </c>
      <c r="S33" s="178">
        <v>43</v>
      </c>
    </row>
    <row r="34" spans="2:19" ht="21.75" customHeight="1">
      <c r="B34" s="244" t="s">
        <v>135</v>
      </c>
      <c r="C34" s="115" t="s">
        <v>384</v>
      </c>
      <c r="D34" s="131">
        <v>8</v>
      </c>
      <c r="E34" s="176">
        <v>16</v>
      </c>
      <c r="F34" s="177">
        <v>0</v>
      </c>
      <c r="G34" s="116">
        <v>0</v>
      </c>
      <c r="H34" s="178">
        <v>24</v>
      </c>
      <c r="I34" s="131">
        <v>89</v>
      </c>
      <c r="J34" s="176">
        <v>220</v>
      </c>
      <c r="K34" s="177">
        <v>8</v>
      </c>
      <c r="L34" s="116">
        <v>0</v>
      </c>
      <c r="M34" s="178">
        <v>317</v>
      </c>
      <c r="N34" s="131">
        <v>55</v>
      </c>
      <c r="O34" s="176">
        <v>131</v>
      </c>
      <c r="P34" s="177">
        <v>19</v>
      </c>
      <c r="Q34" s="116">
        <v>0</v>
      </c>
      <c r="R34" s="178">
        <v>205</v>
      </c>
      <c r="S34" s="178">
        <v>546</v>
      </c>
    </row>
    <row r="35" spans="2:19" ht="21.75" customHeight="1">
      <c r="B35" s="244" t="s">
        <v>137</v>
      </c>
      <c r="C35" s="115" t="s">
        <v>385</v>
      </c>
      <c r="D35" s="131">
        <v>3</v>
      </c>
      <c r="E35" s="176">
        <v>13</v>
      </c>
      <c r="F35" s="177">
        <v>0</v>
      </c>
      <c r="G35" s="116">
        <v>0</v>
      </c>
      <c r="H35" s="178">
        <v>16</v>
      </c>
      <c r="I35" s="131">
        <v>84</v>
      </c>
      <c r="J35" s="176">
        <v>197</v>
      </c>
      <c r="K35" s="177">
        <v>8</v>
      </c>
      <c r="L35" s="116">
        <v>0</v>
      </c>
      <c r="M35" s="178">
        <v>289</v>
      </c>
      <c r="N35" s="131">
        <v>43</v>
      </c>
      <c r="O35" s="176">
        <v>100</v>
      </c>
      <c r="P35" s="177">
        <v>11</v>
      </c>
      <c r="Q35" s="116">
        <v>0</v>
      </c>
      <c r="R35" s="178">
        <v>154</v>
      </c>
      <c r="S35" s="178">
        <v>459</v>
      </c>
    </row>
    <row r="36" spans="2:19" ht="21.75" customHeight="1">
      <c r="B36" s="244" t="s">
        <v>139</v>
      </c>
      <c r="C36" s="115" t="s">
        <v>386</v>
      </c>
      <c r="D36" s="131">
        <v>3</v>
      </c>
      <c r="E36" s="176">
        <v>10</v>
      </c>
      <c r="F36" s="177">
        <v>0</v>
      </c>
      <c r="G36" s="116">
        <v>0</v>
      </c>
      <c r="H36" s="178">
        <v>13</v>
      </c>
      <c r="I36" s="131">
        <v>45</v>
      </c>
      <c r="J36" s="176">
        <v>97</v>
      </c>
      <c r="K36" s="177">
        <v>3</v>
      </c>
      <c r="L36" s="116">
        <v>0</v>
      </c>
      <c r="M36" s="178">
        <v>145</v>
      </c>
      <c r="N36" s="131">
        <v>31</v>
      </c>
      <c r="O36" s="176">
        <v>57</v>
      </c>
      <c r="P36" s="177">
        <v>4</v>
      </c>
      <c r="Q36" s="116">
        <v>0</v>
      </c>
      <c r="R36" s="178">
        <v>92</v>
      </c>
      <c r="S36" s="178">
        <v>250</v>
      </c>
    </row>
    <row r="37" spans="2:19" ht="21.75" customHeight="1">
      <c r="B37" s="244" t="s">
        <v>141</v>
      </c>
      <c r="C37" s="115" t="s">
        <v>387</v>
      </c>
      <c r="D37" s="131">
        <v>2</v>
      </c>
      <c r="E37" s="176">
        <v>7</v>
      </c>
      <c r="F37" s="177">
        <v>0</v>
      </c>
      <c r="G37" s="116">
        <v>0</v>
      </c>
      <c r="H37" s="178">
        <v>9</v>
      </c>
      <c r="I37" s="131">
        <v>45</v>
      </c>
      <c r="J37" s="176">
        <v>91</v>
      </c>
      <c r="K37" s="177">
        <v>1</v>
      </c>
      <c r="L37" s="116">
        <v>0</v>
      </c>
      <c r="M37" s="178">
        <v>137</v>
      </c>
      <c r="N37" s="131">
        <v>24</v>
      </c>
      <c r="O37" s="176">
        <v>44</v>
      </c>
      <c r="P37" s="177">
        <v>1</v>
      </c>
      <c r="Q37" s="116">
        <v>0</v>
      </c>
      <c r="R37" s="178">
        <v>69</v>
      </c>
      <c r="S37" s="178">
        <v>215</v>
      </c>
    </row>
    <row r="38" spans="2:19" ht="21.75" customHeight="1">
      <c r="B38" s="244" t="s">
        <v>274</v>
      </c>
      <c r="C38" s="115" t="s">
        <v>388</v>
      </c>
      <c r="D38" s="131">
        <v>3</v>
      </c>
      <c r="E38" s="176">
        <v>18</v>
      </c>
      <c r="F38" s="177">
        <v>0</v>
      </c>
      <c r="G38" s="116">
        <v>0</v>
      </c>
      <c r="H38" s="178">
        <v>21</v>
      </c>
      <c r="I38" s="131">
        <v>62</v>
      </c>
      <c r="J38" s="176">
        <v>131</v>
      </c>
      <c r="K38" s="177">
        <v>7</v>
      </c>
      <c r="L38" s="116">
        <v>0</v>
      </c>
      <c r="M38" s="178">
        <v>200</v>
      </c>
      <c r="N38" s="131">
        <v>40</v>
      </c>
      <c r="O38" s="176">
        <v>113</v>
      </c>
      <c r="P38" s="177">
        <v>11</v>
      </c>
      <c r="Q38" s="116">
        <v>0</v>
      </c>
      <c r="R38" s="178">
        <v>164</v>
      </c>
      <c r="S38" s="178">
        <v>385</v>
      </c>
    </row>
    <row r="39" spans="2:19" ht="21.75" customHeight="1">
      <c r="B39" s="244" t="s">
        <v>144</v>
      </c>
      <c r="C39" s="115" t="s">
        <v>389</v>
      </c>
      <c r="D39" s="131">
        <v>1</v>
      </c>
      <c r="E39" s="176">
        <v>6</v>
      </c>
      <c r="F39" s="177">
        <v>0</v>
      </c>
      <c r="G39" s="116">
        <v>0</v>
      </c>
      <c r="H39" s="178">
        <v>7</v>
      </c>
      <c r="I39" s="131">
        <v>18</v>
      </c>
      <c r="J39" s="176">
        <v>58</v>
      </c>
      <c r="K39" s="177">
        <v>2</v>
      </c>
      <c r="L39" s="116">
        <v>0</v>
      </c>
      <c r="M39" s="178">
        <v>78</v>
      </c>
      <c r="N39" s="131">
        <v>12</v>
      </c>
      <c r="O39" s="176">
        <v>25</v>
      </c>
      <c r="P39" s="177">
        <v>1</v>
      </c>
      <c r="Q39" s="116">
        <v>0</v>
      </c>
      <c r="R39" s="178">
        <v>38</v>
      </c>
      <c r="S39" s="178">
        <v>123</v>
      </c>
    </row>
    <row r="40" spans="2:19" ht="21.75" customHeight="1" thickBot="1">
      <c r="B40" s="244" t="s">
        <v>146</v>
      </c>
      <c r="C40" s="115" t="s">
        <v>390</v>
      </c>
      <c r="D40" s="131">
        <v>0</v>
      </c>
      <c r="E40" s="176">
        <v>1</v>
      </c>
      <c r="F40" s="177">
        <v>0</v>
      </c>
      <c r="G40" s="116">
        <v>0</v>
      </c>
      <c r="H40" s="178">
        <v>1</v>
      </c>
      <c r="I40" s="131">
        <v>1</v>
      </c>
      <c r="J40" s="176">
        <v>3</v>
      </c>
      <c r="K40" s="177">
        <v>1</v>
      </c>
      <c r="L40" s="116">
        <v>0</v>
      </c>
      <c r="M40" s="178">
        <v>5</v>
      </c>
      <c r="N40" s="131">
        <v>1</v>
      </c>
      <c r="O40" s="176">
        <v>1</v>
      </c>
      <c r="P40" s="177">
        <v>1</v>
      </c>
      <c r="Q40" s="116">
        <v>0</v>
      </c>
      <c r="R40" s="178">
        <v>3</v>
      </c>
      <c r="S40" s="178">
        <v>9</v>
      </c>
    </row>
    <row r="41" spans="2:19" ht="21.75" customHeight="1" thickBot="1" thickTop="1">
      <c r="B41" s="245" t="s">
        <v>148</v>
      </c>
      <c r="C41" s="222" t="s">
        <v>391</v>
      </c>
      <c r="D41" s="185">
        <v>47</v>
      </c>
      <c r="E41" s="186">
        <v>105</v>
      </c>
      <c r="F41" s="186">
        <v>1</v>
      </c>
      <c r="G41" s="187">
        <v>0</v>
      </c>
      <c r="H41" s="175">
        <v>153</v>
      </c>
      <c r="I41" s="185">
        <v>517</v>
      </c>
      <c r="J41" s="186">
        <v>1256</v>
      </c>
      <c r="K41" s="186">
        <v>53</v>
      </c>
      <c r="L41" s="187">
        <v>0</v>
      </c>
      <c r="M41" s="175">
        <v>1826</v>
      </c>
      <c r="N41" s="185">
        <v>287</v>
      </c>
      <c r="O41" s="186">
        <v>738</v>
      </c>
      <c r="P41" s="186">
        <v>58</v>
      </c>
      <c r="Q41" s="187">
        <v>0</v>
      </c>
      <c r="R41" s="175">
        <v>1083</v>
      </c>
      <c r="S41" s="175">
        <v>3062</v>
      </c>
    </row>
    <row r="42" spans="2:19" ht="21.75" customHeight="1" thickTop="1">
      <c r="B42" s="244" t="s">
        <v>150</v>
      </c>
      <c r="C42" s="115" t="s">
        <v>392</v>
      </c>
      <c r="D42" s="131">
        <v>0</v>
      </c>
      <c r="E42" s="176">
        <v>2</v>
      </c>
      <c r="F42" s="177">
        <v>0</v>
      </c>
      <c r="G42" s="116">
        <v>0</v>
      </c>
      <c r="H42" s="178">
        <v>2</v>
      </c>
      <c r="I42" s="131">
        <v>17</v>
      </c>
      <c r="J42" s="176">
        <v>29</v>
      </c>
      <c r="K42" s="177">
        <v>1</v>
      </c>
      <c r="L42" s="116">
        <v>0</v>
      </c>
      <c r="M42" s="178">
        <v>47</v>
      </c>
      <c r="N42" s="131">
        <v>4</v>
      </c>
      <c r="O42" s="176">
        <v>9</v>
      </c>
      <c r="P42" s="177">
        <v>2</v>
      </c>
      <c r="Q42" s="116">
        <v>0</v>
      </c>
      <c r="R42" s="178">
        <v>15</v>
      </c>
      <c r="S42" s="178">
        <v>64</v>
      </c>
    </row>
    <row r="43" spans="2:19" ht="21.75" customHeight="1">
      <c r="B43" s="244" t="s">
        <v>152</v>
      </c>
      <c r="C43" s="115" t="s">
        <v>393</v>
      </c>
      <c r="D43" s="131">
        <v>2</v>
      </c>
      <c r="E43" s="176">
        <v>6</v>
      </c>
      <c r="F43" s="177">
        <v>0</v>
      </c>
      <c r="G43" s="116">
        <v>0</v>
      </c>
      <c r="H43" s="178">
        <v>8</v>
      </c>
      <c r="I43" s="131">
        <v>22</v>
      </c>
      <c r="J43" s="176">
        <v>41</v>
      </c>
      <c r="K43" s="177">
        <v>2</v>
      </c>
      <c r="L43" s="116">
        <v>0</v>
      </c>
      <c r="M43" s="178">
        <v>65</v>
      </c>
      <c r="N43" s="131">
        <v>8</v>
      </c>
      <c r="O43" s="176">
        <v>46</v>
      </c>
      <c r="P43" s="177">
        <v>10</v>
      </c>
      <c r="Q43" s="116">
        <v>0</v>
      </c>
      <c r="R43" s="178">
        <v>64</v>
      </c>
      <c r="S43" s="178">
        <v>137</v>
      </c>
    </row>
    <row r="44" spans="2:19" ht="21.75" customHeight="1">
      <c r="B44" s="244" t="s">
        <v>154</v>
      </c>
      <c r="C44" s="115" t="s">
        <v>394</v>
      </c>
      <c r="D44" s="131">
        <v>31</v>
      </c>
      <c r="E44" s="176">
        <v>43</v>
      </c>
      <c r="F44" s="177">
        <v>0</v>
      </c>
      <c r="G44" s="116">
        <v>0</v>
      </c>
      <c r="H44" s="178">
        <v>74</v>
      </c>
      <c r="I44" s="131">
        <v>270</v>
      </c>
      <c r="J44" s="176">
        <v>518</v>
      </c>
      <c r="K44" s="177">
        <v>28</v>
      </c>
      <c r="L44" s="116">
        <v>0</v>
      </c>
      <c r="M44" s="178">
        <v>816</v>
      </c>
      <c r="N44" s="131">
        <v>178</v>
      </c>
      <c r="O44" s="176">
        <v>308</v>
      </c>
      <c r="P44" s="177">
        <v>25</v>
      </c>
      <c r="Q44" s="116">
        <v>0</v>
      </c>
      <c r="R44" s="178">
        <v>511</v>
      </c>
      <c r="S44" s="178">
        <v>1401</v>
      </c>
    </row>
    <row r="45" spans="2:19" ht="21.75" customHeight="1">
      <c r="B45" s="244" t="s">
        <v>156</v>
      </c>
      <c r="C45" s="115" t="s">
        <v>395</v>
      </c>
      <c r="D45" s="131">
        <v>6</v>
      </c>
      <c r="E45" s="176">
        <v>36</v>
      </c>
      <c r="F45" s="177">
        <v>0</v>
      </c>
      <c r="G45" s="116">
        <v>0</v>
      </c>
      <c r="H45" s="178">
        <v>42</v>
      </c>
      <c r="I45" s="131">
        <v>127</v>
      </c>
      <c r="J45" s="176">
        <v>433</v>
      </c>
      <c r="K45" s="177">
        <v>13</v>
      </c>
      <c r="L45" s="116">
        <v>0</v>
      </c>
      <c r="M45" s="178">
        <v>573</v>
      </c>
      <c r="N45" s="131">
        <v>48</v>
      </c>
      <c r="O45" s="176">
        <v>220</v>
      </c>
      <c r="P45" s="177">
        <v>11</v>
      </c>
      <c r="Q45" s="116">
        <v>0</v>
      </c>
      <c r="R45" s="178">
        <v>279</v>
      </c>
      <c r="S45" s="178">
        <v>894</v>
      </c>
    </row>
    <row r="46" spans="2:19" ht="21.75" customHeight="1">
      <c r="B46" s="244" t="s">
        <v>158</v>
      </c>
      <c r="C46" s="115" t="s">
        <v>396</v>
      </c>
      <c r="D46" s="131">
        <v>4</v>
      </c>
      <c r="E46" s="176">
        <v>11</v>
      </c>
      <c r="F46" s="177">
        <v>1</v>
      </c>
      <c r="G46" s="116">
        <v>0</v>
      </c>
      <c r="H46" s="178">
        <v>16</v>
      </c>
      <c r="I46" s="131">
        <v>41</v>
      </c>
      <c r="J46" s="176">
        <v>157</v>
      </c>
      <c r="K46" s="177">
        <v>2</v>
      </c>
      <c r="L46" s="116">
        <v>0</v>
      </c>
      <c r="M46" s="178">
        <v>200</v>
      </c>
      <c r="N46" s="131">
        <v>34</v>
      </c>
      <c r="O46" s="176">
        <v>102</v>
      </c>
      <c r="P46" s="177">
        <v>8</v>
      </c>
      <c r="Q46" s="116">
        <v>0</v>
      </c>
      <c r="R46" s="178">
        <v>144</v>
      </c>
      <c r="S46" s="178">
        <v>360</v>
      </c>
    </row>
    <row r="47" spans="2:19" ht="21.75" customHeight="1">
      <c r="B47" s="244" t="s">
        <v>160</v>
      </c>
      <c r="C47" s="115" t="s">
        <v>397</v>
      </c>
      <c r="D47" s="131">
        <v>0</v>
      </c>
      <c r="E47" s="176">
        <v>0</v>
      </c>
      <c r="F47" s="177">
        <v>0</v>
      </c>
      <c r="G47" s="116">
        <v>0</v>
      </c>
      <c r="H47" s="178">
        <v>0</v>
      </c>
      <c r="I47" s="131">
        <v>10</v>
      </c>
      <c r="J47" s="176">
        <v>16</v>
      </c>
      <c r="K47" s="177">
        <v>1</v>
      </c>
      <c r="L47" s="116">
        <v>0</v>
      </c>
      <c r="M47" s="178">
        <v>27</v>
      </c>
      <c r="N47" s="131">
        <v>5</v>
      </c>
      <c r="O47" s="176">
        <v>13</v>
      </c>
      <c r="P47" s="177">
        <v>0</v>
      </c>
      <c r="Q47" s="116">
        <v>0</v>
      </c>
      <c r="R47" s="178">
        <v>18</v>
      </c>
      <c r="S47" s="178">
        <v>45</v>
      </c>
    </row>
    <row r="48" spans="2:19" ht="21.75" customHeight="1">
      <c r="B48" s="244" t="s">
        <v>162</v>
      </c>
      <c r="C48" s="115" t="s">
        <v>398</v>
      </c>
      <c r="D48" s="131">
        <v>4</v>
      </c>
      <c r="E48" s="176">
        <v>4</v>
      </c>
      <c r="F48" s="177">
        <v>0</v>
      </c>
      <c r="G48" s="116">
        <v>0</v>
      </c>
      <c r="H48" s="178">
        <v>8</v>
      </c>
      <c r="I48" s="131">
        <v>21</v>
      </c>
      <c r="J48" s="176">
        <v>43</v>
      </c>
      <c r="K48" s="177">
        <v>6</v>
      </c>
      <c r="L48" s="116">
        <v>0</v>
      </c>
      <c r="M48" s="178">
        <v>70</v>
      </c>
      <c r="N48" s="131">
        <v>7</v>
      </c>
      <c r="O48" s="176">
        <v>34</v>
      </c>
      <c r="P48" s="177">
        <v>2</v>
      </c>
      <c r="Q48" s="116">
        <v>0</v>
      </c>
      <c r="R48" s="178">
        <v>43</v>
      </c>
      <c r="S48" s="178">
        <v>121</v>
      </c>
    </row>
    <row r="49" spans="2:19" ht="21.75" customHeight="1" thickBot="1">
      <c r="B49" s="244" t="s">
        <v>164</v>
      </c>
      <c r="C49" s="115" t="s">
        <v>399</v>
      </c>
      <c r="D49" s="131">
        <v>0</v>
      </c>
      <c r="E49" s="176">
        <v>3</v>
      </c>
      <c r="F49" s="177">
        <v>0</v>
      </c>
      <c r="G49" s="116">
        <v>0</v>
      </c>
      <c r="H49" s="178">
        <v>3</v>
      </c>
      <c r="I49" s="131">
        <v>9</v>
      </c>
      <c r="J49" s="176">
        <v>19</v>
      </c>
      <c r="K49" s="177">
        <v>0</v>
      </c>
      <c r="L49" s="116">
        <v>0</v>
      </c>
      <c r="M49" s="178">
        <v>28</v>
      </c>
      <c r="N49" s="131">
        <v>3</v>
      </c>
      <c r="O49" s="176">
        <v>6</v>
      </c>
      <c r="P49" s="177">
        <v>0</v>
      </c>
      <c r="Q49" s="116">
        <v>0</v>
      </c>
      <c r="R49" s="178">
        <v>9</v>
      </c>
      <c r="S49" s="178">
        <v>40</v>
      </c>
    </row>
    <row r="50" spans="2:19" ht="21.75" customHeight="1" thickBot="1" thickTop="1">
      <c r="B50" s="245" t="s">
        <v>166</v>
      </c>
      <c r="C50" s="222" t="s">
        <v>400</v>
      </c>
      <c r="D50" s="185">
        <v>39</v>
      </c>
      <c r="E50" s="186">
        <v>117</v>
      </c>
      <c r="F50" s="186">
        <v>0</v>
      </c>
      <c r="G50" s="187">
        <v>0</v>
      </c>
      <c r="H50" s="175">
        <v>156</v>
      </c>
      <c r="I50" s="185">
        <v>687</v>
      </c>
      <c r="J50" s="186">
        <v>1427</v>
      </c>
      <c r="K50" s="186">
        <v>68</v>
      </c>
      <c r="L50" s="187">
        <v>4</v>
      </c>
      <c r="M50" s="175">
        <v>2186</v>
      </c>
      <c r="N50" s="185">
        <v>346</v>
      </c>
      <c r="O50" s="186">
        <v>695</v>
      </c>
      <c r="P50" s="186">
        <v>63</v>
      </c>
      <c r="Q50" s="187">
        <v>1</v>
      </c>
      <c r="R50" s="175">
        <v>1105</v>
      </c>
      <c r="S50" s="175">
        <v>3447</v>
      </c>
    </row>
    <row r="51" spans="2:19" ht="21.75" customHeight="1" thickTop="1">
      <c r="B51" s="244" t="s">
        <v>168</v>
      </c>
      <c r="C51" s="115" t="s">
        <v>401</v>
      </c>
      <c r="D51" s="131">
        <v>1</v>
      </c>
      <c r="E51" s="176">
        <v>12</v>
      </c>
      <c r="F51" s="177">
        <v>0</v>
      </c>
      <c r="G51" s="116">
        <v>0</v>
      </c>
      <c r="H51" s="178">
        <v>13</v>
      </c>
      <c r="I51" s="131">
        <v>34</v>
      </c>
      <c r="J51" s="176">
        <v>56</v>
      </c>
      <c r="K51" s="177">
        <v>3</v>
      </c>
      <c r="L51" s="116">
        <v>2</v>
      </c>
      <c r="M51" s="178">
        <v>95</v>
      </c>
      <c r="N51" s="131">
        <v>9</v>
      </c>
      <c r="O51" s="176">
        <v>33</v>
      </c>
      <c r="P51" s="177">
        <v>3</v>
      </c>
      <c r="Q51" s="116">
        <v>0</v>
      </c>
      <c r="R51" s="178">
        <v>45</v>
      </c>
      <c r="S51" s="178">
        <v>153</v>
      </c>
    </row>
    <row r="52" spans="2:19" ht="21.75" customHeight="1">
      <c r="B52" s="244" t="s">
        <v>170</v>
      </c>
      <c r="C52" s="115" t="s">
        <v>402</v>
      </c>
      <c r="D52" s="131">
        <v>1</v>
      </c>
      <c r="E52" s="176">
        <v>7</v>
      </c>
      <c r="F52" s="177">
        <v>0</v>
      </c>
      <c r="G52" s="116">
        <v>0</v>
      </c>
      <c r="H52" s="178">
        <v>8</v>
      </c>
      <c r="I52" s="131">
        <v>15</v>
      </c>
      <c r="J52" s="176">
        <v>39</v>
      </c>
      <c r="K52" s="177">
        <v>2</v>
      </c>
      <c r="L52" s="116">
        <v>0</v>
      </c>
      <c r="M52" s="178">
        <v>56</v>
      </c>
      <c r="N52" s="131">
        <v>4</v>
      </c>
      <c r="O52" s="176">
        <v>20</v>
      </c>
      <c r="P52" s="177">
        <v>0</v>
      </c>
      <c r="Q52" s="116">
        <v>0</v>
      </c>
      <c r="R52" s="178">
        <v>24</v>
      </c>
      <c r="S52" s="178">
        <v>88</v>
      </c>
    </row>
    <row r="53" spans="2:19" ht="21.75" customHeight="1" thickBot="1">
      <c r="B53" s="244" t="s">
        <v>172</v>
      </c>
      <c r="C53" s="115" t="s">
        <v>403</v>
      </c>
      <c r="D53" s="131">
        <v>37</v>
      </c>
      <c r="E53" s="176">
        <v>98</v>
      </c>
      <c r="F53" s="177">
        <v>0</v>
      </c>
      <c r="G53" s="116">
        <v>0</v>
      </c>
      <c r="H53" s="178">
        <v>135</v>
      </c>
      <c r="I53" s="131">
        <v>638</v>
      </c>
      <c r="J53" s="176">
        <v>1332</v>
      </c>
      <c r="K53" s="177">
        <v>63</v>
      </c>
      <c r="L53" s="116">
        <v>2</v>
      </c>
      <c r="M53" s="178">
        <v>2035</v>
      </c>
      <c r="N53" s="131">
        <v>333</v>
      </c>
      <c r="O53" s="176">
        <v>642</v>
      </c>
      <c r="P53" s="177">
        <v>60</v>
      </c>
      <c r="Q53" s="116">
        <v>1</v>
      </c>
      <c r="R53" s="178">
        <v>1036</v>
      </c>
      <c r="S53" s="178">
        <v>3206</v>
      </c>
    </row>
    <row r="54" spans="2:19" ht="21.75" customHeight="1" thickBot="1" thickTop="1">
      <c r="B54" s="245" t="s">
        <v>174</v>
      </c>
      <c r="C54" s="222" t="s">
        <v>404</v>
      </c>
      <c r="D54" s="185">
        <v>4</v>
      </c>
      <c r="E54" s="186">
        <v>6</v>
      </c>
      <c r="F54" s="186">
        <v>0</v>
      </c>
      <c r="G54" s="187">
        <v>0</v>
      </c>
      <c r="H54" s="175">
        <v>10</v>
      </c>
      <c r="I54" s="185">
        <v>18</v>
      </c>
      <c r="J54" s="186">
        <v>23</v>
      </c>
      <c r="K54" s="186">
        <v>6</v>
      </c>
      <c r="L54" s="187">
        <v>0</v>
      </c>
      <c r="M54" s="175">
        <v>47</v>
      </c>
      <c r="N54" s="185">
        <v>8</v>
      </c>
      <c r="O54" s="186">
        <v>17</v>
      </c>
      <c r="P54" s="186">
        <v>2</v>
      </c>
      <c r="Q54" s="187">
        <v>0</v>
      </c>
      <c r="R54" s="175">
        <v>27</v>
      </c>
      <c r="S54" s="175">
        <v>84</v>
      </c>
    </row>
    <row r="55" spans="2:19" ht="21.75" customHeight="1" thickBot="1" thickTop="1">
      <c r="B55" s="363" t="s">
        <v>273</v>
      </c>
      <c r="C55" s="338"/>
      <c r="D55" s="132">
        <v>155</v>
      </c>
      <c r="E55" s="184">
        <v>392</v>
      </c>
      <c r="F55" s="184">
        <v>1</v>
      </c>
      <c r="G55" s="125">
        <v>0</v>
      </c>
      <c r="H55" s="179">
        <v>548</v>
      </c>
      <c r="I55" s="132">
        <v>2119</v>
      </c>
      <c r="J55" s="184">
        <v>4750</v>
      </c>
      <c r="K55" s="184">
        <v>201</v>
      </c>
      <c r="L55" s="125">
        <v>8</v>
      </c>
      <c r="M55" s="179">
        <v>7078</v>
      </c>
      <c r="N55" s="132">
        <v>1109</v>
      </c>
      <c r="O55" s="184">
        <v>2505</v>
      </c>
      <c r="P55" s="184">
        <v>209</v>
      </c>
      <c r="Q55" s="125">
        <v>3</v>
      </c>
      <c r="R55" s="179">
        <v>3826</v>
      </c>
      <c r="S55" s="179">
        <v>11452</v>
      </c>
    </row>
    <row r="56" spans="2:19" s="70" customFormat="1" ht="15" thickTop="1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="70" customFormat="1" ht="14.25"/>
    <row r="58" s="70" customFormat="1" ht="14.25"/>
    <row r="59" s="70" customFormat="1" ht="14.25"/>
    <row r="60" s="70" customFormat="1" ht="14.25"/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</sheetData>
  <sheetProtection/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60"/>
  <sheetViews>
    <sheetView zoomScalePageLayoutView="0" workbookViewId="0" topLeftCell="D2">
      <selection activeCell="E11" sqref="E11"/>
    </sheetView>
  </sheetViews>
  <sheetFormatPr defaultColWidth="11.421875" defaultRowHeight="15"/>
  <cols>
    <col min="1" max="1" width="2.7109375" style="268" customWidth="1"/>
    <col min="2" max="2" width="7.7109375" style="53" customWidth="1"/>
    <col min="3" max="3" width="102.7109375" style="53" customWidth="1"/>
    <col min="4" max="19" width="15.7109375" style="53" customWidth="1"/>
    <col min="20" max="179" width="11.421875" style="268" customWidth="1"/>
    <col min="180" max="16384" width="11.421875" style="53" customWidth="1"/>
  </cols>
  <sheetData>
    <row r="1" s="268" customFormat="1" ht="15" thickBot="1"/>
    <row r="2" spans="2:19" ht="21.75" customHeight="1" thickBot="1" thickTop="1">
      <c r="B2" s="306" t="s">
        <v>441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10"/>
    </row>
    <row r="3" spans="2:19" ht="21.75" customHeight="1" thickBot="1" thickTop="1">
      <c r="B3" s="291" t="s">
        <v>406</v>
      </c>
      <c r="C3" s="293" t="s">
        <v>436</v>
      </c>
      <c r="D3" s="300" t="s">
        <v>417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1"/>
      <c r="S3" s="314" t="s">
        <v>273</v>
      </c>
    </row>
    <row r="4" spans="2:19" ht="21.75" customHeight="1" thickBot="1" thickTop="1">
      <c r="B4" s="322"/>
      <c r="C4" s="294"/>
      <c r="D4" s="300" t="s">
        <v>418</v>
      </c>
      <c r="E4" s="302"/>
      <c r="F4" s="302"/>
      <c r="G4" s="302"/>
      <c r="H4" s="301"/>
      <c r="I4" s="300" t="s">
        <v>419</v>
      </c>
      <c r="J4" s="302"/>
      <c r="K4" s="302"/>
      <c r="L4" s="302"/>
      <c r="M4" s="301"/>
      <c r="N4" s="300" t="s">
        <v>420</v>
      </c>
      <c r="O4" s="302"/>
      <c r="P4" s="302"/>
      <c r="Q4" s="302"/>
      <c r="R4" s="301"/>
      <c r="S4" s="386"/>
    </row>
    <row r="5" spans="2:19" ht="21.75" customHeight="1" thickBot="1" thickTop="1">
      <c r="B5" s="322"/>
      <c r="C5" s="294"/>
      <c r="D5" s="300" t="s">
        <v>410</v>
      </c>
      <c r="E5" s="316"/>
      <c r="F5" s="316"/>
      <c r="G5" s="316"/>
      <c r="H5" s="291" t="s">
        <v>273</v>
      </c>
      <c r="I5" s="300" t="s">
        <v>410</v>
      </c>
      <c r="J5" s="316"/>
      <c r="K5" s="316"/>
      <c r="L5" s="316"/>
      <c r="M5" s="291" t="s">
        <v>273</v>
      </c>
      <c r="N5" s="300" t="s">
        <v>410</v>
      </c>
      <c r="O5" s="316"/>
      <c r="P5" s="316"/>
      <c r="Q5" s="316"/>
      <c r="R5" s="291" t="s">
        <v>273</v>
      </c>
      <c r="S5" s="386"/>
    </row>
    <row r="6" spans="2:19" ht="21.75" customHeight="1" thickBot="1" thickTop="1">
      <c r="B6" s="323"/>
      <c r="C6" s="312"/>
      <c r="D6" s="129" t="s">
        <v>411</v>
      </c>
      <c r="E6" s="183" t="s">
        <v>412</v>
      </c>
      <c r="F6" s="183" t="s">
        <v>413</v>
      </c>
      <c r="G6" s="123" t="s">
        <v>414</v>
      </c>
      <c r="H6" s="311"/>
      <c r="I6" s="129" t="s">
        <v>411</v>
      </c>
      <c r="J6" s="183" t="s">
        <v>412</v>
      </c>
      <c r="K6" s="183" t="s">
        <v>413</v>
      </c>
      <c r="L6" s="123" t="s">
        <v>414</v>
      </c>
      <c r="M6" s="311"/>
      <c r="N6" s="129" t="s">
        <v>411</v>
      </c>
      <c r="O6" s="183" t="s">
        <v>412</v>
      </c>
      <c r="P6" s="183" t="s">
        <v>413</v>
      </c>
      <c r="Q6" s="123" t="s">
        <v>414</v>
      </c>
      <c r="R6" s="311"/>
      <c r="S6" s="315"/>
    </row>
    <row r="7" spans="2:19" ht="21.75" customHeight="1" thickBot="1" thickTop="1">
      <c r="B7" s="245" t="s">
        <v>3</v>
      </c>
      <c r="C7" s="246" t="s">
        <v>359</v>
      </c>
      <c r="D7" s="242">
        <v>0.04516129032258064</v>
      </c>
      <c r="E7" s="258">
        <v>0.03571428571428571</v>
      </c>
      <c r="F7" s="258">
        <v>0</v>
      </c>
      <c r="G7" s="143">
        <v>0</v>
      </c>
      <c r="H7" s="146">
        <v>0.03832116788321168</v>
      </c>
      <c r="I7" s="242">
        <v>0.05427088249174139</v>
      </c>
      <c r="J7" s="258">
        <v>0.03494736842105263</v>
      </c>
      <c r="K7" s="258">
        <v>0.05970149253731343</v>
      </c>
      <c r="L7" s="143">
        <v>0.25</v>
      </c>
      <c r="M7" s="146">
        <v>0.04167844023735519</v>
      </c>
      <c r="N7" s="242">
        <v>0.06582506762849413</v>
      </c>
      <c r="O7" s="258">
        <v>0.04111776447105788</v>
      </c>
      <c r="P7" s="258">
        <v>0.03349282296650718</v>
      </c>
      <c r="Q7" s="143">
        <v>0</v>
      </c>
      <c r="R7" s="146">
        <v>0.047830632514375325</v>
      </c>
      <c r="S7" s="145">
        <v>0.0435731749912679</v>
      </c>
    </row>
    <row r="8" spans="2:19" ht="21.75" customHeight="1" thickBot="1" thickTop="1">
      <c r="B8" s="245" t="s">
        <v>5</v>
      </c>
      <c r="C8" s="246" t="s">
        <v>360</v>
      </c>
      <c r="D8" s="242">
        <v>0.03225806451612903</v>
      </c>
      <c r="E8" s="258">
        <v>0.06377551020408163</v>
      </c>
      <c r="F8" s="258">
        <v>0</v>
      </c>
      <c r="G8" s="143">
        <v>0</v>
      </c>
      <c r="H8" s="146">
        <v>0.05474452554744525</v>
      </c>
      <c r="I8" s="242">
        <v>0.05899008966493629</v>
      </c>
      <c r="J8" s="258">
        <v>0.05621052631578947</v>
      </c>
      <c r="K8" s="258">
        <v>0.05472636815920398</v>
      </c>
      <c r="L8" s="143">
        <v>0.125</v>
      </c>
      <c r="M8" s="146">
        <v>0.057078270697937264</v>
      </c>
      <c r="N8" s="242">
        <v>0.06402164111812443</v>
      </c>
      <c r="O8" s="258">
        <v>0.05828343313373253</v>
      </c>
      <c r="P8" s="258">
        <v>0.019138755980861243</v>
      </c>
      <c r="Q8" s="143">
        <v>0.6666666666666666</v>
      </c>
      <c r="R8" s="146">
        <v>0.058285415577626766</v>
      </c>
      <c r="S8" s="145">
        <v>0.05736989172196996</v>
      </c>
    </row>
    <row r="9" spans="2:19" ht="21.75" customHeight="1" thickTop="1">
      <c r="B9" s="244" t="s">
        <v>87</v>
      </c>
      <c r="C9" s="124" t="s">
        <v>361</v>
      </c>
      <c r="D9" s="194">
        <v>0.01935483870967742</v>
      </c>
      <c r="E9" s="196">
        <v>0.01020408163265306</v>
      </c>
      <c r="F9" s="198">
        <v>0</v>
      </c>
      <c r="G9" s="163">
        <v>0</v>
      </c>
      <c r="H9" s="192">
        <v>0.012773722627737226</v>
      </c>
      <c r="I9" s="194">
        <v>0.013213780084945729</v>
      </c>
      <c r="J9" s="196">
        <v>0.01873684210526316</v>
      </c>
      <c r="K9" s="198">
        <v>0.009950248756218905</v>
      </c>
      <c r="L9" s="163">
        <v>0.125</v>
      </c>
      <c r="M9" s="192">
        <v>0.016953941791466517</v>
      </c>
      <c r="N9" s="194">
        <v>0.015329125338142471</v>
      </c>
      <c r="O9" s="196">
        <v>0.013972055888223553</v>
      </c>
      <c r="P9" s="198">
        <v>0.009569377990430622</v>
      </c>
      <c r="Q9" s="163">
        <v>0.3333333333333333</v>
      </c>
      <c r="R9" s="192">
        <v>0.014375326711970726</v>
      </c>
      <c r="S9" s="190">
        <v>0.01589242053789731</v>
      </c>
    </row>
    <row r="10" spans="2:19" ht="21.75" customHeight="1">
      <c r="B10" s="244" t="s">
        <v>89</v>
      </c>
      <c r="C10" s="124" t="s">
        <v>362</v>
      </c>
      <c r="D10" s="194">
        <v>0.0064516129032258064</v>
      </c>
      <c r="E10" s="196">
        <v>0.015306122448979591</v>
      </c>
      <c r="F10" s="198">
        <v>0</v>
      </c>
      <c r="G10" s="163">
        <v>0</v>
      </c>
      <c r="H10" s="192">
        <v>0.012773722627737226</v>
      </c>
      <c r="I10" s="194">
        <v>0.008966493629070316</v>
      </c>
      <c r="J10" s="196">
        <v>0.01431578947368421</v>
      </c>
      <c r="K10" s="198">
        <v>0.029850746268656716</v>
      </c>
      <c r="L10" s="163">
        <v>0</v>
      </c>
      <c r="M10" s="192">
        <v>0.01313930488838655</v>
      </c>
      <c r="N10" s="194">
        <v>0.002705139765554554</v>
      </c>
      <c r="O10" s="196">
        <v>0.011177644710578843</v>
      </c>
      <c r="P10" s="198">
        <v>0</v>
      </c>
      <c r="Q10" s="163">
        <v>0.3333333333333333</v>
      </c>
      <c r="R10" s="192">
        <v>0.00836382645060115</v>
      </c>
      <c r="S10" s="190">
        <v>0.011526370939573873</v>
      </c>
    </row>
    <row r="11" spans="2:19" ht="21.75" customHeight="1">
      <c r="B11" s="244" t="s">
        <v>91</v>
      </c>
      <c r="C11" s="124" t="s">
        <v>363</v>
      </c>
      <c r="D11" s="194">
        <v>0.0064516129032258064</v>
      </c>
      <c r="E11" s="196">
        <v>0.01020408163265306</v>
      </c>
      <c r="F11" s="198">
        <v>0</v>
      </c>
      <c r="G11" s="163">
        <v>0</v>
      </c>
      <c r="H11" s="192">
        <v>0.009124087591240875</v>
      </c>
      <c r="I11" s="194">
        <v>0.016989145823501653</v>
      </c>
      <c r="J11" s="196">
        <v>0.009894736842105263</v>
      </c>
      <c r="K11" s="198">
        <v>0</v>
      </c>
      <c r="L11" s="163">
        <v>0</v>
      </c>
      <c r="M11" s="192">
        <v>0.01172647640576434</v>
      </c>
      <c r="N11" s="194">
        <v>0.027051397655545536</v>
      </c>
      <c r="O11" s="196">
        <v>0.015568862275449102</v>
      </c>
      <c r="P11" s="198">
        <v>0</v>
      </c>
      <c r="Q11" s="163">
        <v>0</v>
      </c>
      <c r="R11" s="192">
        <v>0.01803450078410873</v>
      </c>
      <c r="S11" s="190">
        <v>0.013709395738735593</v>
      </c>
    </row>
    <row r="12" spans="2:19" ht="21.75" customHeight="1">
      <c r="B12" s="244" t="s">
        <v>93</v>
      </c>
      <c r="C12" s="124" t="s">
        <v>364</v>
      </c>
      <c r="D12" s="194">
        <v>0</v>
      </c>
      <c r="E12" s="196">
        <v>0.002551020408163265</v>
      </c>
      <c r="F12" s="198">
        <v>0</v>
      </c>
      <c r="G12" s="163">
        <v>0</v>
      </c>
      <c r="H12" s="192">
        <v>0.0018248175182481751</v>
      </c>
      <c r="I12" s="194">
        <v>0.0037753657385559227</v>
      </c>
      <c r="J12" s="196">
        <v>0.0027368421052631577</v>
      </c>
      <c r="K12" s="198">
        <v>0</v>
      </c>
      <c r="L12" s="163">
        <v>0</v>
      </c>
      <c r="M12" s="192">
        <v>0.00296693981350664</v>
      </c>
      <c r="N12" s="194">
        <v>0.0036068530207394047</v>
      </c>
      <c r="O12" s="196">
        <v>0.005988023952095809</v>
      </c>
      <c r="P12" s="198">
        <v>0</v>
      </c>
      <c r="Q12" s="163">
        <v>0</v>
      </c>
      <c r="R12" s="192">
        <v>0.004966021955044433</v>
      </c>
      <c r="S12" s="190">
        <v>0.0035801606706252183</v>
      </c>
    </row>
    <row r="13" spans="2:19" ht="21.75" customHeight="1">
      <c r="B13" s="244" t="s">
        <v>95</v>
      </c>
      <c r="C13" s="124" t="s">
        <v>365</v>
      </c>
      <c r="D13" s="194">
        <v>0</v>
      </c>
      <c r="E13" s="196">
        <v>0</v>
      </c>
      <c r="F13" s="198">
        <v>0</v>
      </c>
      <c r="G13" s="163">
        <v>0</v>
      </c>
      <c r="H13" s="192">
        <v>0</v>
      </c>
      <c r="I13" s="194">
        <v>0.0033034450212364322</v>
      </c>
      <c r="J13" s="196">
        <v>0.0004210526315789474</v>
      </c>
      <c r="K13" s="198">
        <v>0</v>
      </c>
      <c r="L13" s="163">
        <v>0</v>
      </c>
      <c r="M13" s="192">
        <v>0.0012715456343599886</v>
      </c>
      <c r="N13" s="194">
        <v>0.002705139765554554</v>
      </c>
      <c r="O13" s="196">
        <v>0.0003992015968063872</v>
      </c>
      <c r="P13" s="198">
        <v>0.004784688995215311</v>
      </c>
      <c r="Q13" s="163">
        <v>0</v>
      </c>
      <c r="R13" s="192">
        <v>0.0013068478829064297</v>
      </c>
      <c r="S13" s="190">
        <v>0.0012224938875305623</v>
      </c>
    </row>
    <row r="14" spans="2:19" ht="21.75" customHeight="1">
      <c r="B14" s="244" t="s">
        <v>97</v>
      </c>
      <c r="C14" s="124" t="s">
        <v>366</v>
      </c>
      <c r="D14" s="194">
        <v>0</v>
      </c>
      <c r="E14" s="196">
        <v>0</v>
      </c>
      <c r="F14" s="198">
        <v>0</v>
      </c>
      <c r="G14" s="163">
        <v>0</v>
      </c>
      <c r="H14" s="192">
        <v>0</v>
      </c>
      <c r="I14" s="194">
        <v>0.004719207173194903</v>
      </c>
      <c r="J14" s="196">
        <v>0.0008421052631578948</v>
      </c>
      <c r="K14" s="198">
        <v>0</v>
      </c>
      <c r="L14" s="163">
        <v>0</v>
      </c>
      <c r="M14" s="192">
        <v>0.0019779598756710934</v>
      </c>
      <c r="N14" s="194">
        <v>0.0063119927862939585</v>
      </c>
      <c r="O14" s="196">
        <v>0.001996007984031936</v>
      </c>
      <c r="P14" s="198">
        <v>0</v>
      </c>
      <c r="Q14" s="163">
        <v>0</v>
      </c>
      <c r="R14" s="192">
        <v>0.0031364349189754314</v>
      </c>
      <c r="S14" s="190">
        <v>0.0022703457911281873</v>
      </c>
    </row>
    <row r="15" spans="2:19" ht="21.75" customHeight="1">
      <c r="B15" s="244" t="s">
        <v>99</v>
      </c>
      <c r="C15" s="124" t="s">
        <v>367</v>
      </c>
      <c r="D15" s="194">
        <v>0</v>
      </c>
      <c r="E15" s="196">
        <v>0.02295918367346939</v>
      </c>
      <c r="F15" s="198">
        <v>0</v>
      </c>
      <c r="G15" s="163">
        <v>0</v>
      </c>
      <c r="H15" s="192">
        <v>0.016423357664233577</v>
      </c>
      <c r="I15" s="194">
        <v>0.004247286455875413</v>
      </c>
      <c r="J15" s="196">
        <v>0.006526315789473684</v>
      </c>
      <c r="K15" s="198">
        <v>0.014925373134328358</v>
      </c>
      <c r="L15" s="163">
        <v>0</v>
      </c>
      <c r="M15" s="192">
        <v>0.0060751624752755015</v>
      </c>
      <c r="N15" s="194">
        <v>0.0036068530207394047</v>
      </c>
      <c r="O15" s="196">
        <v>0.006786427145708583</v>
      </c>
      <c r="P15" s="198">
        <v>0.004784688995215311</v>
      </c>
      <c r="Q15" s="163">
        <v>0</v>
      </c>
      <c r="R15" s="192">
        <v>0.00575013068478829</v>
      </c>
      <c r="S15" s="190">
        <v>0.006461753405518687</v>
      </c>
    </row>
    <row r="16" spans="2:19" ht="21.75" customHeight="1" thickBot="1">
      <c r="B16" s="244" t="s">
        <v>101</v>
      </c>
      <c r="C16" s="124" t="s">
        <v>368</v>
      </c>
      <c r="D16" s="194">
        <v>0</v>
      </c>
      <c r="E16" s="196">
        <v>0.002551020408163265</v>
      </c>
      <c r="F16" s="198">
        <v>0</v>
      </c>
      <c r="G16" s="163">
        <v>0</v>
      </c>
      <c r="H16" s="192">
        <v>0.0018248175182481751</v>
      </c>
      <c r="I16" s="194">
        <v>0.0037753657385559227</v>
      </c>
      <c r="J16" s="196">
        <v>0.0027368421052631577</v>
      </c>
      <c r="K16" s="198">
        <v>0</v>
      </c>
      <c r="L16" s="163">
        <v>0</v>
      </c>
      <c r="M16" s="192">
        <v>0.00296693981350664</v>
      </c>
      <c r="N16" s="194">
        <v>0.002705139765554554</v>
      </c>
      <c r="O16" s="196">
        <v>0.0023952095808383233</v>
      </c>
      <c r="P16" s="198">
        <v>0</v>
      </c>
      <c r="Q16" s="163">
        <v>0</v>
      </c>
      <c r="R16" s="192">
        <v>0.0023523261892315736</v>
      </c>
      <c r="S16" s="190">
        <v>0.002706950750960531</v>
      </c>
    </row>
    <row r="17" spans="2:19" ht="21.75" customHeight="1" thickBot="1" thickTop="1">
      <c r="B17" s="245" t="s">
        <v>103</v>
      </c>
      <c r="C17" s="246" t="s">
        <v>369</v>
      </c>
      <c r="D17" s="242">
        <v>0.10967741935483871</v>
      </c>
      <c r="E17" s="258">
        <v>0.07653061224489796</v>
      </c>
      <c r="F17" s="258">
        <v>0</v>
      </c>
      <c r="G17" s="143">
        <v>0</v>
      </c>
      <c r="H17" s="146">
        <v>0.08576642335766424</v>
      </c>
      <c r="I17" s="242">
        <v>0.07503539405379897</v>
      </c>
      <c r="J17" s="258">
        <v>0.08189473684210526</v>
      </c>
      <c r="K17" s="258">
        <v>0.024875621890547265</v>
      </c>
      <c r="L17" s="143">
        <v>0</v>
      </c>
      <c r="M17" s="146">
        <v>0.0781294150890082</v>
      </c>
      <c r="N17" s="242">
        <v>0.0369702434625789</v>
      </c>
      <c r="O17" s="258">
        <v>0.032335329341317366</v>
      </c>
      <c r="P17" s="258">
        <v>0.023923444976076555</v>
      </c>
      <c r="Q17" s="143">
        <v>0</v>
      </c>
      <c r="R17" s="146">
        <v>0.03319393622582332</v>
      </c>
      <c r="S17" s="145">
        <v>0.06348236115962277</v>
      </c>
    </row>
    <row r="18" spans="2:19" ht="21.75" customHeight="1" thickTop="1">
      <c r="B18" s="244" t="s">
        <v>105</v>
      </c>
      <c r="C18" s="124" t="s">
        <v>370</v>
      </c>
      <c r="D18" s="194">
        <v>0.05161290322580645</v>
      </c>
      <c r="E18" s="196">
        <v>0.05612244897959184</v>
      </c>
      <c r="F18" s="198">
        <v>0</v>
      </c>
      <c r="G18" s="163">
        <v>0</v>
      </c>
      <c r="H18" s="192">
        <v>0.05474452554744526</v>
      </c>
      <c r="I18" s="194">
        <v>0.045776309579990564</v>
      </c>
      <c r="J18" s="196">
        <v>0.04905263157894737</v>
      </c>
      <c r="K18" s="198">
        <v>0.024875621890547265</v>
      </c>
      <c r="L18" s="163">
        <v>0</v>
      </c>
      <c r="M18" s="192">
        <v>0.047329754167844025</v>
      </c>
      <c r="N18" s="194">
        <v>0.02254283137962128</v>
      </c>
      <c r="O18" s="196">
        <v>0.016367265469061875</v>
      </c>
      <c r="P18" s="198">
        <v>0.014354066985645933</v>
      </c>
      <c r="Q18" s="163">
        <v>0</v>
      </c>
      <c r="R18" s="192">
        <v>0.01803450078410873</v>
      </c>
      <c r="S18" s="190">
        <v>0.037897310513447434</v>
      </c>
    </row>
    <row r="19" spans="2:19" ht="21.75" customHeight="1">
      <c r="B19" s="244" t="s">
        <v>106</v>
      </c>
      <c r="C19" s="124" t="s">
        <v>370</v>
      </c>
      <c r="D19" s="194">
        <v>0.04516129032258064</v>
      </c>
      <c r="E19" s="196">
        <v>0.015306122448979591</v>
      </c>
      <c r="F19" s="198">
        <v>0</v>
      </c>
      <c r="G19" s="163">
        <v>0</v>
      </c>
      <c r="H19" s="192">
        <v>0.023722627737226276</v>
      </c>
      <c r="I19" s="194">
        <v>0.020292590844738084</v>
      </c>
      <c r="J19" s="196">
        <v>0.025052631578947368</v>
      </c>
      <c r="K19" s="198">
        <v>0</v>
      </c>
      <c r="L19" s="163">
        <v>0</v>
      </c>
      <c r="M19" s="192">
        <v>0.022887821418479795</v>
      </c>
      <c r="N19" s="194">
        <v>0.007213706041478809</v>
      </c>
      <c r="O19" s="196">
        <v>0.010778443113772455</v>
      </c>
      <c r="P19" s="198">
        <v>0.009569377990430622</v>
      </c>
      <c r="Q19" s="163">
        <v>0</v>
      </c>
      <c r="R19" s="192">
        <v>0.00967067433350758</v>
      </c>
      <c r="S19" s="190">
        <v>0.01851205029689137</v>
      </c>
    </row>
    <row r="20" spans="2:19" ht="21.75" customHeight="1" thickBot="1">
      <c r="B20" s="244" t="s">
        <v>108</v>
      </c>
      <c r="C20" s="124" t="s">
        <v>371</v>
      </c>
      <c r="D20" s="194">
        <v>0.012903225806451613</v>
      </c>
      <c r="E20" s="196">
        <v>0.00510204081632653</v>
      </c>
      <c r="F20" s="198">
        <v>0</v>
      </c>
      <c r="G20" s="163">
        <v>0</v>
      </c>
      <c r="H20" s="192">
        <v>0.0072992700729927005</v>
      </c>
      <c r="I20" s="194">
        <v>0.008966493629070316</v>
      </c>
      <c r="J20" s="196">
        <v>0.007789473684210527</v>
      </c>
      <c r="K20" s="198">
        <v>0</v>
      </c>
      <c r="L20" s="163">
        <v>0</v>
      </c>
      <c r="M20" s="192">
        <v>0.007911839502684374</v>
      </c>
      <c r="N20" s="194">
        <v>0.007213706041478809</v>
      </c>
      <c r="O20" s="196">
        <v>0.005189620758483034</v>
      </c>
      <c r="P20" s="198">
        <v>0</v>
      </c>
      <c r="Q20" s="163">
        <v>0</v>
      </c>
      <c r="R20" s="192">
        <v>0.005488761108207005</v>
      </c>
      <c r="S20" s="190">
        <v>0.0070730003492839675</v>
      </c>
    </row>
    <row r="21" spans="2:19" ht="21.75" customHeight="1" thickBot="1" thickTop="1">
      <c r="B21" s="245" t="s">
        <v>110</v>
      </c>
      <c r="C21" s="246" t="s">
        <v>372</v>
      </c>
      <c r="D21" s="242">
        <v>0.08387096774193549</v>
      </c>
      <c r="E21" s="258">
        <v>0.03571428571428571</v>
      </c>
      <c r="F21" s="258">
        <v>0</v>
      </c>
      <c r="G21" s="143">
        <v>0</v>
      </c>
      <c r="H21" s="146">
        <v>0.049270072992700725</v>
      </c>
      <c r="I21" s="242">
        <v>0.042000943841434636</v>
      </c>
      <c r="J21" s="258">
        <v>0.05031578947368421</v>
      </c>
      <c r="K21" s="258">
        <v>0.01990049751243781</v>
      </c>
      <c r="L21" s="143">
        <v>0</v>
      </c>
      <c r="M21" s="146">
        <v>0.04690590562305736</v>
      </c>
      <c r="N21" s="242">
        <v>0.03787195671776375</v>
      </c>
      <c r="O21" s="258">
        <v>0.04431137724550898</v>
      </c>
      <c r="P21" s="258">
        <v>0.06220095693779905</v>
      </c>
      <c r="Q21" s="143">
        <v>0</v>
      </c>
      <c r="R21" s="146">
        <v>0.043387349712493466</v>
      </c>
      <c r="S21" s="145">
        <v>0.04584352078239609</v>
      </c>
    </row>
    <row r="22" spans="2:19" ht="21.75" customHeight="1" thickTop="1">
      <c r="B22" s="244" t="s">
        <v>112</v>
      </c>
      <c r="C22" s="124" t="s">
        <v>373</v>
      </c>
      <c r="D22" s="194">
        <v>0.03870967741935484</v>
      </c>
      <c r="E22" s="196">
        <v>0.017857142857142856</v>
      </c>
      <c r="F22" s="198">
        <v>0</v>
      </c>
      <c r="G22" s="163">
        <v>0</v>
      </c>
      <c r="H22" s="192">
        <v>0.023722627737226276</v>
      </c>
      <c r="I22" s="194">
        <v>0.025483718735252476</v>
      </c>
      <c r="J22" s="196">
        <v>0.030105263157894736</v>
      </c>
      <c r="K22" s="198">
        <v>0.009950248756218905</v>
      </c>
      <c r="L22" s="163">
        <v>0</v>
      </c>
      <c r="M22" s="192">
        <v>0.02811528680418197</v>
      </c>
      <c r="N22" s="194">
        <v>0.023444544634806132</v>
      </c>
      <c r="O22" s="196">
        <v>0.02714570858283433</v>
      </c>
      <c r="P22" s="198">
        <v>0.03349282296650718</v>
      </c>
      <c r="Q22" s="163">
        <v>0</v>
      </c>
      <c r="R22" s="192">
        <v>0.02639832723470988</v>
      </c>
      <c r="S22" s="190">
        <v>0.027331470485504716</v>
      </c>
    </row>
    <row r="23" spans="2:19" ht="21.75" customHeight="1">
      <c r="B23" s="244" t="s">
        <v>114</v>
      </c>
      <c r="C23" s="124" t="s">
        <v>373</v>
      </c>
      <c r="D23" s="194">
        <v>0.03225806451612903</v>
      </c>
      <c r="E23" s="196">
        <v>0.012755102040816327</v>
      </c>
      <c r="F23" s="198">
        <v>0</v>
      </c>
      <c r="G23" s="163">
        <v>0</v>
      </c>
      <c r="H23" s="192">
        <v>0.01824817518248175</v>
      </c>
      <c r="I23" s="194">
        <v>0.010854176498348278</v>
      </c>
      <c r="J23" s="196">
        <v>0.014526315789473684</v>
      </c>
      <c r="K23" s="198">
        <v>0.004975124378109453</v>
      </c>
      <c r="L23" s="163">
        <v>0</v>
      </c>
      <c r="M23" s="192">
        <v>0.01313930488838655</v>
      </c>
      <c r="N23" s="194">
        <v>0.009017132551848512</v>
      </c>
      <c r="O23" s="196">
        <v>0.011976047904191617</v>
      </c>
      <c r="P23" s="198">
        <v>0.009569377990430622</v>
      </c>
      <c r="Q23" s="163">
        <v>0</v>
      </c>
      <c r="R23" s="192">
        <v>0.01097752221641401</v>
      </c>
      <c r="S23" s="190">
        <v>0.012661543835137967</v>
      </c>
    </row>
    <row r="24" spans="2:19" ht="21.75" customHeight="1" thickBot="1">
      <c r="B24" s="244" t="s">
        <v>115</v>
      </c>
      <c r="C24" s="124" t="s">
        <v>374</v>
      </c>
      <c r="D24" s="194">
        <v>0.012903225806451613</v>
      </c>
      <c r="E24" s="196">
        <v>0.00510204081632653</v>
      </c>
      <c r="F24" s="198">
        <v>0</v>
      </c>
      <c r="G24" s="163">
        <v>0</v>
      </c>
      <c r="H24" s="192">
        <v>0.0072992700729927005</v>
      </c>
      <c r="I24" s="194">
        <v>0.005663048607833884</v>
      </c>
      <c r="J24" s="196">
        <v>0.00568421052631579</v>
      </c>
      <c r="K24" s="198">
        <v>0.004975124378109453</v>
      </c>
      <c r="L24" s="163">
        <v>0</v>
      </c>
      <c r="M24" s="192">
        <v>0.005651313930488839</v>
      </c>
      <c r="N24" s="194">
        <v>0.005410279531109108</v>
      </c>
      <c r="O24" s="196">
        <v>0.005189620758483034</v>
      </c>
      <c r="P24" s="198">
        <v>0.019138755980861243</v>
      </c>
      <c r="Q24" s="163">
        <v>0</v>
      </c>
      <c r="R24" s="192">
        <v>0.0060115002613695765</v>
      </c>
      <c r="S24" s="190">
        <v>0.005850506461753406</v>
      </c>
    </row>
    <row r="25" spans="2:19" ht="21.75" customHeight="1" thickBot="1" thickTop="1">
      <c r="B25" s="245" t="s">
        <v>117</v>
      </c>
      <c r="C25" s="246" t="s">
        <v>375</v>
      </c>
      <c r="D25" s="242">
        <v>0.01935483870967742</v>
      </c>
      <c r="E25" s="258">
        <v>0.022959183673469385</v>
      </c>
      <c r="F25" s="258">
        <v>0</v>
      </c>
      <c r="G25" s="143">
        <v>0</v>
      </c>
      <c r="H25" s="146">
        <v>0.021897810218978107</v>
      </c>
      <c r="I25" s="242">
        <v>0.026427560169891458</v>
      </c>
      <c r="J25" s="258">
        <v>0.03494736842105263</v>
      </c>
      <c r="K25" s="258">
        <v>0.03980099502487562</v>
      </c>
      <c r="L25" s="143">
        <v>0.125</v>
      </c>
      <c r="M25" s="146">
        <v>0.03263633794857304</v>
      </c>
      <c r="N25" s="242">
        <v>0.02975653742110009</v>
      </c>
      <c r="O25" s="258">
        <v>0.054291417165668654</v>
      </c>
      <c r="P25" s="258">
        <v>0.0430622009569378</v>
      </c>
      <c r="Q25" s="143">
        <v>0</v>
      </c>
      <c r="R25" s="146">
        <v>0.046523784631468904</v>
      </c>
      <c r="S25" s="145">
        <v>0.03676213761788334</v>
      </c>
    </row>
    <row r="26" spans="2:19" ht="21.75" customHeight="1" thickTop="1">
      <c r="B26" s="244" t="s">
        <v>119</v>
      </c>
      <c r="C26" s="124" t="s">
        <v>376</v>
      </c>
      <c r="D26" s="194">
        <v>0</v>
      </c>
      <c r="E26" s="196">
        <v>0</v>
      </c>
      <c r="F26" s="198">
        <v>0</v>
      </c>
      <c r="G26" s="163">
        <v>0</v>
      </c>
      <c r="H26" s="192">
        <v>0</v>
      </c>
      <c r="I26" s="194">
        <v>0.001415762151958471</v>
      </c>
      <c r="J26" s="196">
        <v>0.0010526315789473684</v>
      </c>
      <c r="K26" s="198">
        <v>0</v>
      </c>
      <c r="L26" s="163">
        <v>0</v>
      </c>
      <c r="M26" s="192">
        <v>0.0011302627860977678</v>
      </c>
      <c r="N26" s="194">
        <v>0</v>
      </c>
      <c r="O26" s="196">
        <v>0.0007984031936127744</v>
      </c>
      <c r="P26" s="198">
        <v>0</v>
      </c>
      <c r="Q26" s="163">
        <v>0</v>
      </c>
      <c r="R26" s="192">
        <v>0.0005227391531625719</v>
      </c>
      <c r="S26" s="190">
        <v>0.0008732099196646874</v>
      </c>
    </row>
    <row r="27" spans="2:19" ht="21.75" customHeight="1">
      <c r="B27" s="244" t="s">
        <v>121</v>
      </c>
      <c r="C27" s="124" t="s">
        <v>377</v>
      </c>
      <c r="D27" s="194">
        <v>0.01935483870967742</v>
      </c>
      <c r="E27" s="196">
        <v>0.015306122448979591</v>
      </c>
      <c r="F27" s="198">
        <v>0</v>
      </c>
      <c r="G27" s="163">
        <v>0</v>
      </c>
      <c r="H27" s="192">
        <v>0.016423357664233577</v>
      </c>
      <c r="I27" s="194">
        <v>0.020764511562057573</v>
      </c>
      <c r="J27" s="196">
        <v>0.025473684210526315</v>
      </c>
      <c r="K27" s="198">
        <v>0.024875621890547265</v>
      </c>
      <c r="L27" s="163">
        <v>0</v>
      </c>
      <c r="M27" s="192">
        <v>0.024018084204577565</v>
      </c>
      <c r="N27" s="194">
        <v>0.025247971145175834</v>
      </c>
      <c r="O27" s="196">
        <v>0.045109780439121755</v>
      </c>
      <c r="P27" s="198">
        <v>0.03349282296650718</v>
      </c>
      <c r="Q27" s="163">
        <v>0</v>
      </c>
      <c r="R27" s="192">
        <v>0.03868269733403032</v>
      </c>
      <c r="S27" s="190">
        <v>0.028553964373035277</v>
      </c>
    </row>
    <row r="28" spans="2:19" ht="21.75" customHeight="1">
      <c r="B28" s="244" t="s">
        <v>123</v>
      </c>
      <c r="C28" s="124" t="s">
        <v>378</v>
      </c>
      <c r="D28" s="194">
        <v>0</v>
      </c>
      <c r="E28" s="196">
        <v>0.002551020408163265</v>
      </c>
      <c r="F28" s="198">
        <v>0</v>
      </c>
      <c r="G28" s="163">
        <v>0</v>
      </c>
      <c r="H28" s="192">
        <v>0.0018248175182481751</v>
      </c>
      <c r="I28" s="194">
        <v>0.00047192071731949034</v>
      </c>
      <c r="J28" s="196">
        <v>0.0002105263157894737</v>
      </c>
      <c r="K28" s="198">
        <v>0</v>
      </c>
      <c r="L28" s="163">
        <v>0</v>
      </c>
      <c r="M28" s="192">
        <v>0.00028256569652444194</v>
      </c>
      <c r="N28" s="194">
        <v>0.0018034265103697023</v>
      </c>
      <c r="O28" s="196">
        <v>0.0011976047904191617</v>
      </c>
      <c r="P28" s="198">
        <v>0</v>
      </c>
      <c r="Q28" s="163">
        <v>0</v>
      </c>
      <c r="R28" s="192">
        <v>0.0013068478829064297</v>
      </c>
      <c r="S28" s="190">
        <v>0.0006985679357317499</v>
      </c>
    </row>
    <row r="29" spans="2:19" ht="21.75" customHeight="1">
      <c r="B29" s="244" t="s">
        <v>125</v>
      </c>
      <c r="C29" s="124" t="s">
        <v>379</v>
      </c>
      <c r="D29" s="194">
        <v>0</v>
      </c>
      <c r="E29" s="196">
        <v>0.002551020408163265</v>
      </c>
      <c r="F29" s="198">
        <v>0</v>
      </c>
      <c r="G29" s="163">
        <v>0</v>
      </c>
      <c r="H29" s="192">
        <v>0.0018248175182481751</v>
      </c>
      <c r="I29" s="194">
        <v>0.0018876828692779614</v>
      </c>
      <c r="J29" s="196">
        <v>0.004421052631578947</v>
      </c>
      <c r="K29" s="198">
        <v>0.014925373134328358</v>
      </c>
      <c r="L29" s="163">
        <v>0.125</v>
      </c>
      <c r="M29" s="192">
        <v>0.004097202599604408</v>
      </c>
      <c r="N29" s="194">
        <v>0.0009017132551848512</v>
      </c>
      <c r="O29" s="196">
        <v>0.0031936127744510976</v>
      </c>
      <c r="P29" s="198">
        <v>0.009569377990430622</v>
      </c>
      <c r="Q29" s="163">
        <v>0</v>
      </c>
      <c r="R29" s="192">
        <v>0.002875065342394145</v>
      </c>
      <c r="S29" s="190">
        <v>0.0035801606706252183</v>
      </c>
    </row>
    <row r="30" spans="2:19" ht="21.75" customHeight="1">
      <c r="B30" s="244" t="s">
        <v>127</v>
      </c>
      <c r="C30" s="124" t="s">
        <v>380</v>
      </c>
      <c r="D30" s="194">
        <v>0</v>
      </c>
      <c r="E30" s="196">
        <v>0</v>
      </c>
      <c r="F30" s="198">
        <v>0</v>
      </c>
      <c r="G30" s="163">
        <v>0</v>
      </c>
      <c r="H30" s="192">
        <v>0</v>
      </c>
      <c r="I30" s="194">
        <v>0.0009438414346389807</v>
      </c>
      <c r="J30" s="196">
        <v>0.0023157894736842107</v>
      </c>
      <c r="K30" s="198">
        <v>0</v>
      </c>
      <c r="L30" s="163">
        <v>0</v>
      </c>
      <c r="M30" s="192">
        <v>0.0018366770274088726</v>
      </c>
      <c r="N30" s="194">
        <v>0.0018034265103697023</v>
      </c>
      <c r="O30" s="196">
        <v>0.0027944111776447107</v>
      </c>
      <c r="P30" s="198">
        <v>0</v>
      </c>
      <c r="Q30" s="163">
        <v>0</v>
      </c>
      <c r="R30" s="192">
        <v>0.0023523261892315736</v>
      </c>
      <c r="S30" s="190">
        <v>0.0019210618232623122</v>
      </c>
    </row>
    <row r="31" spans="2:19" ht="21.75" customHeight="1" thickBot="1">
      <c r="B31" s="244" t="s">
        <v>129</v>
      </c>
      <c r="C31" s="124" t="s">
        <v>381</v>
      </c>
      <c r="D31" s="194">
        <v>0</v>
      </c>
      <c r="E31" s="196">
        <v>0.002551020408163265</v>
      </c>
      <c r="F31" s="198">
        <v>0</v>
      </c>
      <c r="G31" s="163">
        <v>0</v>
      </c>
      <c r="H31" s="192">
        <v>0.0018248175182481751</v>
      </c>
      <c r="I31" s="194">
        <v>0.0009438414346389807</v>
      </c>
      <c r="J31" s="196">
        <v>0.0014736842105263158</v>
      </c>
      <c r="K31" s="198">
        <v>0</v>
      </c>
      <c r="L31" s="163">
        <v>0</v>
      </c>
      <c r="M31" s="192">
        <v>0.0012715456343599886</v>
      </c>
      <c r="N31" s="194">
        <v>0</v>
      </c>
      <c r="O31" s="196">
        <v>0.0011976047904191617</v>
      </c>
      <c r="P31" s="198">
        <v>0</v>
      </c>
      <c r="Q31" s="163">
        <v>0</v>
      </c>
      <c r="R31" s="192">
        <v>0.0007841087297438578</v>
      </c>
      <c r="S31" s="190">
        <v>0.0011351728955640936</v>
      </c>
    </row>
    <row r="32" spans="2:19" ht="21.75" customHeight="1" thickBot="1" thickTop="1">
      <c r="B32" s="245" t="s">
        <v>131</v>
      </c>
      <c r="C32" s="246" t="s">
        <v>382</v>
      </c>
      <c r="D32" s="242">
        <v>0.12903225806451613</v>
      </c>
      <c r="E32" s="258">
        <v>0.18367346938775508</v>
      </c>
      <c r="F32" s="258">
        <v>0</v>
      </c>
      <c r="G32" s="143">
        <v>0</v>
      </c>
      <c r="H32" s="146">
        <v>0.16788321167883213</v>
      </c>
      <c r="I32" s="242">
        <v>0.16658801321378008</v>
      </c>
      <c r="J32" s="258">
        <v>0.17200000000000001</v>
      </c>
      <c r="K32" s="258">
        <v>0.1691542288557214</v>
      </c>
      <c r="L32" s="143">
        <v>0</v>
      </c>
      <c r="M32" s="146">
        <v>0.17010454930771401</v>
      </c>
      <c r="N32" s="242">
        <v>0.187556357078449</v>
      </c>
      <c r="O32" s="258">
        <v>0.19081836327345308</v>
      </c>
      <c r="P32" s="258">
        <v>0.2296650717703349</v>
      </c>
      <c r="Q32" s="143">
        <v>0</v>
      </c>
      <c r="R32" s="146">
        <v>0.19184526921066386</v>
      </c>
      <c r="S32" s="145">
        <v>0.17726161369193155</v>
      </c>
    </row>
    <row r="33" spans="2:19" ht="21.75" customHeight="1" thickTop="1">
      <c r="B33" s="244" t="s">
        <v>133</v>
      </c>
      <c r="C33" s="124" t="s">
        <v>383</v>
      </c>
      <c r="D33" s="194">
        <v>0</v>
      </c>
      <c r="E33" s="196">
        <v>0.002551020408163265</v>
      </c>
      <c r="F33" s="198">
        <v>0</v>
      </c>
      <c r="G33" s="163">
        <v>0</v>
      </c>
      <c r="H33" s="192">
        <v>0.0018248175182481751</v>
      </c>
      <c r="I33" s="194">
        <v>0.004247286455875413</v>
      </c>
      <c r="J33" s="196">
        <v>0.004210526315789474</v>
      </c>
      <c r="K33" s="198">
        <v>0.01990049751243781</v>
      </c>
      <c r="L33" s="163">
        <v>0</v>
      </c>
      <c r="M33" s="192">
        <v>0.004662333992653292</v>
      </c>
      <c r="N33" s="194">
        <v>0.0018034265103697023</v>
      </c>
      <c r="O33" s="196">
        <v>0.0027944111776447107</v>
      </c>
      <c r="P33" s="198">
        <v>0</v>
      </c>
      <c r="Q33" s="163">
        <v>0</v>
      </c>
      <c r="R33" s="192">
        <v>0.0023523261892315736</v>
      </c>
      <c r="S33" s="190">
        <v>0.0037548026545581557</v>
      </c>
    </row>
    <row r="34" spans="2:19" ht="21.75" customHeight="1">
      <c r="B34" s="244" t="s">
        <v>135</v>
      </c>
      <c r="C34" s="124" t="s">
        <v>384</v>
      </c>
      <c r="D34" s="194">
        <v>0.05161290322580645</v>
      </c>
      <c r="E34" s="196">
        <v>0.04081632653061224</v>
      </c>
      <c r="F34" s="198">
        <v>0</v>
      </c>
      <c r="G34" s="163">
        <v>0</v>
      </c>
      <c r="H34" s="192">
        <v>0.043795620437956206</v>
      </c>
      <c r="I34" s="194">
        <v>0.042000943841434636</v>
      </c>
      <c r="J34" s="196">
        <v>0.04631578947368421</v>
      </c>
      <c r="K34" s="198">
        <v>0.03980099502487562</v>
      </c>
      <c r="L34" s="163">
        <v>0</v>
      </c>
      <c r="M34" s="192">
        <v>0.044786662899124044</v>
      </c>
      <c r="N34" s="194">
        <v>0.04959422903516682</v>
      </c>
      <c r="O34" s="196">
        <v>0.05229540918163673</v>
      </c>
      <c r="P34" s="198">
        <v>0.09090909090909091</v>
      </c>
      <c r="Q34" s="163">
        <v>0</v>
      </c>
      <c r="R34" s="192">
        <v>0.05358076319916362</v>
      </c>
      <c r="S34" s="190">
        <v>0.04767726161369193</v>
      </c>
    </row>
    <row r="35" spans="2:19" ht="21.75" customHeight="1">
      <c r="B35" s="244" t="s">
        <v>137</v>
      </c>
      <c r="C35" s="124" t="s">
        <v>385</v>
      </c>
      <c r="D35" s="194">
        <v>0.01935483870967742</v>
      </c>
      <c r="E35" s="196">
        <v>0.03316326530612245</v>
      </c>
      <c r="F35" s="198">
        <v>0</v>
      </c>
      <c r="G35" s="163">
        <v>0</v>
      </c>
      <c r="H35" s="192">
        <v>0.029197080291970802</v>
      </c>
      <c r="I35" s="194">
        <v>0.03964134025483719</v>
      </c>
      <c r="J35" s="196">
        <v>0.041473684210526315</v>
      </c>
      <c r="K35" s="198">
        <v>0.03980099502487562</v>
      </c>
      <c r="L35" s="163">
        <v>0</v>
      </c>
      <c r="M35" s="192">
        <v>0.04083074314778186</v>
      </c>
      <c r="N35" s="194">
        <v>0.0387736699729486</v>
      </c>
      <c r="O35" s="196">
        <v>0.03992015968063872</v>
      </c>
      <c r="P35" s="198">
        <v>0.05263157894736842</v>
      </c>
      <c r="Q35" s="163">
        <v>0</v>
      </c>
      <c r="R35" s="192">
        <v>0.040250914793518035</v>
      </c>
      <c r="S35" s="190">
        <v>0.04008033531260915</v>
      </c>
    </row>
    <row r="36" spans="2:19" ht="21.75" customHeight="1">
      <c r="B36" s="244" t="s">
        <v>139</v>
      </c>
      <c r="C36" s="124" t="s">
        <v>386</v>
      </c>
      <c r="D36" s="194">
        <v>0.01935483870967742</v>
      </c>
      <c r="E36" s="196">
        <v>0.025510204081632654</v>
      </c>
      <c r="F36" s="198">
        <v>0</v>
      </c>
      <c r="G36" s="163">
        <v>0</v>
      </c>
      <c r="H36" s="192">
        <v>0.023722627737226276</v>
      </c>
      <c r="I36" s="194">
        <v>0.021236432279377066</v>
      </c>
      <c r="J36" s="196">
        <v>0.020421052631578947</v>
      </c>
      <c r="K36" s="198">
        <v>0.014925373134328358</v>
      </c>
      <c r="L36" s="163">
        <v>0</v>
      </c>
      <c r="M36" s="192">
        <v>0.02048601299802204</v>
      </c>
      <c r="N36" s="194">
        <v>0.027953110910730387</v>
      </c>
      <c r="O36" s="196">
        <v>0.022754491017964073</v>
      </c>
      <c r="P36" s="198">
        <v>0.019138755980861243</v>
      </c>
      <c r="Q36" s="163">
        <v>0</v>
      </c>
      <c r="R36" s="192">
        <v>0.024046001045478306</v>
      </c>
      <c r="S36" s="190">
        <v>0.021830247991617185</v>
      </c>
    </row>
    <row r="37" spans="2:19" ht="21.75" customHeight="1">
      <c r="B37" s="244" t="s">
        <v>141</v>
      </c>
      <c r="C37" s="124" t="s">
        <v>387</v>
      </c>
      <c r="D37" s="194">
        <v>0.012903225806451613</v>
      </c>
      <c r="E37" s="196">
        <v>0.017857142857142856</v>
      </c>
      <c r="F37" s="198">
        <v>0</v>
      </c>
      <c r="G37" s="163">
        <v>0</v>
      </c>
      <c r="H37" s="192">
        <v>0.016423357664233577</v>
      </c>
      <c r="I37" s="194">
        <v>0.021236432279377066</v>
      </c>
      <c r="J37" s="196">
        <v>0.019157894736842106</v>
      </c>
      <c r="K37" s="198">
        <v>0.004975124378109453</v>
      </c>
      <c r="L37" s="163">
        <v>0</v>
      </c>
      <c r="M37" s="192">
        <v>0.01935575021192427</v>
      </c>
      <c r="N37" s="194">
        <v>0.02164111812443643</v>
      </c>
      <c r="O37" s="196">
        <v>0.017564870259481037</v>
      </c>
      <c r="P37" s="198">
        <v>0.004784688995215311</v>
      </c>
      <c r="Q37" s="163">
        <v>0</v>
      </c>
      <c r="R37" s="192">
        <v>0.01803450078410873</v>
      </c>
      <c r="S37" s="190">
        <v>0.01877401327279078</v>
      </c>
    </row>
    <row r="38" spans="2:19" ht="21.75" customHeight="1">
      <c r="B38" s="244" t="s">
        <v>274</v>
      </c>
      <c r="C38" s="124" t="s">
        <v>388</v>
      </c>
      <c r="D38" s="194">
        <v>0.01935483870967742</v>
      </c>
      <c r="E38" s="196">
        <v>0.04591836734693878</v>
      </c>
      <c r="F38" s="198">
        <v>0</v>
      </c>
      <c r="G38" s="163">
        <v>0</v>
      </c>
      <c r="H38" s="192">
        <v>0.03832116788321168</v>
      </c>
      <c r="I38" s="194">
        <v>0.0292590844738084</v>
      </c>
      <c r="J38" s="196">
        <v>0.027578947368421054</v>
      </c>
      <c r="K38" s="198">
        <v>0.03482587064676617</v>
      </c>
      <c r="L38" s="163">
        <v>0</v>
      </c>
      <c r="M38" s="192">
        <v>0.028256569652444195</v>
      </c>
      <c r="N38" s="194">
        <v>0.03606853020739405</v>
      </c>
      <c r="O38" s="196">
        <v>0.045109780439121755</v>
      </c>
      <c r="P38" s="198">
        <v>0.05263157894736842</v>
      </c>
      <c r="Q38" s="163">
        <v>0</v>
      </c>
      <c r="R38" s="192">
        <v>0.04286461055933089</v>
      </c>
      <c r="S38" s="190">
        <v>0.03361858190709047</v>
      </c>
    </row>
    <row r="39" spans="2:19" ht="21.75" customHeight="1">
      <c r="B39" s="244" t="s">
        <v>144</v>
      </c>
      <c r="C39" s="124" t="s">
        <v>389</v>
      </c>
      <c r="D39" s="194">
        <v>0.0064516129032258064</v>
      </c>
      <c r="E39" s="196">
        <v>0.015306122448979591</v>
      </c>
      <c r="F39" s="198">
        <v>0</v>
      </c>
      <c r="G39" s="163">
        <v>0</v>
      </c>
      <c r="H39" s="192">
        <v>0.012773722627737226</v>
      </c>
      <c r="I39" s="194">
        <v>0.008494572911750826</v>
      </c>
      <c r="J39" s="196">
        <v>0.012210526315789474</v>
      </c>
      <c r="K39" s="198">
        <v>0.009950248756218905</v>
      </c>
      <c r="L39" s="163">
        <v>0</v>
      </c>
      <c r="M39" s="192">
        <v>0.011020062164453235</v>
      </c>
      <c r="N39" s="194">
        <v>0.010820559062218215</v>
      </c>
      <c r="O39" s="196">
        <v>0.00998003992015968</v>
      </c>
      <c r="P39" s="198">
        <v>0.004784688995215311</v>
      </c>
      <c r="Q39" s="163">
        <v>0</v>
      </c>
      <c r="R39" s="192">
        <v>0.009932043910088865</v>
      </c>
      <c r="S39" s="190">
        <v>0.010740482011875654</v>
      </c>
    </row>
    <row r="40" spans="2:19" ht="21.75" customHeight="1" thickBot="1">
      <c r="B40" s="244" t="s">
        <v>146</v>
      </c>
      <c r="C40" s="124" t="s">
        <v>390</v>
      </c>
      <c r="D40" s="194">
        <v>0</v>
      </c>
      <c r="E40" s="196">
        <v>0.002551020408163265</v>
      </c>
      <c r="F40" s="198">
        <v>0</v>
      </c>
      <c r="G40" s="163">
        <v>0</v>
      </c>
      <c r="H40" s="192">
        <v>0.0018248175182481751</v>
      </c>
      <c r="I40" s="194">
        <v>0.00047192071731949034</v>
      </c>
      <c r="J40" s="196">
        <v>0.0006315789473684211</v>
      </c>
      <c r="K40" s="198">
        <v>0.004975124378109453</v>
      </c>
      <c r="L40" s="163">
        <v>0</v>
      </c>
      <c r="M40" s="192">
        <v>0.0007064142413111048</v>
      </c>
      <c r="N40" s="194">
        <v>0.0009017132551848512</v>
      </c>
      <c r="O40" s="196">
        <v>0.0003992015968063872</v>
      </c>
      <c r="P40" s="198">
        <v>0.004784688995215311</v>
      </c>
      <c r="Q40" s="163">
        <v>0</v>
      </c>
      <c r="R40" s="192">
        <v>0.0007841087297438578</v>
      </c>
      <c r="S40" s="190">
        <v>0.0007858889276982187</v>
      </c>
    </row>
    <row r="41" spans="2:19" ht="21.75" customHeight="1" thickBot="1" thickTop="1">
      <c r="B41" s="245" t="s">
        <v>148</v>
      </c>
      <c r="C41" s="246" t="s">
        <v>391</v>
      </c>
      <c r="D41" s="242">
        <v>0.30322580645161296</v>
      </c>
      <c r="E41" s="258">
        <v>0.26785714285714285</v>
      </c>
      <c r="F41" s="258">
        <v>1</v>
      </c>
      <c r="G41" s="143">
        <v>0</v>
      </c>
      <c r="H41" s="146">
        <v>0.2791970802919708</v>
      </c>
      <c r="I41" s="242">
        <v>0.24398301085417648</v>
      </c>
      <c r="J41" s="258">
        <v>0.26442105263157895</v>
      </c>
      <c r="K41" s="258">
        <v>0.263681592039801</v>
      </c>
      <c r="L41" s="143">
        <v>0</v>
      </c>
      <c r="M41" s="146">
        <v>0.25798248092681547</v>
      </c>
      <c r="N41" s="242">
        <v>0.25879170423805226</v>
      </c>
      <c r="O41" s="258">
        <v>0.29461077844311384</v>
      </c>
      <c r="P41" s="258">
        <v>0.27751196172248804</v>
      </c>
      <c r="Q41" s="143">
        <v>0</v>
      </c>
      <c r="R41" s="146">
        <v>0.2830632514375327</v>
      </c>
      <c r="S41" s="145">
        <v>0.26737687740132726</v>
      </c>
    </row>
    <row r="42" spans="2:19" ht="21.75" customHeight="1" thickTop="1">
      <c r="B42" s="244" t="s">
        <v>150</v>
      </c>
      <c r="C42" s="124" t="s">
        <v>392</v>
      </c>
      <c r="D42" s="194">
        <v>0</v>
      </c>
      <c r="E42" s="196">
        <v>0.00510204081632653</v>
      </c>
      <c r="F42" s="198">
        <v>0</v>
      </c>
      <c r="G42" s="163">
        <v>0</v>
      </c>
      <c r="H42" s="192">
        <v>0.0036496350364963502</v>
      </c>
      <c r="I42" s="194">
        <v>0.008022652194431336</v>
      </c>
      <c r="J42" s="196">
        <v>0.006105263157894737</v>
      </c>
      <c r="K42" s="198">
        <v>0.004975124378109453</v>
      </c>
      <c r="L42" s="163">
        <v>0</v>
      </c>
      <c r="M42" s="192">
        <v>0.006640293868324386</v>
      </c>
      <c r="N42" s="194">
        <v>0.0036068530207394047</v>
      </c>
      <c r="O42" s="196">
        <v>0.003592814371257485</v>
      </c>
      <c r="P42" s="198">
        <v>0.009569377990430622</v>
      </c>
      <c r="Q42" s="163">
        <v>0</v>
      </c>
      <c r="R42" s="192">
        <v>0.003920543648719289</v>
      </c>
      <c r="S42" s="190">
        <v>0.005588543485853999</v>
      </c>
    </row>
    <row r="43" spans="2:19" ht="21.75" customHeight="1">
      <c r="B43" s="244" t="s">
        <v>152</v>
      </c>
      <c r="C43" s="124" t="s">
        <v>393</v>
      </c>
      <c r="D43" s="194">
        <v>0.012903225806451613</v>
      </c>
      <c r="E43" s="196">
        <v>0.015306122448979591</v>
      </c>
      <c r="F43" s="198">
        <v>0</v>
      </c>
      <c r="G43" s="163">
        <v>0</v>
      </c>
      <c r="H43" s="192">
        <v>0.014598540145985401</v>
      </c>
      <c r="I43" s="194">
        <v>0.010382255781028787</v>
      </c>
      <c r="J43" s="196">
        <v>0.00863157894736842</v>
      </c>
      <c r="K43" s="198">
        <v>0.009950248756218905</v>
      </c>
      <c r="L43" s="163">
        <v>0</v>
      </c>
      <c r="M43" s="192">
        <v>0.009183385137044362</v>
      </c>
      <c r="N43" s="194">
        <v>0.007213706041478809</v>
      </c>
      <c r="O43" s="196">
        <v>0.018363273453093812</v>
      </c>
      <c r="P43" s="198">
        <v>0.04784688995215311</v>
      </c>
      <c r="Q43" s="163">
        <v>0</v>
      </c>
      <c r="R43" s="192">
        <v>0.0167276529012023</v>
      </c>
      <c r="S43" s="190">
        <v>0.011962975899406217</v>
      </c>
    </row>
    <row r="44" spans="2:19" ht="21.75" customHeight="1">
      <c r="B44" s="244" t="s">
        <v>154</v>
      </c>
      <c r="C44" s="124" t="s">
        <v>394</v>
      </c>
      <c r="D44" s="194">
        <v>0.2</v>
      </c>
      <c r="E44" s="196">
        <v>0.1096938775510204</v>
      </c>
      <c r="F44" s="198">
        <v>0</v>
      </c>
      <c r="G44" s="163">
        <v>0</v>
      </c>
      <c r="H44" s="192">
        <v>0.13503649635036497</v>
      </c>
      <c r="I44" s="194">
        <v>0.12741859367626238</v>
      </c>
      <c r="J44" s="196">
        <v>0.10905263157894737</v>
      </c>
      <c r="K44" s="198">
        <v>0.13930348258706468</v>
      </c>
      <c r="L44" s="163">
        <v>0</v>
      </c>
      <c r="M44" s="192">
        <v>0.1152868041819723</v>
      </c>
      <c r="N44" s="194">
        <v>0.16050495942290352</v>
      </c>
      <c r="O44" s="196">
        <v>0.12295409181636727</v>
      </c>
      <c r="P44" s="198">
        <v>0.11961722488038277</v>
      </c>
      <c r="Q44" s="163">
        <v>0</v>
      </c>
      <c r="R44" s="192">
        <v>0.1335598536330371</v>
      </c>
      <c r="S44" s="190">
        <v>0.1223367097450227</v>
      </c>
    </row>
    <row r="45" spans="2:19" ht="21.75" customHeight="1">
      <c r="B45" s="244" t="s">
        <v>156</v>
      </c>
      <c r="C45" s="124" t="s">
        <v>395</v>
      </c>
      <c r="D45" s="194">
        <v>0.03870967741935484</v>
      </c>
      <c r="E45" s="196">
        <v>0.09183673469387756</v>
      </c>
      <c r="F45" s="198">
        <v>0</v>
      </c>
      <c r="G45" s="163">
        <v>0</v>
      </c>
      <c r="H45" s="192">
        <v>0.07664233576642336</v>
      </c>
      <c r="I45" s="194">
        <v>0.059933931099575274</v>
      </c>
      <c r="J45" s="196">
        <v>0.0911578947368421</v>
      </c>
      <c r="K45" s="198">
        <v>0.06467661691542288</v>
      </c>
      <c r="L45" s="163">
        <v>0</v>
      </c>
      <c r="M45" s="192">
        <v>0.08095507205425262</v>
      </c>
      <c r="N45" s="194">
        <v>0.04328223624887286</v>
      </c>
      <c r="O45" s="196">
        <v>0.08782435129740519</v>
      </c>
      <c r="P45" s="198">
        <v>0.05263157894736842</v>
      </c>
      <c r="Q45" s="163">
        <v>0</v>
      </c>
      <c r="R45" s="192">
        <v>0.07292211186617878</v>
      </c>
      <c r="S45" s="190">
        <v>0.07806496681802305</v>
      </c>
    </row>
    <row r="46" spans="2:19" ht="21.75" customHeight="1">
      <c r="B46" s="244" t="s">
        <v>158</v>
      </c>
      <c r="C46" s="124" t="s">
        <v>396</v>
      </c>
      <c r="D46" s="194">
        <v>0.025806451612903226</v>
      </c>
      <c r="E46" s="196">
        <v>0.02806122448979592</v>
      </c>
      <c r="F46" s="198">
        <v>1</v>
      </c>
      <c r="G46" s="163">
        <v>0</v>
      </c>
      <c r="H46" s="192">
        <v>0.029197080291970802</v>
      </c>
      <c r="I46" s="194">
        <v>0.019348749410099102</v>
      </c>
      <c r="J46" s="196">
        <v>0.03305263157894737</v>
      </c>
      <c r="K46" s="198">
        <v>0.009950248756218905</v>
      </c>
      <c r="L46" s="163">
        <v>0</v>
      </c>
      <c r="M46" s="192">
        <v>0.028256569652444195</v>
      </c>
      <c r="N46" s="194">
        <v>0.030658250676284943</v>
      </c>
      <c r="O46" s="196">
        <v>0.0407185628742515</v>
      </c>
      <c r="P46" s="198">
        <v>0.03827751196172249</v>
      </c>
      <c r="Q46" s="163">
        <v>0</v>
      </c>
      <c r="R46" s="192">
        <v>0.03763721902770518</v>
      </c>
      <c r="S46" s="190">
        <v>0.031435557107928745</v>
      </c>
    </row>
    <row r="47" spans="2:19" ht="21.75" customHeight="1">
      <c r="B47" s="244" t="s">
        <v>160</v>
      </c>
      <c r="C47" s="124" t="s">
        <v>397</v>
      </c>
      <c r="D47" s="194">
        <v>0</v>
      </c>
      <c r="E47" s="196">
        <v>0</v>
      </c>
      <c r="F47" s="198">
        <v>0</v>
      </c>
      <c r="G47" s="163">
        <v>0</v>
      </c>
      <c r="H47" s="192">
        <v>0</v>
      </c>
      <c r="I47" s="194">
        <v>0.004719207173194903</v>
      </c>
      <c r="J47" s="196">
        <v>0.003368421052631579</v>
      </c>
      <c r="K47" s="198">
        <v>0.004975124378109453</v>
      </c>
      <c r="L47" s="163">
        <v>0</v>
      </c>
      <c r="M47" s="192">
        <v>0.003814636903079966</v>
      </c>
      <c r="N47" s="194">
        <v>0.004508566275924256</v>
      </c>
      <c r="O47" s="196">
        <v>0.005189620758483034</v>
      </c>
      <c r="P47" s="198">
        <v>0</v>
      </c>
      <c r="Q47" s="163">
        <v>0</v>
      </c>
      <c r="R47" s="192">
        <v>0.004704652378463147</v>
      </c>
      <c r="S47" s="190">
        <v>0.003929444638491093</v>
      </c>
    </row>
    <row r="48" spans="2:19" ht="21.75" customHeight="1">
      <c r="B48" s="244" t="s">
        <v>162</v>
      </c>
      <c r="C48" s="124" t="s">
        <v>398</v>
      </c>
      <c r="D48" s="194">
        <v>0.025806451612903226</v>
      </c>
      <c r="E48" s="196">
        <v>0.01020408163265306</v>
      </c>
      <c r="F48" s="198">
        <v>0</v>
      </c>
      <c r="G48" s="163">
        <v>0</v>
      </c>
      <c r="H48" s="192">
        <v>0.014598540145985401</v>
      </c>
      <c r="I48" s="194">
        <v>0.009910335063709298</v>
      </c>
      <c r="J48" s="196">
        <v>0.009052631578947368</v>
      </c>
      <c r="K48" s="198">
        <v>0.029850746268656716</v>
      </c>
      <c r="L48" s="163">
        <v>0</v>
      </c>
      <c r="M48" s="192">
        <v>0.009889799378355468</v>
      </c>
      <c r="N48" s="194">
        <v>0.0063119927862939585</v>
      </c>
      <c r="O48" s="196">
        <v>0.013572854291417165</v>
      </c>
      <c r="P48" s="198">
        <v>0.009569377990430622</v>
      </c>
      <c r="Q48" s="163">
        <v>0</v>
      </c>
      <c r="R48" s="192">
        <v>0.011238891792995295</v>
      </c>
      <c r="S48" s="190">
        <v>0.010565840027942718</v>
      </c>
    </row>
    <row r="49" spans="2:19" ht="21.75" customHeight="1" thickBot="1">
      <c r="B49" s="244" t="s">
        <v>164</v>
      </c>
      <c r="C49" s="124" t="s">
        <v>399</v>
      </c>
      <c r="D49" s="194">
        <v>0</v>
      </c>
      <c r="E49" s="196">
        <v>0.007653061224489796</v>
      </c>
      <c r="F49" s="198">
        <v>0</v>
      </c>
      <c r="G49" s="163">
        <v>0</v>
      </c>
      <c r="H49" s="192">
        <v>0.005474452554744526</v>
      </c>
      <c r="I49" s="194">
        <v>0.004247286455875413</v>
      </c>
      <c r="J49" s="196">
        <v>0.004</v>
      </c>
      <c r="K49" s="198">
        <v>0</v>
      </c>
      <c r="L49" s="163">
        <v>0</v>
      </c>
      <c r="M49" s="192">
        <v>0.003955919751342187</v>
      </c>
      <c r="N49" s="194">
        <v>0.002705139765554554</v>
      </c>
      <c r="O49" s="196">
        <v>0.0023952095808383233</v>
      </c>
      <c r="P49" s="198">
        <v>0</v>
      </c>
      <c r="Q49" s="163">
        <v>0</v>
      </c>
      <c r="R49" s="192">
        <v>0.0023523261892315736</v>
      </c>
      <c r="S49" s="190">
        <v>0.0034928396786587496</v>
      </c>
    </row>
    <row r="50" spans="2:19" ht="21.75" customHeight="1" thickBot="1" thickTop="1">
      <c r="B50" s="245" t="s">
        <v>166</v>
      </c>
      <c r="C50" s="246" t="s">
        <v>400</v>
      </c>
      <c r="D50" s="242">
        <v>0.25161290322580643</v>
      </c>
      <c r="E50" s="258">
        <v>0.298469387755102</v>
      </c>
      <c r="F50" s="258">
        <v>0</v>
      </c>
      <c r="G50" s="143">
        <v>0</v>
      </c>
      <c r="H50" s="146">
        <v>0.2846715328467153</v>
      </c>
      <c r="I50" s="242">
        <v>0.32420953279848985</v>
      </c>
      <c r="J50" s="258">
        <v>0.300421052631579</v>
      </c>
      <c r="K50" s="258">
        <v>0.3383084577114428</v>
      </c>
      <c r="L50" s="143">
        <v>0.5</v>
      </c>
      <c r="M50" s="146">
        <v>0.30884430630121507</v>
      </c>
      <c r="N50" s="242">
        <v>0.31199278629395855</v>
      </c>
      <c r="O50" s="258">
        <v>0.2774451097804391</v>
      </c>
      <c r="P50" s="258">
        <v>0.3014354066985646</v>
      </c>
      <c r="Q50" s="143">
        <v>0.3333333333333333</v>
      </c>
      <c r="R50" s="146">
        <v>0.28881338212232094</v>
      </c>
      <c r="S50" s="145">
        <v>0.30099545930841776</v>
      </c>
    </row>
    <row r="51" spans="2:19" ht="21.75" customHeight="1" thickTop="1">
      <c r="B51" s="244" t="s">
        <v>168</v>
      </c>
      <c r="C51" s="124" t="s">
        <v>401</v>
      </c>
      <c r="D51" s="194">
        <v>0.0064516129032258064</v>
      </c>
      <c r="E51" s="196">
        <v>0.030612244897959183</v>
      </c>
      <c r="F51" s="198">
        <v>0</v>
      </c>
      <c r="G51" s="163">
        <v>0</v>
      </c>
      <c r="H51" s="192">
        <v>0.023722627737226276</v>
      </c>
      <c r="I51" s="194">
        <v>0.01604530438886267</v>
      </c>
      <c r="J51" s="196">
        <v>0.011789473684210527</v>
      </c>
      <c r="K51" s="198">
        <v>0.014925373134328358</v>
      </c>
      <c r="L51" s="163">
        <v>0.25</v>
      </c>
      <c r="M51" s="192">
        <v>0.013421870584910992</v>
      </c>
      <c r="N51" s="194">
        <v>0.008115419296663661</v>
      </c>
      <c r="O51" s="196">
        <v>0.013173652694610778</v>
      </c>
      <c r="P51" s="198">
        <v>0.014354066985645933</v>
      </c>
      <c r="Q51" s="163">
        <v>0</v>
      </c>
      <c r="R51" s="192">
        <v>0.011761630946157868</v>
      </c>
      <c r="S51" s="190">
        <v>0.013360111770869718</v>
      </c>
    </row>
    <row r="52" spans="2:19" ht="21.75" customHeight="1">
      <c r="B52" s="244" t="s">
        <v>170</v>
      </c>
      <c r="C52" s="124" t="s">
        <v>402</v>
      </c>
      <c r="D52" s="194">
        <v>0.0064516129032258064</v>
      </c>
      <c r="E52" s="196">
        <v>0.017857142857142856</v>
      </c>
      <c r="F52" s="198">
        <v>0</v>
      </c>
      <c r="G52" s="163">
        <v>0</v>
      </c>
      <c r="H52" s="192">
        <v>0.014598540145985401</v>
      </c>
      <c r="I52" s="194">
        <v>0.0070788107597923545</v>
      </c>
      <c r="J52" s="196">
        <v>0.008210526315789474</v>
      </c>
      <c r="K52" s="198">
        <v>0.009950248756218905</v>
      </c>
      <c r="L52" s="163">
        <v>0</v>
      </c>
      <c r="M52" s="192">
        <v>0.007911839502684374</v>
      </c>
      <c r="N52" s="194">
        <v>0.0036068530207394047</v>
      </c>
      <c r="O52" s="196">
        <v>0.007984031936127744</v>
      </c>
      <c r="P52" s="198">
        <v>0</v>
      </c>
      <c r="Q52" s="163">
        <v>0</v>
      </c>
      <c r="R52" s="192">
        <v>0.006272869837950863</v>
      </c>
      <c r="S52" s="190">
        <v>0.007684247293049249</v>
      </c>
    </row>
    <row r="53" spans="2:19" ht="21.75" customHeight="1" thickBot="1">
      <c r="B53" s="244" t="s">
        <v>172</v>
      </c>
      <c r="C53" s="124" t="s">
        <v>403</v>
      </c>
      <c r="D53" s="194">
        <v>0.23870967741935484</v>
      </c>
      <c r="E53" s="196">
        <v>0.25</v>
      </c>
      <c r="F53" s="198">
        <v>0</v>
      </c>
      <c r="G53" s="163">
        <v>0</v>
      </c>
      <c r="H53" s="192">
        <v>0.24635036496350365</v>
      </c>
      <c r="I53" s="194">
        <v>0.3010854176498348</v>
      </c>
      <c r="J53" s="196">
        <v>0.28042105263157896</v>
      </c>
      <c r="K53" s="198">
        <v>0.31343283582089554</v>
      </c>
      <c r="L53" s="163">
        <v>0.25</v>
      </c>
      <c r="M53" s="192">
        <v>0.2875105962136197</v>
      </c>
      <c r="N53" s="194">
        <v>0.30027051397655546</v>
      </c>
      <c r="O53" s="196">
        <v>0.2562874251497006</v>
      </c>
      <c r="P53" s="198">
        <v>0.28708133971291866</v>
      </c>
      <c r="Q53" s="163">
        <v>0.3333333333333333</v>
      </c>
      <c r="R53" s="192">
        <v>0.2707788813382122</v>
      </c>
      <c r="S53" s="190">
        <v>0.27995110024449876</v>
      </c>
    </row>
    <row r="54" spans="2:19" ht="21.75" customHeight="1" thickBot="1" thickTop="1">
      <c r="B54" s="245" t="s">
        <v>174</v>
      </c>
      <c r="C54" s="246" t="s">
        <v>404</v>
      </c>
      <c r="D54" s="242">
        <v>0.025806451612903226</v>
      </c>
      <c r="E54" s="258">
        <v>0.015306122448979591</v>
      </c>
      <c r="F54" s="258">
        <v>0</v>
      </c>
      <c r="G54" s="143">
        <v>0</v>
      </c>
      <c r="H54" s="146">
        <v>0.01824817518248175</v>
      </c>
      <c r="I54" s="242">
        <v>0.008494572911750826</v>
      </c>
      <c r="J54" s="258">
        <v>0.004842105263157895</v>
      </c>
      <c r="K54" s="258">
        <v>0.029850746268656716</v>
      </c>
      <c r="L54" s="143">
        <v>0</v>
      </c>
      <c r="M54" s="146">
        <v>0.006640293868324386</v>
      </c>
      <c r="N54" s="242">
        <v>0.007213706041478809</v>
      </c>
      <c r="O54" s="258">
        <v>0.006786427145708583</v>
      </c>
      <c r="P54" s="258">
        <v>0.009569377990430622</v>
      </c>
      <c r="Q54" s="143">
        <v>0</v>
      </c>
      <c r="R54" s="146">
        <v>0.0070569785676947204</v>
      </c>
      <c r="S54" s="145">
        <v>0.007334963325183374</v>
      </c>
    </row>
    <row r="55" spans="2:19" ht="21.75" customHeight="1" thickBot="1" thickTop="1">
      <c r="B55" s="363" t="s">
        <v>273</v>
      </c>
      <c r="C55" s="364"/>
      <c r="D55" s="195">
        <v>1</v>
      </c>
      <c r="E55" s="197">
        <v>0.9999999999999999</v>
      </c>
      <c r="F55" s="197">
        <v>1</v>
      </c>
      <c r="G55" s="191">
        <v>1</v>
      </c>
      <c r="H55" s="257">
        <v>1</v>
      </c>
      <c r="I55" s="195">
        <v>1</v>
      </c>
      <c r="J55" s="197">
        <v>0.9999999999999999</v>
      </c>
      <c r="K55" s="197">
        <v>1</v>
      </c>
      <c r="L55" s="191">
        <v>1</v>
      </c>
      <c r="M55" s="257">
        <v>1</v>
      </c>
      <c r="N55" s="195">
        <v>1</v>
      </c>
      <c r="O55" s="197">
        <v>1</v>
      </c>
      <c r="P55" s="197">
        <v>1</v>
      </c>
      <c r="Q55" s="191">
        <v>1</v>
      </c>
      <c r="R55" s="257">
        <v>0.9999999999999999</v>
      </c>
      <c r="S55" s="256">
        <v>1</v>
      </c>
    </row>
    <row r="56" spans="2:19" s="268" customFormat="1" ht="15" thickTop="1">
      <c r="B56" s="76"/>
      <c r="C56" s="76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 s="268" customFormat="1" ht="14.25" hidden="1">
      <c r="B57" s="81" t="s">
        <v>71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 s="268" customFormat="1" ht="14.25" hidden="1">
      <c r="B58" s="93" t="s">
        <v>72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 s="268" customFormat="1" ht="14.25">
      <c r="B59" s="94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96"/>
      <c r="N59" s="88"/>
      <c r="O59" s="88"/>
      <c r="P59" s="88"/>
      <c r="Q59" s="88"/>
      <c r="R59" s="96"/>
      <c r="S59" s="96"/>
    </row>
    <row r="60" spans="2:19" s="268" customFormat="1" ht="14.2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="268" customFormat="1" ht="14.25"/>
    <row r="62" s="268" customFormat="1" ht="14.25"/>
    <row r="63" s="268" customFormat="1" ht="14.25"/>
    <row r="64" s="268" customFormat="1" ht="14.25"/>
    <row r="65" s="268" customFormat="1" ht="14.25"/>
    <row r="66" s="268" customFormat="1" ht="14.25"/>
    <row r="67" s="268" customFormat="1" ht="14.25"/>
    <row r="68" s="268" customFormat="1" ht="14.25"/>
    <row r="69" s="268" customFormat="1" ht="14.25"/>
    <row r="70" s="268" customFormat="1" ht="14.25"/>
    <row r="71" s="268" customFormat="1" ht="14.25"/>
    <row r="72" s="268" customFormat="1" ht="14.25"/>
    <row r="73" s="268" customFormat="1" ht="14.25"/>
    <row r="74" s="268" customFormat="1" ht="14.25"/>
    <row r="75" s="268" customFormat="1" ht="14.25"/>
    <row r="76" s="268" customFormat="1" ht="14.25"/>
    <row r="77" s="268" customFormat="1" ht="14.25"/>
    <row r="78" s="268" customFormat="1" ht="14.25"/>
    <row r="79" s="268" customFormat="1" ht="14.25"/>
    <row r="80" s="268" customFormat="1" ht="14.25"/>
    <row r="81" s="268" customFormat="1" ht="14.25"/>
    <row r="82" s="268" customFormat="1" ht="14.25"/>
    <row r="83" s="268" customFormat="1" ht="14.25"/>
    <row r="84" s="268" customFormat="1" ht="14.25"/>
    <row r="85" s="268" customFormat="1" ht="14.25"/>
    <row r="86" s="268" customFormat="1" ht="14.25"/>
    <row r="87" s="268" customFormat="1" ht="14.25"/>
    <row r="88" s="268" customFormat="1" ht="14.25"/>
    <row r="89" s="268" customFormat="1" ht="14.25"/>
    <row r="90" s="268" customFormat="1" ht="14.25"/>
    <row r="91" s="268" customFormat="1" ht="14.25"/>
    <row r="92" s="268" customFormat="1" ht="14.25"/>
    <row r="93" s="268" customFormat="1" ht="14.25"/>
    <row r="94" s="268" customFormat="1" ht="14.25"/>
    <row r="95" s="268" customFormat="1" ht="14.25"/>
    <row r="96" s="268" customFormat="1" ht="14.25"/>
    <row r="97" s="268" customFormat="1" ht="14.25"/>
    <row r="98" s="268" customFormat="1" ht="14.25"/>
    <row r="99" s="268" customFormat="1" ht="14.25"/>
    <row r="100" s="268" customFormat="1" ht="14.25"/>
    <row r="101" s="268" customFormat="1" ht="14.25"/>
    <row r="102" s="268" customFormat="1" ht="14.25"/>
    <row r="103" s="268" customFormat="1" ht="14.25"/>
    <row r="104" s="268" customFormat="1" ht="14.25"/>
    <row r="105" s="268" customFormat="1" ht="14.25"/>
    <row r="106" s="268" customFormat="1" ht="14.25"/>
    <row r="107" s="268" customFormat="1" ht="14.25"/>
    <row r="108" s="268" customFormat="1" ht="14.25"/>
    <row r="109" s="268" customFormat="1" ht="14.25"/>
    <row r="110" s="268" customFormat="1" ht="14.25"/>
    <row r="111" s="268" customFormat="1" ht="14.25"/>
    <row r="112" s="268" customFormat="1" ht="14.25"/>
    <row r="113" s="268" customFormat="1" ht="14.25"/>
    <row r="114" s="268" customFormat="1" ht="14.25"/>
    <row r="115" s="268" customFormat="1" ht="14.25"/>
    <row r="116" s="268" customFormat="1" ht="14.25"/>
    <row r="117" s="268" customFormat="1" ht="14.25"/>
    <row r="118" s="268" customFormat="1" ht="14.25"/>
    <row r="119" s="268" customFormat="1" ht="14.25"/>
    <row r="120" s="268" customFormat="1" ht="14.25"/>
    <row r="121" s="268" customFormat="1" ht="14.25"/>
    <row r="122" s="268" customFormat="1" ht="14.25"/>
    <row r="123" s="268" customFormat="1" ht="14.25"/>
    <row r="124" s="268" customFormat="1" ht="14.25"/>
    <row r="125" s="268" customFormat="1" ht="14.25"/>
    <row r="126" s="268" customFormat="1" ht="14.25"/>
    <row r="127" s="268" customFormat="1" ht="14.25"/>
    <row r="128" s="268" customFormat="1" ht="14.25"/>
    <row r="129" s="268" customFormat="1" ht="14.25"/>
    <row r="130" s="268" customFormat="1" ht="14.25"/>
    <row r="131" s="268" customFormat="1" ht="14.25"/>
    <row r="132" s="268" customFormat="1" ht="14.25"/>
    <row r="133" s="268" customFormat="1" ht="14.25"/>
    <row r="134" s="268" customFormat="1" ht="14.25"/>
    <row r="135" s="268" customFormat="1" ht="14.25"/>
    <row r="136" s="268" customFormat="1" ht="14.25"/>
    <row r="137" s="268" customFormat="1" ht="14.25"/>
    <row r="138" s="268" customFormat="1" ht="14.25"/>
    <row r="139" s="268" customFormat="1" ht="14.25"/>
    <row r="140" s="268" customFormat="1" ht="14.25"/>
    <row r="141" s="268" customFormat="1" ht="14.25"/>
    <row r="142" s="268" customFormat="1" ht="14.25"/>
    <row r="143" s="268" customFormat="1" ht="14.25"/>
    <row r="144" s="268" customFormat="1" ht="14.25"/>
    <row r="145" s="268" customFormat="1" ht="14.25"/>
    <row r="146" s="268" customFormat="1" ht="14.25"/>
    <row r="147" s="268" customFormat="1" ht="14.25"/>
    <row r="148" s="268" customFormat="1" ht="14.25"/>
    <row r="149" s="268" customFormat="1" ht="14.25"/>
    <row r="150" s="268" customFormat="1" ht="14.25"/>
    <row r="151" s="268" customFormat="1" ht="14.25"/>
    <row r="152" s="268" customFormat="1" ht="14.25"/>
    <row r="153" s="268" customFormat="1" ht="14.25"/>
    <row r="154" s="268" customFormat="1" ht="14.25"/>
    <row r="155" s="268" customFormat="1" ht="14.25"/>
    <row r="156" s="268" customFormat="1" ht="14.25"/>
    <row r="157" s="268" customFormat="1" ht="14.25"/>
    <row r="158" s="268" customFormat="1" ht="14.25"/>
    <row r="159" s="268" customFormat="1" ht="14.25"/>
    <row r="160" s="268" customFormat="1" ht="14.25"/>
    <row r="161" s="268" customFormat="1" ht="14.25"/>
    <row r="162" s="268" customFormat="1" ht="14.25"/>
    <row r="163" s="268" customFormat="1" ht="14.25"/>
    <row r="164" s="268" customFormat="1" ht="14.25"/>
    <row r="165" s="268" customFormat="1" ht="14.25"/>
    <row r="166" s="268" customFormat="1" ht="14.25"/>
    <row r="167" s="268" customFormat="1" ht="14.25"/>
    <row r="168" s="268" customFormat="1" ht="14.25"/>
    <row r="169" s="268" customFormat="1" ht="14.25"/>
    <row r="170" s="268" customFormat="1" ht="14.25"/>
    <row r="171" s="268" customFormat="1" ht="14.25"/>
    <row r="172" s="268" customFormat="1" ht="14.25"/>
    <row r="173" s="268" customFormat="1" ht="14.25"/>
    <row r="174" s="268" customFormat="1" ht="14.25"/>
    <row r="175" s="268" customFormat="1" ht="14.25"/>
    <row r="176" s="268" customFormat="1" ht="14.25"/>
    <row r="177" s="268" customFormat="1" ht="14.25"/>
    <row r="178" s="268" customFormat="1" ht="14.25"/>
    <row r="179" s="268" customFormat="1" ht="14.25"/>
    <row r="180" s="268" customFormat="1" ht="14.25"/>
    <row r="181" s="268" customFormat="1" ht="14.25"/>
    <row r="182" s="268" customFormat="1" ht="14.25"/>
    <row r="183" s="268" customFormat="1" ht="14.25"/>
    <row r="184" s="268" customFormat="1" ht="14.25"/>
    <row r="185" s="268" customFormat="1" ht="14.25"/>
    <row r="186" s="268" customFormat="1" ht="14.25"/>
    <row r="187" s="268" customFormat="1" ht="14.25"/>
    <row r="188" s="268" customFormat="1" ht="14.25"/>
    <row r="189" s="268" customFormat="1" ht="14.25"/>
    <row r="190" s="268" customFormat="1" ht="14.25"/>
    <row r="191" s="268" customFormat="1" ht="14.25"/>
    <row r="192" s="268" customFormat="1" ht="14.25"/>
    <row r="193" s="268" customFormat="1" ht="14.25"/>
    <row r="194" s="268" customFormat="1" ht="14.25"/>
    <row r="195" s="268" customFormat="1" ht="14.25"/>
    <row r="196" s="268" customFormat="1" ht="14.25"/>
    <row r="197" s="268" customFormat="1" ht="14.25"/>
    <row r="198" s="268" customFormat="1" ht="14.25"/>
    <row r="199" s="268" customFormat="1" ht="14.25"/>
    <row r="200" s="268" customFormat="1" ht="14.25"/>
    <row r="201" s="268" customFormat="1" ht="14.25"/>
    <row r="202" s="268" customFormat="1" ht="14.25"/>
    <row r="203" s="268" customFormat="1" ht="14.25"/>
    <row r="204" s="268" customFormat="1" ht="14.25"/>
    <row r="205" s="268" customFormat="1" ht="14.25"/>
    <row r="206" s="268" customFormat="1" ht="14.25"/>
    <row r="207" s="268" customFormat="1" ht="14.25"/>
    <row r="208" s="268" customFormat="1" ht="14.25"/>
    <row r="209" s="268" customFormat="1" ht="14.25"/>
    <row r="210" s="268" customFormat="1" ht="14.25"/>
    <row r="211" s="268" customFormat="1" ht="14.25"/>
    <row r="212" s="268" customFormat="1" ht="14.25"/>
    <row r="213" s="268" customFormat="1" ht="14.25"/>
    <row r="214" s="268" customFormat="1" ht="14.25"/>
    <row r="215" s="268" customFormat="1" ht="14.25"/>
    <row r="216" s="268" customFormat="1" ht="14.25"/>
    <row r="217" s="268" customFormat="1" ht="14.25"/>
    <row r="218" s="268" customFormat="1" ht="14.25"/>
    <row r="219" s="268" customFormat="1" ht="14.25"/>
    <row r="220" s="268" customFormat="1" ht="14.25"/>
    <row r="221" s="268" customFormat="1" ht="14.25"/>
    <row r="222" s="268" customFormat="1" ht="14.25"/>
    <row r="223" s="268" customFormat="1" ht="14.25"/>
    <row r="224" s="268" customFormat="1" ht="14.25"/>
    <row r="225" s="268" customFormat="1" ht="14.25"/>
    <row r="226" s="268" customFormat="1" ht="14.25"/>
    <row r="227" s="268" customFormat="1" ht="14.25"/>
    <row r="228" s="268" customFormat="1" ht="14.25"/>
    <row r="229" s="268" customFormat="1" ht="14.25"/>
    <row r="230" s="268" customFormat="1" ht="14.25"/>
    <row r="231" s="268" customFormat="1" ht="14.25"/>
    <row r="232" s="268" customFormat="1" ht="14.25"/>
    <row r="233" s="268" customFormat="1" ht="14.25"/>
    <row r="234" s="268" customFormat="1" ht="14.25"/>
    <row r="235" s="268" customFormat="1" ht="14.25"/>
    <row r="236" s="268" customFormat="1" ht="14.25"/>
    <row r="237" s="268" customFormat="1" ht="14.25"/>
    <row r="238" s="268" customFormat="1" ht="14.25"/>
    <row r="239" s="268" customFormat="1" ht="14.25"/>
    <row r="240" s="268" customFormat="1" ht="14.25"/>
    <row r="241" s="268" customFormat="1" ht="14.25"/>
    <row r="242" s="268" customFormat="1" ht="14.25"/>
    <row r="243" s="268" customFormat="1" ht="14.25"/>
    <row r="244" s="268" customFormat="1" ht="14.25"/>
    <row r="245" s="268" customFormat="1" ht="14.25"/>
    <row r="246" s="268" customFormat="1" ht="14.25"/>
    <row r="247" s="268" customFormat="1" ht="14.25"/>
    <row r="248" s="268" customFormat="1" ht="14.25"/>
    <row r="249" s="268" customFormat="1" ht="14.25"/>
    <row r="250" s="268" customFormat="1" ht="14.25"/>
    <row r="251" s="268" customFormat="1" ht="14.25"/>
    <row r="252" s="268" customFormat="1" ht="14.25"/>
    <row r="253" s="268" customFormat="1" ht="14.25"/>
    <row r="254" s="268" customFormat="1" ht="14.25"/>
    <row r="255" s="268" customFormat="1" ht="14.25"/>
    <row r="256" s="268" customFormat="1" ht="14.25"/>
    <row r="257" s="268" customFormat="1" ht="14.25"/>
    <row r="258" s="268" customFormat="1" ht="14.25"/>
    <row r="259" s="268" customFormat="1" ht="14.25"/>
    <row r="260" s="268" customFormat="1" ht="14.25"/>
    <row r="261" s="268" customFormat="1" ht="14.25"/>
    <row r="262" s="268" customFormat="1" ht="14.25"/>
    <row r="263" s="268" customFormat="1" ht="14.25"/>
    <row r="264" s="268" customFormat="1" ht="14.25"/>
    <row r="265" s="268" customFormat="1" ht="14.25"/>
    <row r="266" s="268" customFormat="1" ht="14.25"/>
    <row r="267" s="268" customFormat="1" ht="14.25"/>
    <row r="268" s="268" customFormat="1" ht="14.25"/>
    <row r="269" s="268" customFormat="1" ht="14.25"/>
    <row r="270" s="268" customFormat="1" ht="14.25"/>
    <row r="271" s="268" customFormat="1" ht="14.25"/>
    <row r="272" s="268" customFormat="1" ht="14.25"/>
    <row r="273" s="268" customFormat="1" ht="14.25"/>
    <row r="274" s="268" customFormat="1" ht="14.25"/>
    <row r="275" s="268" customFormat="1" ht="14.25"/>
    <row r="276" s="268" customFormat="1" ht="14.25"/>
    <row r="277" s="268" customFormat="1" ht="14.25"/>
    <row r="278" s="268" customFormat="1" ht="14.25"/>
    <row r="279" s="268" customFormat="1" ht="14.25"/>
    <row r="280" s="268" customFormat="1" ht="14.25"/>
    <row r="281" s="268" customFormat="1" ht="14.25"/>
    <row r="282" s="268" customFormat="1" ht="14.25"/>
    <row r="283" s="268" customFormat="1" ht="14.25"/>
    <row r="284" s="268" customFormat="1" ht="14.25"/>
    <row r="285" s="268" customFormat="1" ht="14.25"/>
    <row r="286" s="268" customFormat="1" ht="14.25"/>
    <row r="287" s="268" customFormat="1" ht="14.25"/>
    <row r="288" s="268" customFormat="1" ht="14.25"/>
    <row r="289" s="268" customFormat="1" ht="14.25"/>
    <row r="290" s="268" customFormat="1" ht="14.25"/>
    <row r="291" s="268" customFormat="1" ht="14.25"/>
    <row r="292" s="268" customFormat="1" ht="14.25"/>
    <row r="293" s="268" customFormat="1" ht="14.25"/>
    <row r="294" s="268" customFormat="1" ht="14.25"/>
    <row r="295" s="268" customFormat="1" ht="14.25"/>
    <row r="296" s="268" customFormat="1" ht="14.25"/>
    <row r="297" s="268" customFormat="1" ht="14.25"/>
    <row r="298" s="268" customFormat="1" ht="14.25"/>
    <row r="299" s="268" customFormat="1" ht="14.25"/>
    <row r="300" s="268" customFormat="1" ht="14.25"/>
    <row r="301" s="268" customFormat="1" ht="14.25"/>
    <row r="302" s="268" customFormat="1" ht="14.25"/>
    <row r="303" s="268" customFormat="1" ht="14.25"/>
    <row r="304" s="268" customFormat="1" ht="14.25"/>
    <row r="305" s="268" customFormat="1" ht="14.25"/>
    <row r="306" s="268" customFormat="1" ht="14.25"/>
    <row r="307" s="268" customFormat="1" ht="14.25"/>
    <row r="308" s="268" customFormat="1" ht="14.25"/>
    <row r="309" s="268" customFormat="1" ht="14.25"/>
    <row r="310" s="268" customFormat="1" ht="14.25"/>
    <row r="311" s="268" customFormat="1" ht="14.25"/>
    <row r="312" s="268" customFormat="1" ht="14.25"/>
    <row r="313" s="268" customFormat="1" ht="14.25"/>
    <row r="314" s="268" customFormat="1" ht="14.25"/>
    <row r="315" s="268" customFormat="1" ht="14.25"/>
    <row r="316" s="268" customFormat="1" ht="14.25"/>
    <row r="317" s="268" customFormat="1" ht="14.25"/>
    <row r="318" s="268" customFormat="1" ht="14.25"/>
    <row r="319" s="268" customFormat="1" ht="14.25"/>
    <row r="320" s="268" customFormat="1" ht="14.25"/>
    <row r="321" s="268" customFormat="1" ht="14.25"/>
    <row r="322" s="268" customFormat="1" ht="14.25"/>
    <row r="323" s="268" customFormat="1" ht="14.25"/>
    <row r="324" s="268" customFormat="1" ht="14.25"/>
    <row r="325" s="268" customFormat="1" ht="14.25"/>
    <row r="326" s="268" customFormat="1" ht="14.25"/>
    <row r="327" s="268" customFormat="1" ht="14.25"/>
    <row r="328" s="268" customFormat="1" ht="14.25"/>
    <row r="329" s="268" customFormat="1" ht="14.25"/>
    <row r="330" s="268" customFormat="1" ht="14.25"/>
    <row r="331" s="268" customFormat="1" ht="14.25"/>
    <row r="332" s="268" customFormat="1" ht="14.25"/>
    <row r="333" s="268" customFormat="1" ht="14.25"/>
    <row r="334" s="268" customFormat="1" ht="14.25"/>
    <row r="335" s="268" customFormat="1" ht="14.25"/>
    <row r="336" s="268" customFormat="1" ht="14.25"/>
    <row r="337" s="268" customFormat="1" ht="14.25"/>
    <row r="338" s="268" customFormat="1" ht="14.25"/>
    <row r="339" s="268" customFormat="1" ht="14.25"/>
    <row r="340" s="268" customFormat="1" ht="14.25"/>
    <row r="341" s="268" customFormat="1" ht="14.25"/>
    <row r="342" s="268" customFormat="1" ht="14.25"/>
    <row r="343" s="268" customFormat="1" ht="14.25"/>
    <row r="344" s="268" customFormat="1" ht="14.25"/>
    <row r="345" s="268" customFormat="1" ht="14.25"/>
    <row r="346" s="268" customFormat="1" ht="14.25"/>
    <row r="347" s="268" customFormat="1" ht="14.25"/>
    <row r="348" s="268" customFormat="1" ht="14.25"/>
    <row r="349" s="268" customFormat="1" ht="14.25"/>
    <row r="350" s="268" customFormat="1" ht="14.25"/>
    <row r="351" s="268" customFormat="1" ht="14.25"/>
    <row r="352" s="268" customFormat="1" ht="14.25"/>
    <row r="353" s="268" customFormat="1" ht="14.25"/>
    <row r="354" s="268" customFormat="1" ht="14.25"/>
    <row r="355" s="268" customFormat="1" ht="14.25"/>
    <row r="356" s="268" customFormat="1" ht="14.25"/>
    <row r="357" s="268" customFormat="1" ht="14.25"/>
    <row r="358" s="268" customFormat="1" ht="14.25"/>
    <row r="359" s="268" customFormat="1" ht="14.25"/>
    <row r="360" s="268" customFormat="1" ht="14.25"/>
    <row r="361" s="268" customFormat="1" ht="14.25"/>
    <row r="362" s="268" customFormat="1" ht="14.25"/>
    <row r="363" s="268" customFormat="1" ht="14.25"/>
    <row r="364" s="268" customFormat="1" ht="14.25"/>
    <row r="365" s="268" customFormat="1" ht="14.25"/>
    <row r="366" s="268" customFormat="1" ht="14.25"/>
    <row r="367" s="268" customFormat="1" ht="14.25"/>
    <row r="368" s="268" customFormat="1" ht="14.25"/>
    <row r="369" s="268" customFormat="1" ht="14.25"/>
    <row r="370" s="268" customFormat="1" ht="14.25"/>
    <row r="371" s="268" customFormat="1" ht="14.25"/>
    <row r="372" s="268" customFormat="1" ht="14.25"/>
    <row r="373" s="268" customFormat="1" ht="14.25"/>
    <row r="374" s="268" customFormat="1" ht="14.25"/>
    <row r="375" s="268" customFormat="1" ht="14.25"/>
    <row r="376" s="268" customFormat="1" ht="14.25"/>
    <row r="377" s="268" customFormat="1" ht="14.25"/>
    <row r="378" s="268" customFormat="1" ht="14.25"/>
    <row r="379" s="268" customFormat="1" ht="14.25"/>
    <row r="380" s="268" customFormat="1" ht="14.25"/>
    <row r="381" s="268" customFormat="1" ht="14.25"/>
    <row r="382" s="268" customFormat="1" ht="14.25"/>
    <row r="383" s="268" customFormat="1" ht="14.25"/>
    <row r="384" s="268" customFormat="1" ht="14.25"/>
    <row r="385" s="268" customFormat="1" ht="14.25"/>
    <row r="386" s="268" customFormat="1" ht="14.25"/>
    <row r="387" s="268" customFormat="1" ht="14.25"/>
    <row r="388" s="268" customFormat="1" ht="14.25"/>
    <row r="389" s="268" customFormat="1" ht="14.25"/>
    <row r="390" s="268" customFormat="1" ht="14.25"/>
    <row r="391" s="268" customFormat="1" ht="14.25"/>
    <row r="392" s="268" customFormat="1" ht="14.25"/>
    <row r="393" s="268" customFormat="1" ht="14.25"/>
    <row r="394" s="268" customFormat="1" ht="14.25"/>
    <row r="395" s="268" customFormat="1" ht="14.25"/>
    <row r="396" s="268" customFormat="1" ht="14.25"/>
    <row r="397" s="268" customFormat="1" ht="14.25"/>
    <row r="398" s="268" customFormat="1" ht="14.25"/>
    <row r="399" s="268" customFormat="1" ht="14.25"/>
    <row r="400" s="268" customFormat="1" ht="14.25"/>
    <row r="401" s="268" customFormat="1" ht="14.25"/>
    <row r="402" s="268" customFormat="1" ht="14.25"/>
    <row r="403" s="268" customFormat="1" ht="14.25"/>
    <row r="404" s="268" customFormat="1" ht="14.25"/>
    <row r="405" s="268" customFormat="1" ht="14.25"/>
    <row r="406" s="268" customFormat="1" ht="14.25"/>
    <row r="407" s="268" customFormat="1" ht="14.25"/>
    <row r="408" s="268" customFormat="1" ht="14.25"/>
    <row r="409" s="268" customFormat="1" ht="14.25"/>
    <row r="410" s="268" customFormat="1" ht="14.25"/>
    <row r="411" s="268" customFormat="1" ht="14.25"/>
    <row r="412" s="268" customFormat="1" ht="14.25"/>
    <row r="413" s="268" customFormat="1" ht="14.25"/>
    <row r="414" s="268" customFormat="1" ht="14.25"/>
    <row r="415" s="268" customFormat="1" ht="14.25"/>
    <row r="416" s="268" customFormat="1" ht="14.25"/>
    <row r="417" s="268" customFormat="1" ht="14.25"/>
    <row r="418" s="268" customFormat="1" ht="14.25"/>
    <row r="419" s="268" customFormat="1" ht="14.25"/>
    <row r="420" s="268" customFormat="1" ht="14.25"/>
    <row r="421" s="268" customFormat="1" ht="14.25"/>
    <row r="422" s="268" customFormat="1" ht="14.25"/>
    <row r="423" s="268" customFormat="1" ht="14.25"/>
    <row r="424" s="268" customFormat="1" ht="14.25"/>
    <row r="425" s="268" customFormat="1" ht="14.25"/>
    <row r="426" s="268" customFormat="1" ht="14.25"/>
    <row r="427" s="268" customFormat="1" ht="14.25"/>
    <row r="428" s="268" customFormat="1" ht="14.25"/>
    <row r="429" s="268" customFormat="1" ht="14.25"/>
    <row r="430" s="268" customFormat="1" ht="14.25"/>
    <row r="431" s="268" customFormat="1" ht="14.25"/>
    <row r="432" s="268" customFormat="1" ht="14.25"/>
    <row r="433" s="268" customFormat="1" ht="14.25"/>
    <row r="434" s="268" customFormat="1" ht="14.25"/>
    <row r="435" s="268" customFormat="1" ht="14.25"/>
    <row r="436" s="268" customFormat="1" ht="14.25"/>
    <row r="437" s="268" customFormat="1" ht="14.25"/>
    <row r="438" s="268" customFormat="1" ht="14.25"/>
    <row r="439" s="268" customFormat="1" ht="14.25"/>
    <row r="440" s="268" customFormat="1" ht="14.25"/>
    <row r="441" s="268" customFormat="1" ht="14.25"/>
    <row r="442" s="268" customFormat="1" ht="14.25"/>
    <row r="443" s="268" customFormat="1" ht="14.25"/>
    <row r="444" s="268" customFormat="1" ht="14.25"/>
    <row r="445" s="268" customFormat="1" ht="14.25"/>
    <row r="446" s="268" customFormat="1" ht="14.25"/>
    <row r="447" s="268" customFormat="1" ht="14.25"/>
    <row r="448" s="268" customFormat="1" ht="14.25"/>
    <row r="449" s="268" customFormat="1" ht="14.25"/>
    <row r="450" s="268" customFormat="1" ht="14.25"/>
    <row r="451" s="268" customFormat="1" ht="14.25"/>
    <row r="452" s="268" customFormat="1" ht="14.25"/>
    <row r="453" s="268" customFormat="1" ht="14.25"/>
    <row r="454" s="268" customFormat="1" ht="14.25"/>
    <row r="455" s="268" customFormat="1" ht="14.25"/>
    <row r="456" s="268" customFormat="1" ht="14.25"/>
    <row r="457" s="268" customFormat="1" ht="14.25"/>
    <row r="458" s="268" customFormat="1" ht="14.25"/>
    <row r="459" s="268" customFormat="1" ht="14.25"/>
    <row r="460" s="268" customFormat="1" ht="14.25"/>
    <row r="461" s="268" customFormat="1" ht="14.25"/>
    <row r="462" s="268" customFormat="1" ht="14.25"/>
    <row r="463" s="268" customFormat="1" ht="14.25"/>
    <row r="464" s="268" customFormat="1" ht="14.25"/>
    <row r="465" s="268" customFormat="1" ht="14.25"/>
    <row r="466" s="268" customFormat="1" ht="14.25"/>
    <row r="467" s="268" customFormat="1" ht="14.25"/>
    <row r="468" s="268" customFormat="1" ht="14.25"/>
    <row r="469" s="268" customFormat="1" ht="14.25"/>
    <row r="470" s="268" customFormat="1" ht="14.25"/>
    <row r="471" s="268" customFormat="1" ht="14.25"/>
    <row r="472" s="268" customFormat="1" ht="14.25"/>
    <row r="473" s="268" customFormat="1" ht="14.25"/>
    <row r="474" s="268" customFormat="1" ht="14.25"/>
    <row r="475" s="268" customFormat="1" ht="14.25"/>
    <row r="476" s="268" customFormat="1" ht="14.25"/>
    <row r="477" s="268" customFormat="1" ht="14.25"/>
    <row r="478" s="268" customFormat="1" ht="14.25"/>
    <row r="479" s="268" customFormat="1" ht="14.25"/>
    <row r="480" s="268" customFormat="1" ht="14.25"/>
    <row r="481" s="268" customFormat="1" ht="14.25"/>
    <row r="482" s="268" customFormat="1" ht="14.25"/>
    <row r="483" s="268" customFormat="1" ht="14.25"/>
    <row r="484" s="268" customFormat="1" ht="14.25"/>
    <row r="485" s="268" customFormat="1" ht="14.25"/>
    <row r="486" s="268" customFormat="1" ht="14.25"/>
    <row r="487" s="268" customFormat="1" ht="14.25"/>
    <row r="488" s="268" customFormat="1" ht="14.25"/>
    <row r="489" s="268" customFormat="1" ht="14.25"/>
    <row r="490" s="268" customFormat="1" ht="14.25"/>
    <row r="491" s="268" customFormat="1" ht="14.25"/>
    <row r="492" s="268" customFormat="1" ht="14.25"/>
    <row r="493" s="268" customFormat="1" ht="14.25"/>
    <row r="494" s="268" customFormat="1" ht="14.25"/>
    <row r="495" s="268" customFormat="1" ht="14.25"/>
    <row r="496" s="268" customFormat="1" ht="14.25"/>
    <row r="497" s="268" customFormat="1" ht="14.25"/>
    <row r="498" s="268" customFormat="1" ht="14.25"/>
    <row r="499" s="268" customFormat="1" ht="14.25"/>
    <row r="500" s="268" customFormat="1" ht="14.25"/>
    <row r="501" s="268" customFormat="1" ht="14.25"/>
    <row r="502" s="268" customFormat="1" ht="14.25"/>
    <row r="503" s="268" customFormat="1" ht="14.25"/>
    <row r="504" s="268" customFormat="1" ht="14.25"/>
    <row r="505" s="268" customFormat="1" ht="14.25"/>
    <row r="506" s="268" customFormat="1" ht="14.25"/>
    <row r="507" s="268" customFormat="1" ht="14.25"/>
    <row r="508" s="268" customFormat="1" ht="14.25"/>
    <row r="509" s="268" customFormat="1" ht="14.25"/>
    <row r="510" s="268" customFormat="1" ht="14.25"/>
    <row r="511" s="268" customFormat="1" ht="14.25"/>
    <row r="512" s="268" customFormat="1" ht="14.25"/>
    <row r="513" s="268" customFormat="1" ht="14.25"/>
    <row r="514" s="268" customFormat="1" ht="14.25"/>
    <row r="515" s="268" customFormat="1" ht="14.25"/>
    <row r="516" s="268" customFormat="1" ht="14.25"/>
    <row r="517" s="268" customFormat="1" ht="14.25"/>
    <row r="518" s="268" customFormat="1" ht="14.25"/>
    <row r="519" s="268" customFormat="1" ht="14.25"/>
    <row r="520" s="268" customFormat="1" ht="14.25"/>
    <row r="521" s="268" customFormat="1" ht="14.25"/>
    <row r="522" s="268" customFormat="1" ht="14.25"/>
    <row r="523" s="268" customFormat="1" ht="14.25"/>
    <row r="524" s="268" customFormat="1" ht="14.25"/>
    <row r="525" s="268" customFormat="1" ht="14.25"/>
    <row r="526" s="268" customFormat="1" ht="14.25"/>
    <row r="527" s="268" customFormat="1" ht="14.25"/>
    <row r="528" s="268" customFormat="1" ht="14.25"/>
    <row r="529" s="268" customFormat="1" ht="14.25"/>
    <row r="530" s="268" customFormat="1" ht="14.25"/>
    <row r="531" s="268" customFormat="1" ht="14.25"/>
    <row r="532" s="268" customFormat="1" ht="14.25"/>
    <row r="533" s="268" customFormat="1" ht="14.25"/>
    <row r="534" s="268" customFormat="1" ht="14.25"/>
    <row r="535" s="268" customFormat="1" ht="14.25"/>
    <row r="536" s="268" customFormat="1" ht="14.25"/>
    <row r="537" s="268" customFormat="1" ht="14.25"/>
    <row r="538" s="268" customFormat="1" ht="14.25"/>
    <row r="539" s="268" customFormat="1" ht="14.25"/>
    <row r="540" s="268" customFormat="1" ht="14.25"/>
    <row r="541" s="268" customFormat="1" ht="14.25"/>
    <row r="542" s="268" customFormat="1" ht="14.25"/>
    <row r="543" s="268" customFormat="1" ht="14.25"/>
    <row r="544" s="268" customFormat="1" ht="14.25"/>
    <row r="545" s="268" customFormat="1" ht="14.25"/>
    <row r="546" s="268" customFormat="1" ht="14.25"/>
    <row r="547" s="268" customFormat="1" ht="14.25"/>
    <row r="548" s="268" customFormat="1" ht="14.25"/>
    <row r="549" s="268" customFormat="1" ht="14.25"/>
    <row r="550" s="268" customFormat="1" ht="14.25"/>
    <row r="551" s="268" customFormat="1" ht="14.25"/>
    <row r="552" s="268" customFormat="1" ht="14.25"/>
    <row r="553" s="268" customFormat="1" ht="14.25"/>
    <row r="554" s="268" customFormat="1" ht="14.25"/>
    <row r="555" s="268" customFormat="1" ht="14.25"/>
    <row r="556" s="268" customFormat="1" ht="14.25"/>
    <row r="557" s="268" customFormat="1" ht="14.25"/>
    <row r="558" s="268" customFormat="1" ht="14.25"/>
    <row r="559" s="268" customFormat="1" ht="14.25"/>
    <row r="560" s="268" customFormat="1" ht="14.25"/>
    <row r="561" s="268" customFormat="1" ht="14.25"/>
    <row r="562" s="268" customFormat="1" ht="14.25"/>
    <row r="563" s="268" customFormat="1" ht="14.25"/>
    <row r="564" s="268" customFormat="1" ht="14.25"/>
    <row r="565" s="268" customFormat="1" ht="14.25"/>
    <row r="566" s="268" customFormat="1" ht="14.25"/>
    <row r="567" s="268" customFormat="1" ht="14.25"/>
    <row r="568" s="268" customFormat="1" ht="14.25"/>
    <row r="569" s="268" customFormat="1" ht="14.25"/>
    <row r="570" s="268" customFormat="1" ht="14.25"/>
    <row r="571" s="268" customFormat="1" ht="14.25"/>
    <row r="572" s="268" customFormat="1" ht="14.25"/>
    <row r="573" s="268" customFormat="1" ht="14.25"/>
    <row r="574" s="268" customFormat="1" ht="14.25"/>
    <row r="575" s="268" customFormat="1" ht="14.25"/>
    <row r="576" s="268" customFormat="1" ht="14.25"/>
    <row r="577" s="268" customFormat="1" ht="14.25"/>
    <row r="578" s="268" customFormat="1" ht="14.25"/>
    <row r="579" s="268" customFormat="1" ht="14.25"/>
    <row r="580" s="268" customFormat="1" ht="14.25"/>
    <row r="581" s="268" customFormat="1" ht="14.25"/>
    <row r="582" s="268" customFormat="1" ht="14.25"/>
    <row r="583" s="268" customFormat="1" ht="14.25"/>
    <row r="584" s="268" customFormat="1" ht="14.25"/>
    <row r="585" s="268" customFormat="1" ht="14.25"/>
    <row r="586" s="268" customFormat="1" ht="14.25"/>
    <row r="587" s="268" customFormat="1" ht="14.25"/>
    <row r="588" s="268" customFormat="1" ht="14.25"/>
    <row r="589" s="268" customFormat="1" ht="14.25"/>
    <row r="590" s="268" customFormat="1" ht="14.25"/>
    <row r="591" s="268" customFormat="1" ht="14.25"/>
    <row r="592" s="268" customFormat="1" ht="14.25"/>
    <row r="593" s="268" customFormat="1" ht="14.25"/>
    <row r="594" s="268" customFormat="1" ht="14.25"/>
    <row r="595" s="268" customFormat="1" ht="14.25"/>
    <row r="596" s="268" customFormat="1" ht="14.25"/>
    <row r="597" s="268" customFormat="1" ht="14.25"/>
    <row r="598" s="268" customFormat="1" ht="14.25"/>
    <row r="599" s="268" customFormat="1" ht="14.25"/>
    <row r="600" s="268" customFormat="1" ht="14.25"/>
    <row r="601" s="268" customFormat="1" ht="14.25"/>
    <row r="602" s="268" customFormat="1" ht="14.25"/>
    <row r="603" s="268" customFormat="1" ht="14.25"/>
    <row r="604" s="268" customFormat="1" ht="14.25"/>
    <row r="605" s="268" customFormat="1" ht="14.25"/>
    <row r="606" s="268" customFormat="1" ht="14.25"/>
    <row r="607" s="268" customFormat="1" ht="14.25"/>
    <row r="608" s="268" customFormat="1" ht="14.25"/>
    <row r="609" s="268" customFormat="1" ht="14.25"/>
    <row r="610" s="268" customFormat="1" ht="14.25"/>
    <row r="611" s="268" customFormat="1" ht="14.25"/>
    <row r="612" s="268" customFormat="1" ht="14.25"/>
    <row r="613" s="268" customFormat="1" ht="14.25"/>
  </sheetData>
  <sheetProtection/>
  <mergeCells count="15">
    <mergeCell ref="B2:S2"/>
    <mergeCell ref="B3:B6"/>
    <mergeCell ref="D4:H4"/>
    <mergeCell ref="D5:G5"/>
    <mergeCell ref="H5:H6"/>
    <mergeCell ref="B55:C55"/>
    <mergeCell ref="I5:L5"/>
    <mergeCell ref="M5:M6"/>
    <mergeCell ref="N5:Q5"/>
    <mergeCell ref="R5:R6"/>
    <mergeCell ref="S3:S6"/>
    <mergeCell ref="I4:M4"/>
    <mergeCell ref="N4:R4"/>
    <mergeCell ref="D3:R3"/>
    <mergeCell ref="C3:C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F110"/>
  <sheetViews>
    <sheetView zoomScalePageLayoutView="0" workbookViewId="0" topLeftCell="AD1">
      <selection activeCell="AM9" sqref="AM9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89.7109375" style="67" customWidth="1"/>
    <col min="4" max="11" width="12.00390625" style="67" hidden="1" customWidth="1"/>
    <col min="12" max="12" width="13.28125" style="67" customWidth="1"/>
    <col min="13" max="19" width="12.00390625" style="67" hidden="1" customWidth="1"/>
    <col min="20" max="20" width="0.85546875" style="67" hidden="1" customWidth="1"/>
    <col min="21" max="21" width="13.140625" style="67" customWidth="1"/>
    <col min="22" max="29" width="12.00390625" style="67" hidden="1" customWidth="1"/>
    <col min="30" max="30" width="13.28125" style="67" customWidth="1"/>
    <col min="31" max="38" width="12.00390625" style="67" hidden="1" customWidth="1"/>
    <col min="39" max="40" width="12.8515625" style="67" customWidth="1"/>
    <col min="41" max="48" width="12.00390625" style="67" hidden="1" customWidth="1"/>
    <col min="49" max="49" width="12.7109375" style="67" customWidth="1"/>
    <col min="50" max="57" width="12.00390625" style="67" hidden="1" customWidth="1"/>
    <col min="58" max="58" width="13.140625" style="67" customWidth="1"/>
    <col min="59" max="110" width="11.421875" style="70" customWidth="1"/>
    <col min="111" max="16384" width="11.421875" style="67" customWidth="1"/>
  </cols>
  <sheetData>
    <row r="1" s="70" customFormat="1" ht="15" thickBot="1"/>
    <row r="2" spans="2:58" ht="21.75" customHeight="1" thickBot="1" thickTop="1">
      <c r="B2" s="306" t="s">
        <v>440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10"/>
    </row>
    <row r="3" spans="2:58" ht="21.75" customHeight="1" thickTop="1">
      <c r="B3" s="291" t="s">
        <v>406</v>
      </c>
      <c r="C3" s="293" t="s">
        <v>436</v>
      </c>
      <c r="D3" s="328" t="s">
        <v>63</v>
      </c>
      <c r="E3" s="328"/>
      <c r="F3" s="328"/>
      <c r="G3" s="328"/>
      <c r="H3" s="328"/>
      <c r="I3" s="328"/>
      <c r="J3" s="328"/>
      <c r="K3" s="328"/>
      <c r="L3" s="327" t="s">
        <v>421</v>
      </c>
      <c r="M3" s="328" t="s">
        <v>63</v>
      </c>
      <c r="N3" s="328"/>
      <c r="O3" s="328"/>
      <c r="P3" s="328"/>
      <c r="Q3" s="328"/>
      <c r="R3" s="328"/>
      <c r="S3" s="328"/>
      <c r="T3" s="328"/>
      <c r="U3" s="387" t="s">
        <v>422</v>
      </c>
      <c r="V3" s="328" t="s">
        <v>63</v>
      </c>
      <c r="W3" s="328"/>
      <c r="X3" s="328"/>
      <c r="Y3" s="328"/>
      <c r="Z3" s="328"/>
      <c r="AA3" s="328"/>
      <c r="AB3" s="328"/>
      <c r="AC3" s="328"/>
      <c r="AD3" s="328" t="s">
        <v>423</v>
      </c>
      <c r="AE3" s="328" t="s">
        <v>63</v>
      </c>
      <c r="AF3" s="328"/>
      <c r="AG3" s="328"/>
      <c r="AH3" s="328"/>
      <c r="AI3" s="328"/>
      <c r="AJ3" s="328"/>
      <c r="AK3" s="328"/>
      <c r="AL3" s="328"/>
      <c r="AM3" s="387" t="s">
        <v>424</v>
      </c>
      <c r="AN3" s="387" t="s">
        <v>275</v>
      </c>
      <c r="AO3" s="328" t="s">
        <v>63</v>
      </c>
      <c r="AP3" s="328"/>
      <c r="AQ3" s="328"/>
      <c r="AR3" s="328"/>
      <c r="AS3" s="328"/>
      <c r="AT3" s="328"/>
      <c r="AU3" s="328"/>
      <c r="AV3" s="328"/>
      <c r="AW3" s="328" t="s">
        <v>425</v>
      </c>
      <c r="AX3" s="328" t="s">
        <v>63</v>
      </c>
      <c r="AY3" s="328"/>
      <c r="AZ3" s="328"/>
      <c r="BA3" s="328"/>
      <c r="BB3" s="328"/>
      <c r="BC3" s="328"/>
      <c r="BD3" s="328"/>
      <c r="BE3" s="328"/>
      <c r="BF3" s="297" t="s">
        <v>273</v>
      </c>
    </row>
    <row r="4" spans="2:58" ht="21.75" customHeight="1" thickBot="1">
      <c r="B4" s="292"/>
      <c r="C4" s="294"/>
      <c r="D4" s="309" t="s">
        <v>64</v>
      </c>
      <c r="E4" s="309"/>
      <c r="F4" s="309" t="s">
        <v>65</v>
      </c>
      <c r="G4" s="309"/>
      <c r="H4" s="309" t="s">
        <v>66</v>
      </c>
      <c r="I4" s="309"/>
      <c r="J4" s="309" t="s">
        <v>67</v>
      </c>
      <c r="K4" s="309"/>
      <c r="L4" s="330"/>
      <c r="M4" s="331" t="s">
        <v>64</v>
      </c>
      <c r="N4" s="331"/>
      <c r="O4" s="331" t="s">
        <v>65</v>
      </c>
      <c r="P4" s="331"/>
      <c r="Q4" s="331" t="s">
        <v>66</v>
      </c>
      <c r="R4" s="331"/>
      <c r="S4" s="331" t="s">
        <v>67</v>
      </c>
      <c r="T4" s="331"/>
      <c r="U4" s="388"/>
      <c r="V4" s="331" t="s">
        <v>64</v>
      </c>
      <c r="W4" s="331"/>
      <c r="X4" s="331" t="s">
        <v>65</v>
      </c>
      <c r="Y4" s="331"/>
      <c r="Z4" s="331" t="s">
        <v>66</v>
      </c>
      <c r="AA4" s="331"/>
      <c r="AB4" s="331" t="s">
        <v>67</v>
      </c>
      <c r="AC4" s="331"/>
      <c r="AD4" s="331"/>
      <c r="AE4" s="331" t="s">
        <v>64</v>
      </c>
      <c r="AF4" s="331"/>
      <c r="AG4" s="331" t="s">
        <v>65</v>
      </c>
      <c r="AH4" s="331"/>
      <c r="AI4" s="331" t="s">
        <v>66</v>
      </c>
      <c r="AJ4" s="331"/>
      <c r="AK4" s="331" t="s">
        <v>67</v>
      </c>
      <c r="AL4" s="331"/>
      <c r="AM4" s="388"/>
      <c r="AN4" s="388"/>
      <c r="AO4" s="331" t="s">
        <v>64</v>
      </c>
      <c r="AP4" s="331"/>
      <c r="AQ4" s="331" t="s">
        <v>65</v>
      </c>
      <c r="AR4" s="331"/>
      <c r="AS4" s="331" t="s">
        <v>66</v>
      </c>
      <c r="AT4" s="331"/>
      <c r="AU4" s="331" t="s">
        <v>67</v>
      </c>
      <c r="AV4" s="331"/>
      <c r="AW4" s="331"/>
      <c r="AX4" s="331" t="s">
        <v>64</v>
      </c>
      <c r="AY4" s="331"/>
      <c r="AZ4" s="331" t="s">
        <v>65</v>
      </c>
      <c r="BA4" s="331"/>
      <c r="BB4" s="331" t="s">
        <v>66</v>
      </c>
      <c r="BC4" s="331"/>
      <c r="BD4" s="331" t="s">
        <v>67</v>
      </c>
      <c r="BE4" s="331"/>
      <c r="BF4" s="299"/>
    </row>
    <row r="5" spans="2:58" ht="21.75" customHeight="1" thickBot="1" thickTop="1">
      <c r="B5" s="311"/>
      <c r="C5" s="312"/>
      <c r="D5" s="123" t="s">
        <v>1</v>
      </c>
      <c r="E5" s="123" t="s">
        <v>2</v>
      </c>
      <c r="F5" s="123" t="s">
        <v>1</v>
      </c>
      <c r="G5" s="123" t="s">
        <v>2</v>
      </c>
      <c r="H5" s="123" t="s">
        <v>1</v>
      </c>
      <c r="I5" s="123" t="s">
        <v>2</v>
      </c>
      <c r="J5" s="123" t="s">
        <v>1</v>
      </c>
      <c r="K5" s="259" t="s">
        <v>2</v>
      </c>
      <c r="L5" s="123" t="s">
        <v>272</v>
      </c>
      <c r="M5" s="123" t="s">
        <v>1</v>
      </c>
      <c r="N5" s="123" t="s">
        <v>2</v>
      </c>
      <c r="O5" s="123" t="s">
        <v>1</v>
      </c>
      <c r="P5" s="123" t="s">
        <v>2</v>
      </c>
      <c r="Q5" s="123" t="s">
        <v>1</v>
      </c>
      <c r="R5" s="123" t="s">
        <v>2</v>
      </c>
      <c r="S5" s="123" t="s">
        <v>1</v>
      </c>
      <c r="T5" s="259" t="s">
        <v>2</v>
      </c>
      <c r="U5" s="260" t="s">
        <v>437</v>
      </c>
      <c r="V5" s="123" t="s">
        <v>1</v>
      </c>
      <c r="W5" s="123" t="s">
        <v>2</v>
      </c>
      <c r="X5" s="123" t="s">
        <v>1</v>
      </c>
      <c r="Y5" s="123" t="s">
        <v>2</v>
      </c>
      <c r="Z5" s="123" t="s">
        <v>1</v>
      </c>
      <c r="AA5" s="123" t="s">
        <v>2</v>
      </c>
      <c r="AB5" s="123" t="s">
        <v>1</v>
      </c>
      <c r="AC5" s="259" t="s">
        <v>2</v>
      </c>
      <c r="AD5" s="123" t="s">
        <v>272</v>
      </c>
      <c r="AE5" s="123" t="s">
        <v>1</v>
      </c>
      <c r="AF5" s="123" t="s">
        <v>2</v>
      </c>
      <c r="AG5" s="123" t="s">
        <v>1</v>
      </c>
      <c r="AH5" s="123" t="s">
        <v>2</v>
      </c>
      <c r="AI5" s="123" t="s">
        <v>1</v>
      </c>
      <c r="AJ5" s="123" t="s">
        <v>2</v>
      </c>
      <c r="AK5" s="123" t="s">
        <v>1</v>
      </c>
      <c r="AL5" s="259" t="s">
        <v>2</v>
      </c>
      <c r="AM5" s="260" t="s">
        <v>272</v>
      </c>
      <c r="AN5" s="260" t="s">
        <v>272</v>
      </c>
      <c r="AO5" s="123" t="s">
        <v>1</v>
      </c>
      <c r="AP5" s="123" t="s">
        <v>2</v>
      </c>
      <c r="AQ5" s="123" t="s">
        <v>1</v>
      </c>
      <c r="AR5" s="123" t="s">
        <v>2</v>
      </c>
      <c r="AS5" s="123" t="s">
        <v>1</v>
      </c>
      <c r="AT5" s="123" t="s">
        <v>2</v>
      </c>
      <c r="AU5" s="123" t="s">
        <v>1</v>
      </c>
      <c r="AV5" s="259" t="s">
        <v>2</v>
      </c>
      <c r="AW5" s="123" t="s">
        <v>437</v>
      </c>
      <c r="AX5" s="123" t="s">
        <v>1</v>
      </c>
      <c r="AY5" s="123" t="s">
        <v>2</v>
      </c>
      <c r="AZ5" s="123" t="s">
        <v>1</v>
      </c>
      <c r="BA5" s="123" t="s">
        <v>2</v>
      </c>
      <c r="BB5" s="123" t="s">
        <v>1</v>
      </c>
      <c r="BC5" s="123" t="s">
        <v>2</v>
      </c>
      <c r="BD5" s="123" t="s">
        <v>1</v>
      </c>
      <c r="BE5" s="259" t="s">
        <v>2</v>
      </c>
      <c r="BF5" s="167" t="s">
        <v>272</v>
      </c>
    </row>
    <row r="6" spans="2:58" ht="21.75" customHeight="1" thickBot="1" thickTop="1">
      <c r="B6" s="245" t="s">
        <v>3</v>
      </c>
      <c r="C6" s="246" t="s">
        <v>359</v>
      </c>
      <c r="D6" s="116"/>
      <c r="E6" s="117"/>
      <c r="F6" s="116"/>
      <c r="G6" s="117"/>
      <c r="H6" s="116"/>
      <c r="I6" s="117"/>
      <c r="J6" s="116"/>
      <c r="K6" s="120"/>
      <c r="L6" s="185">
        <v>36</v>
      </c>
      <c r="M6" s="220">
        <v>261</v>
      </c>
      <c r="N6" s="143">
        <v>24</v>
      </c>
      <c r="O6" s="220">
        <v>110</v>
      </c>
      <c r="P6" s="143">
        <v>4</v>
      </c>
      <c r="Q6" s="220">
        <v>42</v>
      </c>
      <c r="R6" s="143">
        <v>491</v>
      </c>
      <c r="S6" s="220"/>
      <c r="T6" s="261"/>
      <c r="U6" s="272">
        <v>293</v>
      </c>
      <c r="V6" s="220">
        <v>78</v>
      </c>
      <c r="W6" s="143">
        <v>78</v>
      </c>
      <c r="X6" s="220">
        <v>78</v>
      </c>
      <c r="Y6" s="143">
        <v>78</v>
      </c>
      <c r="Z6" s="220">
        <v>78</v>
      </c>
      <c r="AA6" s="143">
        <v>78</v>
      </c>
      <c r="AB6" s="220">
        <v>78</v>
      </c>
      <c r="AC6" s="261">
        <v>78</v>
      </c>
      <c r="AD6" s="271">
        <v>19</v>
      </c>
      <c r="AE6" s="220">
        <v>78</v>
      </c>
      <c r="AF6" s="143">
        <v>78</v>
      </c>
      <c r="AG6" s="220">
        <v>78</v>
      </c>
      <c r="AH6" s="143">
        <v>78</v>
      </c>
      <c r="AI6" s="220">
        <v>78</v>
      </c>
      <c r="AJ6" s="143">
        <v>78</v>
      </c>
      <c r="AK6" s="220">
        <v>78</v>
      </c>
      <c r="AL6" s="261">
        <v>78</v>
      </c>
      <c r="AM6" s="272">
        <v>107</v>
      </c>
      <c r="AN6" s="271">
        <v>1</v>
      </c>
      <c r="AO6" s="220">
        <v>78</v>
      </c>
      <c r="AP6" s="143">
        <v>78</v>
      </c>
      <c r="AQ6" s="220">
        <v>78</v>
      </c>
      <c r="AR6" s="143">
        <v>78</v>
      </c>
      <c r="AS6" s="220">
        <v>78</v>
      </c>
      <c r="AT6" s="143">
        <v>78</v>
      </c>
      <c r="AU6" s="220">
        <v>78</v>
      </c>
      <c r="AV6" s="261">
        <v>78</v>
      </c>
      <c r="AW6" s="272">
        <v>43</v>
      </c>
      <c r="AX6" s="220">
        <v>78</v>
      </c>
      <c r="AY6" s="143">
        <v>78</v>
      </c>
      <c r="AZ6" s="220">
        <v>78</v>
      </c>
      <c r="BA6" s="143">
        <v>78</v>
      </c>
      <c r="BB6" s="220">
        <v>78</v>
      </c>
      <c r="BC6" s="143">
        <v>78</v>
      </c>
      <c r="BD6" s="220">
        <v>78</v>
      </c>
      <c r="BE6" s="261">
        <v>78</v>
      </c>
      <c r="BF6" s="175">
        <v>499</v>
      </c>
    </row>
    <row r="7" spans="2:58" ht="21.75" customHeight="1" thickBot="1" thickTop="1">
      <c r="B7" s="245" t="s">
        <v>5</v>
      </c>
      <c r="C7" s="246" t="s">
        <v>360</v>
      </c>
      <c r="D7" s="147">
        <f>SUM(D8:D15)</f>
        <v>0</v>
      </c>
      <c r="E7" s="117">
        <f aca="true" t="shared" si="0" ref="E7:K7">SUM(E8:E15)</f>
        <v>0</v>
      </c>
      <c r="F7" s="147">
        <f t="shared" si="0"/>
        <v>0</v>
      </c>
      <c r="G7" s="117">
        <f t="shared" si="0"/>
        <v>0</v>
      </c>
      <c r="H7" s="147">
        <f t="shared" si="0"/>
        <v>0</v>
      </c>
      <c r="I7" s="117">
        <f t="shared" si="0"/>
        <v>0</v>
      </c>
      <c r="J7" s="147">
        <f t="shared" si="0"/>
        <v>0</v>
      </c>
      <c r="K7" s="120">
        <f t="shared" si="0"/>
        <v>0</v>
      </c>
      <c r="L7" s="185">
        <v>21</v>
      </c>
      <c r="M7" s="220">
        <v>328</v>
      </c>
      <c r="N7" s="143">
        <v>61</v>
      </c>
      <c r="O7" s="220">
        <v>154</v>
      </c>
      <c r="P7" s="143">
        <v>5</v>
      </c>
      <c r="Q7" s="220">
        <v>68</v>
      </c>
      <c r="R7" s="143">
        <v>641</v>
      </c>
      <c r="S7" s="220">
        <v>0</v>
      </c>
      <c r="T7" s="261">
        <v>0</v>
      </c>
      <c r="U7" s="271">
        <v>347</v>
      </c>
      <c r="V7" s="220">
        <v>121</v>
      </c>
      <c r="W7" s="143">
        <v>121</v>
      </c>
      <c r="X7" s="220">
        <v>121</v>
      </c>
      <c r="Y7" s="143">
        <v>121</v>
      </c>
      <c r="Z7" s="220">
        <v>121</v>
      </c>
      <c r="AA7" s="143">
        <v>121</v>
      </c>
      <c r="AB7" s="220">
        <v>121</v>
      </c>
      <c r="AC7" s="261">
        <v>121</v>
      </c>
      <c r="AD7" s="271">
        <v>50</v>
      </c>
      <c r="AE7" s="220">
        <v>121</v>
      </c>
      <c r="AF7" s="143">
        <v>121</v>
      </c>
      <c r="AG7" s="220">
        <v>121</v>
      </c>
      <c r="AH7" s="143">
        <v>121</v>
      </c>
      <c r="AI7" s="220">
        <v>121</v>
      </c>
      <c r="AJ7" s="143">
        <v>121</v>
      </c>
      <c r="AK7" s="220">
        <v>121</v>
      </c>
      <c r="AL7" s="261">
        <v>121</v>
      </c>
      <c r="AM7" s="271">
        <v>163</v>
      </c>
      <c r="AN7" s="271">
        <v>3</v>
      </c>
      <c r="AO7" s="220">
        <v>121</v>
      </c>
      <c r="AP7" s="143">
        <v>121</v>
      </c>
      <c r="AQ7" s="220">
        <v>121</v>
      </c>
      <c r="AR7" s="143">
        <v>121</v>
      </c>
      <c r="AS7" s="220">
        <v>121</v>
      </c>
      <c r="AT7" s="143">
        <v>121</v>
      </c>
      <c r="AU7" s="220">
        <v>121</v>
      </c>
      <c r="AV7" s="261">
        <v>121</v>
      </c>
      <c r="AW7" s="272">
        <v>73</v>
      </c>
      <c r="AX7" s="220">
        <v>624</v>
      </c>
      <c r="AY7" s="143">
        <v>624</v>
      </c>
      <c r="AZ7" s="220">
        <v>624</v>
      </c>
      <c r="BA7" s="143">
        <v>624</v>
      </c>
      <c r="BB7" s="220">
        <v>624</v>
      </c>
      <c r="BC7" s="143">
        <v>624</v>
      </c>
      <c r="BD7" s="220">
        <v>624</v>
      </c>
      <c r="BE7" s="261">
        <v>624</v>
      </c>
      <c r="BF7" s="175">
        <v>657</v>
      </c>
    </row>
    <row r="8" spans="2:58" ht="21.75" customHeight="1" thickTop="1">
      <c r="B8" s="244" t="s">
        <v>87</v>
      </c>
      <c r="C8" s="124" t="s">
        <v>361</v>
      </c>
      <c r="D8" s="116"/>
      <c r="E8" s="117"/>
      <c r="F8" s="116"/>
      <c r="G8" s="117"/>
      <c r="H8" s="116"/>
      <c r="I8" s="117"/>
      <c r="J8" s="116"/>
      <c r="K8" s="120"/>
      <c r="L8" s="150">
        <v>3</v>
      </c>
      <c r="M8" s="116">
        <v>70</v>
      </c>
      <c r="N8" s="117">
        <v>15</v>
      </c>
      <c r="O8" s="116">
        <v>40</v>
      </c>
      <c r="P8" s="117">
        <v>2</v>
      </c>
      <c r="Q8" s="116">
        <v>21</v>
      </c>
      <c r="R8" s="117">
        <v>149</v>
      </c>
      <c r="S8" s="116"/>
      <c r="T8" s="120"/>
      <c r="U8" s="177">
        <v>80</v>
      </c>
      <c r="V8" s="116">
        <v>29</v>
      </c>
      <c r="W8" s="117">
        <v>29</v>
      </c>
      <c r="X8" s="116">
        <v>29</v>
      </c>
      <c r="Y8" s="117">
        <v>29</v>
      </c>
      <c r="Z8" s="116">
        <v>29</v>
      </c>
      <c r="AA8" s="117">
        <v>29</v>
      </c>
      <c r="AB8" s="116">
        <v>29</v>
      </c>
      <c r="AC8" s="120">
        <v>29</v>
      </c>
      <c r="AD8" s="177">
        <v>18</v>
      </c>
      <c r="AE8" s="116">
        <v>29</v>
      </c>
      <c r="AF8" s="117">
        <v>29</v>
      </c>
      <c r="AG8" s="116">
        <v>29</v>
      </c>
      <c r="AH8" s="117">
        <v>29</v>
      </c>
      <c r="AI8" s="116">
        <v>29</v>
      </c>
      <c r="AJ8" s="117">
        <v>29</v>
      </c>
      <c r="AK8" s="116">
        <v>29</v>
      </c>
      <c r="AL8" s="120">
        <v>29</v>
      </c>
      <c r="AM8" s="176">
        <v>54</v>
      </c>
      <c r="AN8" s="176">
        <v>2</v>
      </c>
      <c r="AO8" s="116">
        <v>29</v>
      </c>
      <c r="AP8" s="117">
        <v>29</v>
      </c>
      <c r="AQ8" s="116">
        <v>29</v>
      </c>
      <c r="AR8" s="117">
        <v>29</v>
      </c>
      <c r="AS8" s="116">
        <v>29</v>
      </c>
      <c r="AT8" s="117">
        <v>29</v>
      </c>
      <c r="AU8" s="116">
        <v>29</v>
      </c>
      <c r="AV8" s="120">
        <v>29</v>
      </c>
      <c r="AW8" s="116">
        <v>25</v>
      </c>
      <c r="AX8" s="116">
        <v>78</v>
      </c>
      <c r="AY8" s="117">
        <v>78</v>
      </c>
      <c r="AZ8" s="116">
        <v>78</v>
      </c>
      <c r="BA8" s="117">
        <v>78</v>
      </c>
      <c r="BB8" s="116">
        <v>78</v>
      </c>
      <c r="BC8" s="117">
        <v>78</v>
      </c>
      <c r="BD8" s="116">
        <v>78</v>
      </c>
      <c r="BE8" s="120">
        <v>78</v>
      </c>
      <c r="BF8" s="178">
        <v>182</v>
      </c>
    </row>
    <row r="9" spans="2:58" ht="21.75" customHeight="1">
      <c r="B9" s="244" t="s">
        <v>89</v>
      </c>
      <c r="C9" s="124" t="s">
        <v>362</v>
      </c>
      <c r="D9" s="116"/>
      <c r="E9" s="117"/>
      <c r="F9" s="116"/>
      <c r="G9" s="117"/>
      <c r="H9" s="116"/>
      <c r="I9" s="117"/>
      <c r="J9" s="116"/>
      <c r="K9" s="120"/>
      <c r="L9" s="150">
        <v>7</v>
      </c>
      <c r="M9" s="116">
        <v>75</v>
      </c>
      <c r="N9" s="117">
        <v>10</v>
      </c>
      <c r="O9" s="116">
        <v>32</v>
      </c>
      <c r="P9" s="117">
        <v>1</v>
      </c>
      <c r="Q9" s="116">
        <v>10</v>
      </c>
      <c r="R9" s="117">
        <v>136</v>
      </c>
      <c r="S9" s="116"/>
      <c r="T9" s="120"/>
      <c r="U9" s="177">
        <v>79</v>
      </c>
      <c r="V9" s="116">
        <v>13</v>
      </c>
      <c r="W9" s="117">
        <v>13</v>
      </c>
      <c r="X9" s="116">
        <v>13</v>
      </c>
      <c r="Y9" s="117">
        <v>13</v>
      </c>
      <c r="Z9" s="116">
        <v>13</v>
      </c>
      <c r="AA9" s="117">
        <v>13</v>
      </c>
      <c r="AB9" s="116">
        <v>13</v>
      </c>
      <c r="AC9" s="120">
        <v>13</v>
      </c>
      <c r="AD9" s="177">
        <v>6</v>
      </c>
      <c r="AE9" s="116">
        <v>13</v>
      </c>
      <c r="AF9" s="117">
        <v>13</v>
      </c>
      <c r="AG9" s="116">
        <v>13</v>
      </c>
      <c r="AH9" s="117">
        <v>13</v>
      </c>
      <c r="AI9" s="116">
        <v>13</v>
      </c>
      <c r="AJ9" s="117">
        <v>13</v>
      </c>
      <c r="AK9" s="116">
        <v>13</v>
      </c>
      <c r="AL9" s="120">
        <v>13</v>
      </c>
      <c r="AM9" s="176">
        <v>21</v>
      </c>
      <c r="AN9" s="176">
        <v>0</v>
      </c>
      <c r="AO9" s="116">
        <v>13</v>
      </c>
      <c r="AP9" s="117">
        <v>13</v>
      </c>
      <c r="AQ9" s="116">
        <v>13</v>
      </c>
      <c r="AR9" s="117">
        <v>13</v>
      </c>
      <c r="AS9" s="116">
        <v>13</v>
      </c>
      <c r="AT9" s="117">
        <v>13</v>
      </c>
      <c r="AU9" s="116">
        <v>13</v>
      </c>
      <c r="AV9" s="120">
        <v>13</v>
      </c>
      <c r="AW9" s="116">
        <v>19</v>
      </c>
      <c r="AX9" s="116">
        <v>78</v>
      </c>
      <c r="AY9" s="117">
        <v>78</v>
      </c>
      <c r="AZ9" s="116">
        <v>78</v>
      </c>
      <c r="BA9" s="117">
        <v>78</v>
      </c>
      <c r="BB9" s="116">
        <v>78</v>
      </c>
      <c r="BC9" s="117">
        <v>78</v>
      </c>
      <c r="BD9" s="116">
        <v>78</v>
      </c>
      <c r="BE9" s="120">
        <v>78</v>
      </c>
      <c r="BF9" s="178">
        <v>132</v>
      </c>
    </row>
    <row r="10" spans="2:58" ht="21.75" customHeight="1">
      <c r="B10" s="244" t="s">
        <v>91</v>
      </c>
      <c r="C10" s="124" t="s">
        <v>363</v>
      </c>
      <c r="D10" s="116"/>
      <c r="E10" s="117"/>
      <c r="F10" s="116"/>
      <c r="G10" s="117"/>
      <c r="H10" s="116"/>
      <c r="I10" s="117"/>
      <c r="J10" s="116"/>
      <c r="K10" s="120"/>
      <c r="L10" s="150">
        <v>5</v>
      </c>
      <c r="M10" s="116">
        <v>89</v>
      </c>
      <c r="N10" s="117">
        <v>18</v>
      </c>
      <c r="O10" s="116">
        <v>41</v>
      </c>
      <c r="P10" s="117">
        <v>2</v>
      </c>
      <c r="Q10" s="116">
        <v>18</v>
      </c>
      <c r="R10" s="117">
        <v>176</v>
      </c>
      <c r="S10" s="116"/>
      <c r="T10" s="120"/>
      <c r="U10" s="177">
        <v>82</v>
      </c>
      <c r="V10" s="116">
        <v>38</v>
      </c>
      <c r="W10" s="117">
        <v>38</v>
      </c>
      <c r="X10" s="116">
        <v>38</v>
      </c>
      <c r="Y10" s="117">
        <v>38</v>
      </c>
      <c r="Z10" s="116">
        <v>38</v>
      </c>
      <c r="AA10" s="117">
        <v>38</v>
      </c>
      <c r="AB10" s="116">
        <v>38</v>
      </c>
      <c r="AC10" s="120">
        <v>38</v>
      </c>
      <c r="AD10" s="177">
        <v>11</v>
      </c>
      <c r="AE10" s="116">
        <v>38</v>
      </c>
      <c r="AF10" s="117">
        <v>38</v>
      </c>
      <c r="AG10" s="116">
        <v>38</v>
      </c>
      <c r="AH10" s="117">
        <v>38</v>
      </c>
      <c r="AI10" s="116">
        <v>38</v>
      </c>
      <c r="AJ10" s="117">
        <v>38</v>
      </c>
      <c r="AK10" s="116">
        <v>38</v>
      </c>
      <c r="AL10" s="120">
        <v>38</v>
      </c>
      <c r="AM10" s="176">
        <v>42</v>
      </c>
      <c r="AN10" s="176">
        <v>1</v>
      </c>
      <c r="AO10" s="116">
        <v>38</v>
      </c>
      <c r="AP10" s="117">
        <v>38</v>
      </c>
      <c r="AQ10" s="116">
        <v>38</v>
      </c>
      <c r="AR10" s="117">
        <v>38</v>
      </c>
      <c r="AS10" s="116">
        <v>38</v>
      </c>
      <c r="AT10" s="117">
        <v>38</v>
      </c>
      <c r="AU10" s="116">
        <v>38</v>
      </c>
      <c r="AV10" s="120">
        <v>38</v>
      </c>
      <c r="AW10" s="116">
        <v>16</v>
      </c>
      <c r="AX10" s="116">
        <v>78</v>
      </c>
      <c r="AY10" s="117">
        <v>78</v>
      </c>
      <c r="AZ10" s="116">
        <v>78</v>
      </c>
      <c r="BA10" s="117">
        <v>78</v>
      </c>
      <c r="BB10" s="116">
        <v>78</v>
      </c>
      <c r="BC10" s="117">
        <v>78</v>
      </c>
      <c r="BD10" s="116">
        <v>78</v>
      </c>
      <c r="BE10" s="120">
        <v>78</v>
      </c>
      <c r="BF10" s="178">
        <v>157</v>
      </c>
    </row>
    <row r="11" spans="2:58" ht="21.75" customHeight="1">
      <c r="B11" s="244" t="s">
        <v>93</v>
      </c>
      <c r="C11" s="124" t="s">
        <v>364</v>
      </c>
      <c r="D11" s="116"/>
      <c r="E11" s="117"/>
      <c r="F11" s="116"/>
      <c r="G11" s="117"/>
      <c r="H11" s="116"/>
      <c r="I11" s="117"/>
      <c r="J11" s="116"/>
      <c r="K11" s="120"/>
      <c r="L11" s="150">
        <v>1</v>
      </c>
      <c r="M11" s="116">
        <v>17</v>
      </c>
      <c r="N11" s="117">
        <v>3</v>
      </c>
      <c r="O11" s="116">
        <v>6</v>
      </c>
      <c r="P11" s="117">
        <v>0</v>
      </c>
      <c r="Q11" s="116">
        <v>2</v>
      </c>
      <c r="R11" s="117">
        <v>34</v>
      </c>
      <c r="S11" s="116"/>
      <c r="T11" s="120"/>
      <c r="U11" s="177">
        <v>20</v>
      </c>
      <c r="V11" s="116">
        <v>18</v>
      </c>
      <c r="W11" s="117">
        <v>18</v>
      </c>
      <c r="X11" s="116">
        <v>18</v>
      </c>
      <c r="Y11" s="117">
        <v>18</v>
      </c>
      <c r="Z11" s="116">
        <v>18</v>
      </c>
      <c r="AA11" s="117">
        <v>18</v>
      </c>
      <c r="AB11" s="116">
        <v>18</v>
      </c>
      <c r="AC11" s="120">
        <v>18</v>
      </c>
      <c r="AD11" s="177">
        <v>5</v>
      </c>
      <c r="AE11" s="116">
        <v>18</v>
      </c>
      <c r="AF11" s="117">
        <v>18</v>
      </c>
      <c r="AG11" s="116">
        <v>18</v>
      </c>
      <c r="AH11" s="117">
        <v>18</v>
      </c>
      <c r="AI11" s="116">
        <v>18</v>
      </c>
      <c r="AJ11" s="117">
        <v>18</v>
      </c>
      <c r="AK11" s="116">
        <v>18</v>
      </c>
      <c r="AL11" s="120">
        <v>18</v>
      </c>
      <c r="AM11" s="176">
        <v>13</v>
      </c>
      <c r="AN11" s="176">
        <v>0</v>
      </c>
      <c r="AO11" s="116">
        <v>18</v>
      </c>
      <c r="AP11" s="117">
        <v>18</v>
      </c>
      <c r="AQ11" s="116">
        <v>18</v>
      </c>
      <c r="AR11" s="117">
        <v>18</v>
      </c>
      <c r="AS11" s="116">
        <v>18</v>
      </c>
      <c r="AT11" s="117">
        <v>18</v>
      </c>
      <c r="AU11" s="116">
        <v>18</v>
      </c>
      <c r="AV11" s="120">
        <v>18</v>
      </c>
      <c r="AW11" s="116">
        <v>2</v>
      </c>
      <c r="AX11" s="116">
        <v>78</v>
      </c>
      <c r="AY11" s="117">
        <v>78</v>
      </c>
      <c r="AZ11" s="116">
        <v>78</v>
      </c>
      <c r="BA11" s="117">
        <v>78</v>
      </c>
      <c r="BB11" s="116">
        <v>78</v>
      </c>
      <c r="BC11" s="117">
        <v>78</v>
      </c>
      <c r="BD11" s="116">
        <v>78</v>
      </c>
      <c r="BE11" s="120">
        <v>78</v>
      </c>
      <c r="BF11" s="178">
        <v>41</v>
      </c>
    </row>
    <row r="12" spans="2:58" ht="21.75" customHeight="1">
      <c r="B12" s="244" t="s">
        <v>95</v>
      </c>
      <c r="C12" s="124" t="s">
        <v>365</v>
      </c>
      <c r="D12" s="116"/>
      <c r="E12" s="117"/>
      <c r="F12" s="116"/>
      <c r="G12" s="117"/>
      <c r="H12" s="116"/>
      <c r="I12" s="117"/>
      <c r="J12" s="116"/>
      <c r="K12" s="120"/>
      <c r="L12" s="150">
        <v>0</v>
      </c>
      <c r="M12" s="116">
        <v>6</v>
      </c>
      <c r="N12" s="117">
        <v>0</v>
      </c>
      <c r="O12" s="116">
        <v>0</v>
      </c>
      <c r="P12" s="117">
        <v>0</v>
      </c>
      <c r="Q12" s="116">
        <v>2</v>
      </c>
      <c r="R12" s="117">
        <v>8</v>
      </c>
      <c r="S12" s="116"/>
      <c r="T12" s="120"/>
      <c r="U12" s="177">
        <v>13</v>
      </c>
      <c r="V12" s="116">
        <v>1</v>
      </c>
      <c r="W12" s="117">
        <v>1</v>
      </c>
      <c r="X12" s="116">
        <v>1</v>
      </c>
      <c r="Y12" s="117">
        <v>1</v>
      </c>
      <c r="Z12" s="116">
        <v>1</v>
      </c>
      <c r="AA12" s="117">
        <v>1</v>
      </c>
      <c r="AB12" s="116">
        <v>1</v>
      </c>
      <c r="AC12" s="120">
        <v>1</v>
      </c>
      <c r="AD12" s="177">
        <v>1</v>
      </c>
      <c r="AE12" s="116">
        <v>1</v>
      </c>
      <c r="AF12" s="117">
        <v>1</v>
      </c>
      <c r="AG12" s="116">
        <v>1</v>
      </c>
      <c r="AH12" s="117">
        <v>1</v>
      </c>
      <c r="AI12" s="116">
        <v>1</v>
      </c>
      <c r="AJ12" s="117">
        <v>1</v>
      </c>
      <c r="AK12" s="116">
        <v>1</v>
      </c>
      <c r="AL12" s="120">
        <v>1</v>
      </c>
      <c r="AM12" s="176">
        <v>0</v>
      </c>
      <c r="AN12" s="176">
        <v>0</v>
      </c>
      <c r="AO12" s="116">
        <v>1</v>
      </c>
      <c r="AP12" s="117">
        <v>1</v>
      </c>
      <c r="AQ12" s="116">
        <v>1</v>
      </c>
      <c r="AR12" s="117">
        <v>1</v>
      </c>
      <c r="AS12" s="116">
        <v>1</v>
      </c>
      <c r="AT12" s="117">
        <v>1</v>
      </c>
      <c r="AU12" s="116">
        <v>1</v>
      </c>
      <c r="AV12" s="120">
        <v>1</v>
      </c>
      <c r="AW12" s="116">
        <v>0</v>
      </c>
      <c r="AX12" s="116">
        <v>78</v>
      </c>
      <c r="AY12" s="117">
        <v>78</v>
      </c>
      <c r="AZ12" s="116">
        <v>78</v>
      </c>
      <c r="BA12" s="117">
        <v>78</v>
      </c>
      <c r="BB12" s="116">
        <v>78</v>
      </c>
      <c r="BC12" s="117">
        <v>78</v>
      </c>
      <c r="BD12" s="116">
        <v>78</v>
      </c>
      <c r="BE12" s="120">
        <v>78</v>
      </c>
      <c r="BF12" s="178">
        <v>14</v>
      </c>
    </row>
    <row r="13" spans="2:58" ht="21.75" customHeight="1">
      <c r="B13" s="244" t="s">
        <v>97</v>
      </c>
      <c r="C13" s="124" t="s">
        <v>366</v>
      </c>
      <c r="D13" s="116"/>
      <c r="E13" s="117"/>
      <c r="F13" s="116"/>
      <c r="G13" s="117"/>
      <c r="H13" s="116"/>
      <c r="I13" s="117"/>
      <c r="J13" s="116"/>
      <c r="K13" s="120"/>
      <c r="L13" s="150">
        <v>2</v>
      </c>
      <c r="M13" s="116">
        <v>13</v>
      </c>
      <c r="N13" s="117">
        <v>1</v>
      </c>
      <c r="O13" s="116">
        <v>4</v>
      </c>
      <c r="P13" s="117">
        <v>0</v>
      </c>
      <c r="Q13" s="116">
        <v>4</v>
      </c>
      <c r="R13" s="117">
        <v>23</v>
      </c>
      <c r="S13" s="116"/>
      <c r="T13" s="120"/>
      <c r="U13" s="116">
        <v>15</v>
      </c>
      <c r="V13" s="116">
        <v>12</v>
      </c>
      <c r="W13" s="117">
        <v>12</v>
      </c>
      <c r="X13" s="116">
        <v>12</v>
      </c>
      <c r="Y13" s="117">
        <v>12</v>
      </c>
      <c r="Z13" s="116">
        <v>12</v>
      </c>
      <c r="AA13" s="117">
        <v>12</v>
      </c>
      <c r="AB13" s="116">
        <v>12</v>
      </c>
      <c r="AC13" s="120">
        <v>12</v>
      </c>
      <c r="AD13" s="176">
        <v>2</v>
      </c>
      <c r="AE13" s="116">
        <v>12</v>
      </c>
      <c r="AF13" s="117">
        <v>12</v>
      </c>
      <c r="AG13" s="116">
        <v>12</v>
      </c>
      <c r="AH13" s="117">
        <v>12</v>
      </c>
      <c r="AI13" s="116">
        <v>12</v>
      </c>
      <c r="AJ13" s="117">
        <v>12</v>
      </c>
      <c r="AK13" s="116">
        <v>12</v>
      </c>
      <c r="AL13" s="120">
        <v>12</v>
      </c>
      <c r="AM13" s="116">
        <v>5</v>
      </c>
      <c r="AN13" s="176">
        <v>0</v>
      </c>
      <c r="AO13" s="116">
        <v>12</v>
      </c>
      <c r="AP13" s="117">
        <v>12</v>
      </c>
      <c r="AQ13" s="116">
        <v>12</v>
      </c>
      <c r="AR13" s="117">
        <v>12</v>
      </c>
      <c r="AS13" s="116">
        <v>12</v>
      </c>
      <c r="AT13" s="117">
        <v>12</v>
      </c>
      <c r="AU13" s="116">
        <v>12</v>
      </c>
      <c r="AV13" s="120">
        <v>12</v>
      </c>
      <c r="AW13" s="116">
        <v>2</v>
      </c>
      <c r="AX13" s="116">
        <v>78</v>
      </c>
      <c r="AY13" s="117">
        <v>78</v>
      </c>
      <c r="AZ13" s="116">
        <v>78</v>
      </c>
      <c r="BA13" s="117">
        <v>78</v>
      </c>
      <c r="BB13" s="116">
        <v>78</v>
      </c>
      <c r="BC13" s="117">
        <v>78</v>
      </c>
      <c r="BD13" s="116">
        <v>78</v>
      </c>
      <c r="BE13" s="120">
        <v>78</v>
      </c>
      <c r="BF13" s="178">
        <v>26</v>
      </c>
    </row>
    <row r="14" spans="2:58" ht="21.75" customHeight="1">
      <c r="B14" s="244" t="s">
        <v>99</v>
      </c>
      <c r="C14" s="124" t="s">
        <v>367</v>
      </c>
      <c r="D14" s="116"/>
      <c r="E14" s="117"/>
      <c r="F14" s="116"/>
      <c r="G14" s="117"/>
      <c r="H14" s="116"/>
      <c r="I14" s="117"/>
      <c r="J14" s="116"/>
      <c r="K14" s="120"/>
      <c r="L14" s="150">
        <v>3</v>
      </c>
      <c r="M14" s="116">
        <v>33</v>
      </c>
      <c r="N14" s="117">
        <v>6</v>
      </c>
      <c r="O14" s="116">
        <v>23</v>
      </c>
      <c r="P14" s="117">
        <v>0</v>
      </c>
      <c r="Q14" s="116">
        <v>9</v>
      </c>
      <c r="R14" s="117">
        <v>72</v>
      </c>
      <c r="S14" s="116"/>
      <c r="T14" s="120"/>
      <c r="U14" s="116">
        <v>42</v>
      </c>
      <c r="V14" s="116">
        <v>6</v>
      </c>
      <c r="W14" s="117">
        <v>6</v>
      </c>
      <c r="X14" s="116">
        <v>6</v>
      </c>
      <c r="Y14" s="117">
        <v>6</v>
      </c>
      <c r="Z14" s="116">
        <v>6</v>
      </c>
      <c r="AA14" s="117">
        <v>6</v>
      </c>
      <c r="AB14" s="116">
        <v>6</v>
      </c>
      <c r="AC14" s="120">
        <v>6</v>
      </c>
      <c r="AD14" s="176">
        <v>3</v>
      </c>
      <c r="AE14" s="116">
        <v>6</v>
      </c>
      <c r="AF14" s="117">
        <v>6</v>
      </c>
      <c r="AG14" s="116">
        <v>6</v>
      </c>
      <c r="AH14" s="117">
        <v>6</v>
      </c>
      <c r="AI14" s="116">
        <v>6</v>
      </c>
      <c r="AJ14" s="117">
        <v>6</v>
      </c>
      <c r="AK14" s="116">
        <v>6</v>
      </c>
      <c r="AL14" s="120">
        <v>6</v>
      </c>
      <c r="AM14" s="116">
        <v>20</v>
      </c>
      <c r="AN14" s="176">
        <v>0</v>
      </c>
      <c r="AO14" s="116">
        <v>6</v>
      </c>
      <c r="AP14" s="117">
        <v>6</v>
      </c>
      <c r="AQ14" s="116">
        <v>6</v>
      </c>
      <c r="AR14" s="117">
        <v>6</v>
      </c>
      <c r="AS14" s="116">
        <v>6</v>
      </c>
      <c r="AT14" s="117">
        <v>6</v>
      </c>
      <c r="AU14" s="116">
        <v>6</v>
      </c>
      <c r="AV14" s="120">
        <v>6</v>
      </c>
      <c r="AW14" s="116">
        <v>6</v>
      </c>
      <c r="AX14" s="116">
        <v>78</v>
      </c>
      <c r="AY14" s="117">
        <v>78</v>
      </c>
      <c r="AZ14" s="116">
        <v>78</v>
      </c>
      <c r="BA14" s="117">
        <v>78</v>
      </c>
      <c r="BB14" s="116">
        <v>78</v>
      </c>
      <c r="BC14" s="117">
        <v>78</v>
      </c>
      <c r="BD14" s="116">
        <v>78</v>
      </c>
      <c r="BE14" s="120">
        <v>78</v>
      </c>
      <c r="BF14" s="178">
        <v>74</v>
      </c>
    </row>
    <row r="15" spans="2:58" ht="21.75" customHeight="1" thickBot="1">
      <c r="B15" s="244" t="s">
        <v>101</v>
      </c>
      <c r="C15" s="124" t="s">
        <v>368</v>
      </c>
      <c r="D15" s="116"/>
      <c r="E15" s="117"/>
      <c r="F15" s="116"/>
      <c r="G15" s="117"/>
      <c r="H15" s="116"/>
      <c r="I15" s="117"/>
      <c r="J15" s="116"/>
      <c r="K15" s="120"/>
      <c r="L15" s="150">
        <v>0</v>
      </c>
      <c r="M15" s="116">
        <v>25</v>
      </c>
      <c r="N15" s="117">
        <v>8</v>
      </c>
      <c r="O15" s="116">
        <v>8</v>
      </c>
      <c r="P15" s="117">
        <v>0</v>
      </c>
      <c r="Q15" s="116">
        <v>2</v>
      </c>
      <c r="R15" s="117">
        <v>43</v>
      </c>
      <c r="S15" s="116"/>
      <c r="T15" s="120"/>
      <c r="U15" s="177">
        <v>16</v>
      </c>
      <c r="V15" s="116">
        <v>4</v>
      </c>
      <c r="W15" s="117">
        <v>4</v>
      </c>
      <c r="X15" s="116">
        <v>4</v>
      </c>
      <c r="Y15" s="117">
        <v>4</v>
      </c>
      <c r="Z15" s="116">
        <v>4</v>
      </c>
      <c r="AA15" s="117">
        <v>4</v>
      </c>
      <c r="AB15" s="116">
        <v>4</v>
      </c>
      <c r="AC15" s="120">
        <v>4</v>
      </c>
      <c r="AD15" s="177">
        <v>4</v>
      </c>
      <c r="AE15" s="116">
        <v>4</v>
      </c>
      <c r="AF15" s="117">
        <v>4</v>
      </c>
      <c r="AG15" s="116">
        <v>4</v>
      </c>
      <c r="AH15" s="117">
        <v>4</v>
      </c>
      <c r="AI15" s="116">
        <v>4</v>
      </c>
      <c r="AJ15" s="117">
        <v>4</v>
      </c>
      <c r="AK15" s="116">
        <v>4</v>
      </c>
      <c r="AL15" s="120">
        <v>4</v>
      </c>
      <c r="AM15" s="176">
        <v>8</v>
      </c>
      <c r="AN15" s="176">
        <v>0</v>
      </c>
      <c r="AO15" s="116">
        <v>4</v>
      </c>
      <c r="AP15" s="117">
        <v>4</v>
      </c>
      <c r="AQ15" s="116">
        <v>4</v>
      </c>
      <c r="AR15" s="117">
        <v>4</v>
      </c>
      <c r="AS15" s="116">
        <v>4</v>
      </c>
      <c r="AT15" s="117">
        <v>4</v>
      </c>
      <c r="AU15" s="116">
        <v>4</v>
      </c>
      <c r="AV15" s="120">
        <v>4</v>
      </c>
      <c r="AW15" s="116">
        <v>3</v>
      </c>
      <c r="AX15" s="116">
        <v>78</v>
      </c>
      <c r="AY15" s="117">
        <v>78</v>
      </c>
      <c r="AZ15" s="116">
        <v>78</v>
      </c>
      <c r="BA15" s="117">
        <v>78</v>
      </c>
      <c r="BB15" s="116">
        <v>78</v>
      </c>
      <c r="BC15" s="117">
        <v>78</v>
      </c>
      <c r="BD15" s="116">
        <v>78</v>
      </c>
      <c r="BE15" s="120">
        <v>78</v>
      </c>
      <c r="BF15" s="178">
        <v>31</v>
      </c>
    </row>
    <row r="16" spans="2:58" ht="21.75" customHeight="1" thickBot="1" thickTop="1">
      <c r="B16" s="245" t="s">
        <v>103</v>
      </c>
      <c r="C16" s="246" t="s">
        <v>369</v>
      </c>
      <c r="D16" s="147">
        <f>SUM(D17:D19)</f>
        <v>0</v>
      </c>
      <c r="E16" s="117">
        <f aca="true" t="shared" si="1" ref="E16:K16">SUM(E17:E19)</f>
        <v>0</v>
      </c>
      <c r="F16" s="147">
        <f t="shared" si="1"/>
        <v>0</v>
      </c>
      <c r="G16" s="117">
        <f t="shared" si="1"/>
        <v>0</v>
      </c>
      <c r="H16" s="147">
        <f t="shared" si="1"/>
        <v>0</v>
      </c>
      <c r="I16" s="117">
        <f t="shared" si="1"/>
        <v>0</v>
      </c>
      <c r="J16" s="147">
        <f t="shared" si="1"/>
        <v>0</v>
      </c>
      <c r="K16" s="120">
        <f t="shared" si="1"/>
        <v>0</v>
      </c>
      <c r="L16" s="185">
        <v>24</v>
      </c>
      <c r="M16" s="220">
        <v>388</v>
      </c>
      <c r="N16" s="143">
        <v>39</v>
      </c>
      <c r="O16" s="220">
        <v>209</v>
      </c>
      <c r="P16" s="143">
        <v>6</v>
      </c>
      <c r="Q16" s="220">
        <v>85</v>
      </c>
      <c r="R16" s="143">
        <v>751</v>
      </c>
      <c r="S16" s="220">
        <v>0</v>
      </c>
      <c r="T16" s="261">
        <v>0</v>
      </c>
      <c r="U16" s="271">
        <v>380</v>
      </c>
      <c r="V16" s="220">
        <v>123</v>
      </c>
      <c r="W16" s="143">
        <v>123</v>
      </c>
      <c r="X16" s="220">
        <v>123</v>
      </c>
      <c r="Y16" s="143">
        <v>123</v>
      </c>
      <c r="Z16" s="220">
        <v>123</v>
      </c>
      <c r="AA16" s="143">
        <v>123</v>
      </c>
      <c r="AB16" s="220">
        <v>123</v>
      </c>
      <c r="AC16" s="261">
        <v>123</v>
      </c>
      <c r="AD16" s="271">
        <v>48</v>
      </c>
      <c r="AE16" s="220">
        <v>123</v>
      </c>
      <c r="AF16" s="143">
        <v>123</v>
      </c>
      <c r="AG16" s="220">
        <v>123</v>
      </c>
      <c r="AH16" s="143">
        <v>123</v>
      </c>
      <c r="AI16" s="220">
        <v>123</v>
      </c>
      <c r="AJ16" s="143">
        <v>123</v>
      </c>
      <c r="AK16" s="220">
        <v>123</v>
      </c>
      <c r="AL16" s="261">
        <v>123</v>
      </c>
      <c r="AM16" s="271">
        <v>210</v>
      </c>
      <c r="AN16" s="271">
        <v>5</v>
      </c>
      <c r="AO16" s="220">
        <v>123</v>
      </c>
      <c r="AP16" s="143">
        <v>123</v>
      </c>
      <c r="AQ16" s="220">
        <v>123</v>
      </c>
      <c r="AR16" s="143">
        <v>123</v>
      </c>
      <c r="AS16" s="220">
        <v>123</v>
      </c>
      <c r="AT16" s="143">
        <v>123</v>
      </c>
      <c r="AU16" s="220">
        <v>123</v>
      </c>
      <c r="AV16" s="261">
        <v>123</v>
      </c>
      <c r="AW16" s="272">
        <v>60</v>
      </c>
      <c r="AX16" s="220">
        <v>234</v>
      </c>
      <c r="AY16" s="143">
        <v>234</v>
      </c>
      <c r="AZ16" s="220">
        <v>234</v>
      </c>
      <c r="BA16" s="143">
        <v>234</v>
      </c>
      <c r="BB16" s="220">
        <v>234</v>
      </c>
      <c r="BC16" s="143">
        <v>234</v>
      </c>
      <c r="BD16" s="220">
        <v>234</v>
      </c>
      <c r="BE16" s="261">
        <v>234</v>
      </c>
      <c r="BF16" s="175">
        <v>727</v>
      </c>
    </row>
    <row r="17" spans="2:58" ht="21.75" customHeight="1" thickTop="1">
      <c r="B17" s="244" t="s">
        <v>105</v>
      </c>
      <c r="C17" s="124" t="s">
        <v>370</v>
      </c>
      <c r="D17" s="116"/>
      <c r="E17" s="117"/>
      <c r="F17" s="116"/>
      <c r="G17" s="117"/>
      <c r="H17" s="116"/>
      <c r="I17" s="117"/>
      <c r="J17" s="116"/>
      <c r="K17" s="120"/>
      <c r="L17" s="150">
        <v>22</v>
      </c>
      <c r="M17" s="116">
        <v>217</v>
      </c>
      <c r="N17" s="117">
        <v>19</v>
      </c>
      <c r="O17" s="116">
        <v>124</v>
      </c>
      <c r="P17" s="117">
        <v>3</v>
      </c>
      <c r="Q17" s="116">
        <v>63</v>
      </c>
      <c r="R17" s="117">
        <v>445</v>
      </c>
      <c r="S17" s="116"/>
      <c r="T17" s="120"/>
      <c r="U17" s="116">
        <v>230</v>
      </c>
      <c r="V17" s="116">
        <v>66</v>
      </c>
      <c r="W17" s="117">
        <v>66</v>
      </c>
      <c r="X17" s="116">
        <v>66</v>
      </c>
      <c r="Y17" s="117">
        <v>66</v>
      </c>
      <c r="Z17" s="116">
        <v>66</v>
      </c>
      <c r="AA17" s="117">
        <v>66</v>
      </c>
      <c r="AB17" s="116">
        <v>66</v>
      </c>
      <c r="AC17" s="120">
        <v>66</v>
      </c>
      <c r="AD17" s="176">
        <v>25</v>
      </c>
      <c r="AE17" s="116">
        <v>66</v>
      </c>
      <c r="AF17" s="117">
        <v>66</v>
      </c>
      <c r="AG17" s="116">
        <v>66</v>
      </c>
      <c r="AH17" s="117">
        <v>66</v>
      </c>
      <c r="AI17" s="116">
        <v>66</v>
      </c>
      <c r="AJ17" s="117">
        <v>66</v>
      </c>
      <c r="AK17" s="116">
        <v>66</v>
      </c>
      <c r="AL17" s="120">
        <v>66</v>
      </c>
      <c r="AM17" s="116">
        <v>118</v>
      </c>
      <c r="AN17" s="176">
        <v>5</v>
      </c>
      <c r="AO17" s="116">
        <v>66</v>
      </c>
      <c r="AP17" s="117">
        <v>66</v>
      </c>
      <c r="AQ17" s="116">
        <v>66</v>
      </c>
      <c r="AR17" s="117">
        <v>66</v>
      </c>
      <c r="AS17" s="116">
        <v>66</v>
      </c>
      <c r="AT17" s="117">
        <v>66</v>
      </c>
      <c r="AU17" s="116">
        <v>66</v>
      </c>
      <c r="AV17" s="120">
        <v>66</v>
      </c>
      <c r="AW17" s="116">
        <v>34</v>
      </c>
      <c r="AX17" s="116">
        <v>78</v>
      </c>
      <c r="AY17" s="117">
        <v>78</v>
      </c>
      <c r="AZ17" s="116">
        <v>78</v>
      </c>
      <c r="BA17" s="117">
        <v>78</v>
      </c>
      <c r="BB17" s="116">
        <v>78</v>
      </c>
      <c r="BC17" s="117">
        <v>78</v>
      </c>
      <c r="BD17" s="116">
        <v>78</v>
      </c>
      <c r="BE17" s="120">
        <v>78</v>
      </c>
      <c r="BF17" s="178">
        <v>434</v>
      </c>
    </row>
    <row r="18" spans="2:58" ht="21.75" customHeight="1">
      <c r="B18" s="244" t="s">
        <v>106</v>
      </c>
      <c r="C18" s="124" t="s">
        <v>370</v>
      </c>
      <c r="D18" s="116"/>
      <c r="E18" s="117"/>
      <c r="F18" s="116"/>
      <c r="G18" s="117"/>
      <c r="H18" s="116"/>
      <c r="I18" s="117"/>
      <c r="J18" s="116"/>
      <c r="K18" s="120"/>
      <c r="L18" s="150">
        <v>2</v>
      </c>
      <c r="M18" s="116">
        <v>127</v>
      </c>
      <c r="N18" s="117">
        <v>12</v>
      </c>
      <c r="O18" s="116">
        <v>67</v>
      </c>
      <c r="P18" s="117">
        <v>3</v>
      </c>
      <c r="Q18" s="116">
        <v>16</v>
      </c>
      <c r="R18" s="117">
        <v>230</v>
      </c>
      <c r="S18" s="116"/>
      <c r="T18" s="120"/>
      <c r="U18" s="116">
        <v>113</v>
      </c>
      <c r="V18" s="116">
        <v>34</v>
      </c>
      <c r="W18" s="117">
        <v>34</v>
      </c>
      <c r="X18" s="116">
        <v>34</v>
      </c>
      <c r="Y18" s="117">
        <v>34</v>
      </c>
      <c r="Z18" s="116">
        <v>34</v>
      </c>
      <c r="AA18" s="117">
        <v>34</v>
      </c>
      <c r="AB18" s="116">
        <v>34</v>
      </c>
      <c r="AC18" s="120">
        <v>34</v>
      </c>
      <c r="AD18" s="176">
        <v>15</v>
      </c>
      <c r="AE18" s="116">
        <v>34</v>
      </c>
      <c r="AF18" s="117">
        <v>34</v>
      </c>
      <c r="AG18" s="116">
        <v>34</v>
      </c>
      <c r="AH18" s="117">
        <v>34</v>
      </c>
      <c r="AI18" s="116">
        <v>34</v>
      </c>
      <c r="AJ18" s="117">
        <v>34</v>
      </c>
      <c r="AK18" s="116">
        <v>34</v>
      </c>
      <c r="AL18" s="120">
        <v>34</v>
      </c>
      <c r="AM18" s="116">
        <v>64</v>
      </c>
      <c r="AN18" s="176">
        <v>0</v>
      </c>
      <c r="AO18" s="116">
        <v>34</v>
      </c>
      <c r="AP18" s="117">
        <v>34</v>
      </c>
      <c r="AQ18" s="116">
        <v>34</v>
      </c>
      <c r="AR18" s="117">
        <v>34</v>
      </c>
      <c r="AS18" s="116">
        <v>34</v>
      </c>
      <c r="AT18" s="117">
        <v>34</v>
      </c>
      <c r="AU18" s="116">
        <v>34</v>
      </c>
      <c r="AV18" s="120">
        <v>34</v>
      </c>
      <c r="AW18" s="116">
        <v>18</v>
      </c>
      <c r="AX18" s="116">
        <v>78</v>
      </c>
      <c r="AY18" s="117">
        <v>78</v>
      </c>
      <c r="AZ18" s="116">
        <v>78</v>
      </c>
      <c r="BA18" s="117">
        <v>78</v>
      </c>
      <c r="BB18" s="116">
        <v>78</v>
      </c>
      <c r="BC18" s="117">
        <v>78</v>
      </c>
      <c r="BD18" s="116">
        <v>78</v>
      </c>
      <c r="BE18" s="120">
        <v>78</v>
      </c>
      <c r="BF18" s="178">
        <v>212</v>
      </c>
    </row>
    <row r="19" spans="2:58" ht="21.75" customHeight="1" thickBot="1">
      <c r="B19" s="244" t="s">
        <v>108</v>
      </c>
      <c r="C19" s="124" t="s">
        <v>371</v>
      </c>
      <c r="D19" s="116"/>
      <c r="E19" s="117"/>
      <c r="F19" s="116"/>
      <c r="G19" s="117"/>
      <c r="H19" s="116"/>
      <c r="I19" s="117"/>
      <c r="J19" s="116"/>
      <c r="K19" s="120"/>
      <c r="L19" s="150">
        <v>0</v>
      </c>
      <c r="M19" s="116">
        <v>44</v>
      </c>
      <c r="N19" s="117">
        <v>8</v>
      </c>
      <c r="O19" s="116">
        <v>18</v>
      </c>
      <c r="P19" s="117">
        <v>0</v>
      </c>
      <c r="Q19" s="116">
        <v>6</v>
      </c>
      <c r="R19" s="117">
        <v>76</v>
      </c>
      <c r="S19" s="116"/>
      <c r="T19" s="120"/>
      <c r="U19" s="177">
        <v>37</v>
      </c>
      <c r="V19" s="116">
        <v>23</v>
      </c>
      <c r="W19" s="117">
        <v>23</v>
      </c>
      <c r="X19" s="116">
        <v>23</v>
      </c>
      <c r="Y19" s="117">
        <v>23</v>
      </c>
      <c r="Z19" s="116">
        <v>23</v>
      </c>
      <c r="AA19" s="117">
        <v>23</v>
      </c>
      <c r="AB19" s="116">
        <v>23</v>
      </c>
      <c r="AC19" s="120">
        <v>23</v>
      </c>
      <c r="AD19" s="177">
        <v>8</v>
      </c>
      <c r="AE19" s="116">
        <v>23</v>
      </c>
      <c r="AF19" s="117">
        <v>23</v>
      </c>
      <c r="AG19" s="116">
        <v>23</v>
      </c>
      <c r="AH19" s="117">
        <v>23</v>
      </c>
      <c r="AI19" s="116">
        <v>23</v>
      </c>
      <c r="AJ19" s="117">
        <v>23</v>
      </c>
      <c r="AK19" s="116">
        <v>23</v>
      </c>
      <c r="AL19" s="120">
        <v>23</v>
      </c>
      <c r="AM19" s="176">
        <v>28</v>
      </c>
      <c r="AN19" s="176">
        <v>0</v>
      </c>
      <c r="AO19" s="116">
        <v>23</v>
      </c>
      <c r="AP19" s="117">
        <v>23</v>
      </c>
      <c r="AQ19" s="116">
        <v>23</v>
      </c>
      <c r="AR19" s="117">
        <v>23</v>
      </c>
      <c r="AS19" s="116">
        <v>23</v>
      </c>
      <c r="AT19" s="117">
        <v>23</v>
      </c>
      <c r="AU19" s="116">
        <v>23</v>
      </c>
      <c r="AV19" s="120">
        <v>23</v>
      </c>
      <c r="AW19" s="116">
        <v>8</v>
      </c>
      <c r="AX19" s="116">
        <v>78</v>
      </c>
      <c r="AY19" s="117">
        <v>78</v>
      </c>
      <c r="AZ19" s="116">
        <v>78</v>
      </c>
      <c r="BA19" s="117">
        <v>78</v>
      </c>
      <c r="BB19" s="116">
        <v>78</v>
      </c>
      <c r="BC19" s="117">
        <v>78</v>
      </c>
      <c r="BD19" s="116">
        <v>78</v>
      </c>
      <c r="BE19" s="120">
        <v>78</v>
      </c>
      <c r="BF19" s="178">
        <v>81</v>
      </c>
    </row>
    <row r="20" spans="2:58" ht="21.75" customHeight="1" thickBot="1" thickTop="1">
      <c r="B20" s="245" t="s">
        <v>110</v>
      </c>
      <c r="C20" s="246" t="s">
        <v>372</v>
      </c>
      <c r="D20" s="147">
        <f>SUM(D21:D23)</f>
        <v>0</v>
      </c>
      <c r="E20" s="117">
        <f aca="true" t="shared" si="2" ref="E20:K20">SUM(E21:E23)</f>
        <v>0</v>
      </c>
      <c r="F20" s="147">
        <f t="shared" si="2"/>
        <v>0</v>
      </c>
      <c r="G20" s="117">
        <f t="shared" si="2"/>
        <v>0</v>
      </c>
      <c r="H20" s="147">
        <f t="shared" si="2"/>
        <v>0</v>
      </c>
      <c r="I20" s="117">
        <f t="shared" si="2"/>
        <v>0</v>
      </c>
      <c r="J20" s="147">
        <f t="shared" si="2"/>
        <v>0</v>
      </c>
      <c r="K20" s="120">
        <f t="shared" si="2"/>
        <v>0</v>
      </c>
      <c r="L20" s="185">
        <v>15</v>
      </c>
      <c r="M20" s="220">
        <v>276</v>
      </c>
      <c r="N20" s="143">
        <v>36</v>
      </c>
      <c r="O20" s="220">
        <v>119</v>
      </c>
      <c r="P20" s="143">
        <v>2</v>
      </c>
      <c r="Q20" s="220">
        <v>54</v>
      </c>
      <c r="R20" s="143">
        <v>503</v>
      </c>
      <c r="S20" s="220">
        <v>0</v>
      </c>
      <c r="T20" s="261">
        <v>0</v>
      </c>
      <c r="U20" s="271">
        <v>302</v>
      </c>
      <c r="V20" s="220">
        <v>75</v>
      </c>
      <c r="W20" s="143">
        <v>75</v>
      </c>
      <c r="X20" s="220">
        <v>75</v>
      </c>
      <c r="Y20" s="143">
        <v>75</v>
      </c>
      <c r="Z20" s="220">
        <v>75</v>
      </c>
      <c r="AA20" s="143">
        <v>75</v>
      </c>
      <c r="AB20" s="220">
        <v>75</v>
      </c>
      <c r="AC20" s="261">
        <v>75</v>
      </c>
      <c r="AD20" s="271">
        <v>39</v>
      </c>
      <c r="AE20" s="220">
        <v>75</v>
      </c>
      <c r="AF20" s="143">
        <v>75</v>
      </c>
      <c r="AG20" s="220">
        <v>75</v>
      </c>
      <c r="AH20" s="143">
        <v>75</v>
      </c>
      <c r="AI20" s="220">
        <v>75</v>
      </c>
      <c r="AJ20" s="143">
        <v>75</v>
      </c>
      <c r="AK20" s="220">
        <v>75</v>
      </c>
      <c r="AL20" s="261">
        <v>75</v>
      </c>
      <c r="AM20" s="271">
        <v>111</v>
      </c>
      <c r="AN20" s="271">
        <v>1</v>
      </c>
      <c r="AO20" s="220">
        <v>75</v>
      </c>
      <c r="AP20" s="143">
        <v>75</v>
      </c>
      <c r="AQ20" s="220">
        <v>75</v>
      </c>
      <c r="AR20" s="143">
        <v>75</v>
      </c>
      <c r="AS20" s="220">
        <v>75</v>
      </c>
      <c r="AT20" s="143">
        <v>75</v>
      </c>
      <c r="AU20" s="220">
        <v>75</v>
      </c>
      <c r="AV20" s="261">
        <v>75</v>
      </c>
      <c r="AW20" s="272">
        <v>57</v>
      </c>
      <c r="AX20" s="220">
        <v>234</v>
      </c>
      <c r="AY20" s="143">
        <v>234</v>
      </c>
      <c r="AZ20" s="220">
        <v>234</v>
      </c>
      <c r="BA20" s="143">
        <v>234</v>
      </c>
      <c r="BB20" s="220">
        <v>234</v>
      </c>
      <c r="BC20" s="143">
        <v>234</v>
      </c>
      <c r="BD20" s="220">
        <v>234</v>
      </c>
      <c r="BE20" s="261">
        <v>234</v>
      </c>
      <c r="BF20" s="175">
        <v>525</v>
      </c>
    </row>
    <row r="21" spans="2:58" ht="21.75" customHeight="1" thickTop="1">
      <c r="B21" s="244" t="s">
        <v>112</v>
      </c>
      <c r="C21" s="124" t="s">
        <v>373</v>
      </c>
      <c r="D21" s="116"/>
      <c r="E21" s="117"/>
      <c r="F21" s="116"/>
      <c r="G21" s="117"/>
      <c r="H21" s="116"/>
      <c r="I21" s="117"/>
      <c r="J21" s="116"/>
      <c r="K21" s="120"/>
      <c r="L21" s="150">
        <v>12</v>
      </c>
      <c r="M21" s="116">
        <v>138</v>
      </c>
      <c r="N21" s="117">
        <v>19</v>
      </c>
      <c r="O21" s="116">
        <v>67</v>
      </c>
      <c r="P21" s="117">
        <v>0</v>
      </c>
      <c r="Q21" s="116">
        <v>40</v>
      </c>
      <c r="R21" s="117">
        <v>272</v>
      </c>
      <c r="S21" s="116"/>
      <c r="T21" s="120"/>
      <c r="U21" s="177">
        <v>188</v>
      </c>
      <c r="V21" s="116">
        <v>35</v>
      </c>
      <c r="W21" s="117">
        <v>35</v>
      </c>
      <c r="X21" s="116">
        <v>35</v>
      </c>
      <c r="Y21" s="117">
        <v>35</v>
      </c>
      <c r="Z21" s="116">
        <v>35</v>
      </c>
      <c r="AA21" s="117">
        <v>35</v>
      </c>
      <c r="AB21" s="116">
        <v>35</v>
      </c>
      <c r="AC21" s="120">
        <v>35</v>
      </c>
      <c r="AD21" s="177">
        <v>16</v>
      </c>
      <c r="AE21" s="116">
        <v>35</v>
      </c>
      <c r="AF21" s="117">
        <v>35</v>
      </c>
      <c r="AG21" s="116">
        <v>35</v>
      </c>
      <c r="AH21" s="117">
        <v>35</v>
      </c>
      <c r="AI21" s="116">
        <v>35</v>
      </c>
      <c r="AJ21" s="117">
        <v>35</v>
      </c>
      <c r="AK21" s="116">
        <v>35</v>
      </c>
      <c r="AL21" s="120">
        <v>35</v>
      </c>
      <c r="AM21" s="176">
        <v>58</v>
      </c>
      <c r="AN21" s="176">
        <v>1</v>
      </c>
      <c r="AO21" s="116">
        <v>35</v>
      </c>
      <c r="AP21" s="117">
        <v>35</v>
      </c>
      <c r="AQ21" s="116">
        <v>35</v>
      </c>
      <c r="AR21" s="117">
        <v>35</v>
      </c>
      <c r="AS21" s="116">
        <v>35</v>
      </c>
      <c r="AT21" s="117">
        <v>35</v>
      </c>
      <c r="AU21" s="116">
        <v>35</v>
      </c>
      <c r="AV21" s="120">
        <v>35</v>
      </c>
      <c r="AW21" s="116">
        <v>38</v>
      </c>
      <c r="AX21" s="116">
        <v>78</v>
      </c>
      <c r="AY21" s="117">
        <v>78</v>
      </c>
      <c r="AZ21" s="116">
        <v>78</v>
      </c>
      <c r="BA21" s="117">
        <v>78</v>
      </c>
      <c r="BB21" s="116">
        <v>78</v>
      </c>
      <c r="BC21" s="117">
        <v>78</v>
      </c>
      <c r="BD21" s="116">
        <v>78</v>
      </c>
      <c r="BE21" s="120">
        <v>78</v>
      </c>
      <c r="BF21" s="178">
        <v>313</v>
      </c>
    </row>
    <row r="22" spans="2:58" ht="21.75" customHeight="1">
      <c r="B22" s="244" t="s">
        <v>114</v>
      </c>
      <c r="C22" s="124" t="s">
        <v>373</v>
      </c>
      <c r="D22" s="116"/>
      <c r="E22" s="117"/>
      <c r="F22" s="116"/>
      <c r="G22" s="117"/>
      <c r="H22" s="116"/>
      <c r="I22" s="117"/>
      <c r="J22" s="116"/>
      <c r="K22" s="120"/>
      <c r="L22" s="150">
        <v>2</v>
      </c>
      <c r="M22" s="116">
        <v>106</v>
      </c>
      <c r="N22" s="117">
        <v>6</v>
      </c>
      <c r="O22" s="116">
        <v>38</v>
      </c>
      <c r="P22" s="117">
        <v>2</v>
      </c>
      <c r="Q22" s="116">
        <v>11</v>
      </c>
      <c r="R22" s="117">
        <v>170</v>
      </c>
      <c r="S22" s="116"/>
      <c r="T22" s="120"/>
      <c r="U22" s="177">
        <v>82</v>
      </c>
      <c r="V22" s="116">
        <v>25</v>
      </c>
      <c r="W22" s="117">
        <v>25</v>
      </c>
      <c r="X22" s="116">
        <v>25</v>
      </c>
      <c r="Y22" s="117">
        <v>25</v>
      </c>
      <c r="Z22" s="116">
        <v>25</v>
      </c>
      <c r="AA22" s="117">
        <v>25</v>
      </c>
      <c r="AB22" s="116">
        <v>25</v>
      </c>
      <c r="AC22" s="120">
        <v>25</v>
      </c>
      <c r="AD22" s="177">
        <v>16</v>
      </c>
      <c r="AE22" s="116">
        <v>25</v>
      </c>
      <c r="AF22" s="117">
        <v>25</v>
      </c>
      <c r="AG22" s="116">
        <v>25</v>
      </c>
      <c r="AH22" s="117">
        <v>25</v>
      </c>
      <c r="AI22" s="116">
        <v>25</v>
      </c>
      <c r="AJ22" s="117">
        <v>25</v>
      </c>
      <c r="AK22" s="116">
        <v>25</v>
      </c>
      <c r="AL22" s="120">
        <v>25</v>
      </c>
      <c r="AM22" s="176">
        <v>33</v>
      </c>
      <c r="AN22" s="176">
        <v>0</v>
      </c>
      <c r="AO22" s="116">
        <v>25</v>
      </c>
      <c r="AP22" s="117">
        <v>25</v>
      </c>
      <c r="AQ22" s="116">
        <v>25</v>
      </c>
      <c r="AR22" s="117">
        <v>25</v>
      </c>
      <c r="AS22" s="116">
        <v>25</v>
      </c>
      <c r="AT22" s="117">
        <v>25</v>
      </c>
      <c r="AU22" s="116">
        <v>25</v>
      </c>
      <c r="AV22" s="120">
        <v>25</v>
      </c>
      <c r="AW22" s="116">
        <v>12</v>
      </c>
      <c r="AX22" s="116">
        <v>78</v>
      </c>
      <c r="AY22" s="117">
        <v>78</v>
      </c>
      <c r="AZ22" s="116">
        <v>78</v>
      </c>
      <c r="BA22" s="117">
        <v>78</v>
      </c>
      <c r="BB22" s="116">
        <v>78</v>
      </c>
      <c r="BC22" s="117">
        <v>78</v>
      </c>
      <c r="BD22" s="116">
        <v>78</v>
      </c>
      <c r="BE22" s="120">
        <v>78</v>
      </c>
      <c r="BF22" s="178">
        <v>145</v>
      </c>
    </row>
    <row r="23" spans="2:58" ht="21.75" customHeight="1" thickBot="1">
      <c r="B23" s="244" t="s">
        <v>115</v>
      </c>
      <c r="C23" s="124" t="s">
        <v>374</v>
      </c>
      <c r="D23" s="116"/>
      <c r="E23" s="117"/>
      <c r="F23" s="116"/>
      <c r="G23" s="117"/>
      <c r="H23" s="116"/>
      <c r="I23" s="117"/>
      <c r="J23" s="116"/>
      <c r="K23" s="120"/>
      <c r="L23" s="150">
        <v>1</v>
      </c>
      <c r="M23" s="116">
        <v>32</v>
      </c>
      <c r="N23" s="117">
        <v>11</v>
      </c>
      <c r="O23" s="116">
        <v>14</v>
      </c>
      <c r="P23" s="117">
        <v>0</v>
      </c>
      <c r="Q23" s="116">
        <v>3</v>
      </c>
      <c r="R23" s="117">
        <v>61</v>
      </c>
      <c r="S23" s="116"/>
      <c r="T23" s="120"/>
      <c r="U23" s="177">
        <v>32</v>
      </c>
      <c r="V23" s="116">
        <v>15</v>
      </c>
      <c r="W23" s="117">
        <v>15</v>
      </c>
      <c r="X23" s="116">
        <v>15</v>
      </c>
      <c r="Y23" s="117">
        <v>15</v>
      </c>
      <c r="Z23" s="116">
        <v>15</v>
      </c>
      <c r="AA23" s="117">
        <v>15</v>
      </c>
      <c r="AB23" s="116">
        <v>15</v>
      </c>
      <c r="AC23" s="120">
        <v>15</v>
      </c>
      <c r="AD23" s="177">
        <v>7</v>
      </c>
      <c r="AE23" s="116">
        <v>15</v>
      </c>
      <c r="AF23" s="117">
        <v>15</v>
      </c>
      <c r="AG23" s="116">
        <v>15</v>
      </c>
      <c r="AH23" s="117">
        <v>15</v>
      </c>
      <c r="AI23" s="116">
        <v>15</v>
      </c>
      <c r="AJ23" s="117">
        <v>15</v>
      </c>
      <c r="AK23" s="116">
        <v>15</v>
      </c>
      <c r="AL23" s="120">
        <v>15</v>
      </c>
      <c r="AM23" s="176">
        <v>20</v>
      </c>
      <c r="AN23" s="176">
        <v>0</v>
      </c>
      <c r="AO23" s="116">
        <v>15</v>
      </c>
      <c r="AP23" s="117">
        <v>15</v>
      </c>
      <c r="AQ23" s="116">
        <v>15</v>
      </c>
      <c r="AR23" s="117">
        <v>15</v>
      </c>
      <c r="AS23" s="116">
        <v>15</v>
      </c>
      <c r="AT23" s="117">
        <v>15</v>
      </c>
      <c r="AU23" s="116">
        <v>15</v>
      </c>
      <c r="AV23" s="120">
        <v>15</v>
      </c>
      <c r="AW23" s="116">
        <v>7</v>
      </c>
      <c r="AX23" s="116">
        <v>78</v>
      </c>
      <c r="AY23" s="117">
        <v>78</v>
      </c>
      <c r="AZ23" s="116">
        <v>78</v>
      </c>
      <c r="BA23" s="117">
        <v>78</v>
      </c>
      <c r="BB23" s="116">
        <v>78</v>
      </c>
      <c r="BC23" s="117">
        <v>78</v>
      </c>
      <c r="BD23" s="116">
        <v>78</v>
      </c>
      <c r="BE23" s="120">
        <v>78</v>
      </c>
      <c r="BF23" s="178">
        <v>67</v>
      </c>
    </row>
    <row r="24" spans="2:58" ht="21.75" customHeight="1" thickBot="1" thickTop="1">
      <c r="B24" s="245" t="s">
        <v>117</v>
      </c>
      <c r="C24" s="246" t="s">
        <v>375</v>
      </c>
      <c r="D24" s="147">
        <f>SUM(D25:D30)</f>
        <v>0</v>
      </c>
      <c r="E24" s="117">
        <f aca="true" t="shared" si="3" ref="E24:K24">SUM(E25:E30)</f>
        <v>0</v>
      </c>
      <c r="F24" s="147">
        <f t="shared" si="3"/>
        <v>0</v>
      </c>
      <c r="G24" s="117">
        <f t="shared" si="3"/>
        <v>0</v>
      </c>
      <c r="H24" s="147">
        <f t="shared" si="3"/>
        <v>0</v>
      </c>
      <c r="I24" s="117">
        <f t="shared" si="3"/>
        <v>0</v>
      </c>
      <c r="J24" s="147">
        <f t="shared" si="3"/>
        <v>0</v>
      </c>
      <c r="K24" s="120">
        <f t="shared" si="3"/>
        <v>0</v>
      </c>
      <c r="L24" s="185">
        <v>21</v>
      </c>
      <c r="M24" s="220">
        <v>215</v>
      </c>
      <c r="N24" s="143">
        <v>46</v>
      </c>
      <c r="O24" s="220">
        <v>88</v>
      </c>
      <c r="P24" s="143">
        <v>1</v>
      </c>
      <c r="Q24" s="220">
        <v>29</v>
      </c>
      <c r="R24" s="143">
        <v>394</v>
      </c>
      <c r="S24" s="220">
        <v>0</v>
      </c>
      <c r="T24" s="261">
        <v>0</v>
      </c>
      <c r="U24" s="271">
        <v>225</v>
      </c>
      <c r="V24" s="220">
        <v>61</v>
      </c>
      <c r="W24" s="143">
        <v>61</v>
      </c>
      <c r="X24" s="220">
        <v>61</v>
      </c>
      <c r="Y24" s="143">
        <v>61</v>
      </c>
      <c r="Z24" s="220">
        <v>61</v>
      </c>
      <c r="AA24" s="143">
        <v>61</v>
      </c>
      <c r="AB24" s="220">
        <v>61</v>
      </c>
      <c r="AC24" s="261">
        <v>61</v>
      </c>
      <c r="AD24" s="271">
        <v>49</v>
      </c>
      <c r="AE24" s="220">
        <v>61</v>
      </c>
      <c r="AF24" s="143">
        <v>61</v>
      </c>
      <c r="AG24" s="220">
        <v>61</v>
      </c>
      <c r="AH24" s="143">
        <v>61</v>
      </c>
      <c r="AI24" s="220">
        <v>61</v>
      </c>
      <c r="AJ24" s="143">
        <v>61</v>
      </c>
      <c r="AK24" s="220">
        <v>61</v>
      </c>
      <c r="AL24" s="261">
        <v>61</v>
      </c>
      <c r="AM24" s="271">
        <v>96</v>
      </c>
      <c r="AN24" s="271">
        <v>2</v>
      </c>
      <c r="AO24" s="220">
        <v>61</v>
      </c>
      <c r="AP24" s="143">
        <v>61</v>
      </c>
      <c r="AQ24" s="220">
        <v>61</v>
      </c>
      <c r="AR24" s="143">
        <v>61</v>
      </c>
      <c r="AS24" s="220">
        <v>61</v>
      </c>
      <c r="AT24" s="143">
        <v>61</v>
      </c>
      <c r="AU24" s="220">
        <v>61</v>
      </c>
      <c r="AV24" s="261">
        <v>61</v>
      </c>
      <c r="AW24" s="272">
        <v>28</v>
      </c>
      <c r="AX24" s="220">
        <v>468</v>
      </c>
      <c r="AY24" s="143">
        <v>468</v>
      </c>
      <c r="AZ24" s="220">
        <v>468</v>
      </c>
      <c r="BA24" s="143">
        <v>468</v>
      </c>
      <c r="BB24" s="220">
        <v>468</v>
      </c>
      <c r="BC24" s="143">
        <v>468</v>
      </c>
      <c r="BD24" s="220">
        <v>468</v>
      </c>
      <c r="BE24" s="261">
        <v>468</v>
      </c>
      <c r="BF24" s="175">
        <v>421</v>
      </c>
    </row>
    <row r="25" spans="2:58" ht="21.75" customHeight="1" thickTop="1">
      <c r="B25" s="244" t="s">
        <v>119</v>
      </c>
      <c r="C25" s="124" t="s">
        <v>376</v>
      </c>
      <c r="D25" s="116"/>
      <c r="E25" s="117"/>
      <c r="F25" s="116"/>
      <c r="G25" s="117"/>
      <c r="H25" s="116"/>
      <c r="I25" s="117"/>
      <c r="J25" s="116"/>
      <c r="K25" s="120"/>
      <c r="L25" s="150">
        <v>0</v>
      </c>
      <c r="M25" s="116">
        <v>5</v>
      </c>
      <c r="N25" s="117">
        <v>1</v>
      </c>
      <c r="O25" s="116">
        <v>5</v>
      </c>
      <c r="P25" s="117">
        <v>0</v>
      </c>
      <c r="Q25" s="116">
        <v>3</v>
      </c>
      <c r="R25" s="117">
        <v>14</v>
      </c>
      <c r="S25" s="116"/>
      <c r="T25" s="120"/>
      <c r="U25" s="116">
        <v>6</v>
      </c>
      <c r="V25" s="116">
        <v>3</v>
      </c>
      <c r="W25" s="117">
        <v>3</v>
      </c>
      <c r="X25" s="116">
        <v>3</v>
      </c>
      <c r="Y25" s="117">
        <v>3</v>
      </c>
      <c r="Z25" s="116">
        <v>3</v>
      </c>
      <c r="AA25" s="117">
        <v>3</v>
      </c>
      <c r="AB25" s="116">
        <v>3</v>
      </c>
      <c r="AC25" s="120">
        <v>3</v>
      </c>
      <c r="AD25" s="176">
        <v>3</v>
      </c>
      <c r="AE25" s="116">
        <v>3</v>
      </c>
      <c r="AF25" s="117">
        <v>3</v>
      </c>
      <c r="AG25" s="116">
        <v>3</v>
      </c>
      <c r="AH25" s="117">
        <v>3</v>
      </c>
      <c r="AI25" s="116">
        <v>3</v>
      </c>
      <c r="AJ25" s="117">
        <v>3</v>
      </c>
      <c r="AK25" s="116">
        <v>3</v>
      </c>
      <c r="AL25" s="120">
        <v>3</v>
      </c>
      <c r="AM25" s="116">
        <v>1</v>
      </c>
      <c r="AN25" s="176">
        <v>0</v>
      </c>
      <c r="AO25" s="116">
        <v>3</v>
      </c>
      <c r="AP25" s="117">
        <v>3</v>
      </c>
      <c r="AQ25" s="116">
        <v>3</v>
      </c>
      <c r="AR25" s="117">
        <v>3</v>
      </c>
      <c r="AS25" s="116">
        <v>3</v>
      </c>
      <c r="AT25" s="117">
        <v>3</v>
      </c>
      <c r="AU25" s="116">
        <v>3</v>
      </c>
      <c r="AV25" s="120">
        <v>3</v>
      </c>
      <c r="AW25" s="116">
        <v>0</v>
      </c>
      <c r="AX25" s="116">
        <v>78</v>
      </c>
      <c r="AY25" s="117">
        <v>78</v>
      </c>
      <c r="AZ25" s="116">
        <v>78</v>
      </c>
      <c r="BA25" s="117">
        <v>78</v>
      </c>
      <c r="BB25" s="116">
        <v>78</v>
      </c>
      <c r="BC25" s="117">
        <v>78</v>
      </c>
      <c r="BD25" s="116">
        <v>78</v>
      </c>
      <c r="BE25" s="120">
        <v>78</v>
      </c>
      <c r="BF25" s="178">
        <v>10</v>
      </c>
    </row>
    <row r="26" spans="2:58" ht="21.75" customHeight="1">
      <c r="B26" s="244" t="s">
        <v>121</v>
      </c>
      <c r="C26" s="124" t="s">
        <v>377</v>
      </c>
      <c r="D26" s="116"/>
      <c r="E26" s="117"/>
      <c r="F26" s="116"/>
      <c r="G26" s="117"/>
      <c r="H26" s="116"/>
      <c r="I26" s="117"/>
      <c r="J26" s="116"/>
      <c r="K26" s="120"/>
      <c r="L26" s="150">
        <v>17</v>
      </c>
      <c r="M26" s="116">
        <v>169</v>
      </c>
      <c r="N26" s="117">
        <v>39</v>
      </c>
      <c r="O26" s="116">
        <v>68</v>
      </c>
      <c r="P26" s="117">
        <v>1</v>
      </c>
      <c r="Q26" s="116">
        <v>17</v>
      </c>
      <c r="R26" s="117">
        <v>305</v>
      </c>
      <c r="S26" s="116"/>
      <c r="T26" s="120"/>
      <c r="U26" s="177">
        <v>176</v>
      </c>
      <c r="V26" s="116">
        <v>46</v>
      </c>
      <c r="W26" s="117">
        <v>46</v>
      </c>
      <c r="X26" s="116">
        <v>46</v>
      </c>
      <c r="Y26" s="117">
        <v>46</v>
      </c>
      <c r="Z26" s="116">
        <v>46</v>
      </c>
      <c r="AA26" s="117">
        <v>46</v>
      </c>
      <c r="AB26" s="116">
        <v>46</v>
      </c>
      <c r="AC26" s="120">
        <v>46</v>
      </c>
      <c r="AD26" s="177">
        <v>39</v>
      </c>
      <c r="AE26" s="116">
        <v>46</v>
      </c>
      <c r="AF26" s="117">
        <v>46</v>
      </c>
      <c r="AG26" s="116">
        <v>46</v>
      </c>
      <c r="AH26" s="117">
        <v>46</v>
      </c>
      <c r="AI26" s="116">
        <v>46</v>
      </c>
      <c r="AJ26" s="117">
        <v>46</v>
      </c>
      <c r="AK26" s="116">
        <v>46</v>
      </c>
      <c r="AL26" s="120">
        <v>46</v>
      </c>
      <c r="AM26" s="176">
        <v>71</v>
      </c>
      <c r="AN26" s="176">
        <v>2</v>
      </c>
      <c r="AO26" s="116">
        <v>46</v>
      </c>
      <c r="AP26" s="117">
        <v>46</v>
      </c>
      <c r="AQ26" s="116">
        <v>46</v>
      </c>
      <c r="AR26" s="117">
        <v>46</v>
      </c>
      <c r="AS26" s="116">
        <v>46</v>
      </c>
      <c r="AT26" s="117">
        <v>46</v>
      </c>
      <c r="AU26" s="116">
        <v>46</v>
      </c>
      <c r="AV26" s="120">
        <v>46</v>
      </c>
      <c r="AW26" s="116">
        <v>22</v>
      </c>
      <c r="AX26" s="116">
        <v>78</v>
      </c>
      <c r="AY26" s="117">
        <v>78</v>
      </c>
      <c r="AZ26" s="116">
        <v>78</v>
      </c>
      <c r="BA26" s="117">
        <v>78</v>
      </c>
      <c r="BB26" s="116">
        <v>78</v>
      </c>
      <c r="BC26" s="117">
        <v>78</v>
      </c>
      <c r="BD26" s="116">
        <v>78</v>
      </c>
      <c r="BE26" s="120">
        <v>78</v>
      </c>
      <c r="BF26" s="178">
        <v>327</v>
      </c>
    </row>
    <row r="27" spans="2:58" ht="21.75" customHeight="1">
      <c r="B27" s="244" t="s">
        <v>123</v>
      </c>
      <c r="C27" s="124" t="s">
        <v>378</v>
      </c>
      <c r="D27" s="116"/>
      <c r="E27" s="117"/>
      <c r="F27" s="116"/>
      <c r="G27" s="117"/>
      <c r="H27" s="116"/>
      <c r="I27" s="117"/>
      <c r="J27" s="116"/>
      <c r="K27" s="120"/>
      <c r="L27" s="150">
        <v>0</v>
      </c>
      <c r="M27" s="116">
        <v>9</v>
      </c>
      <c r="N27" s="117">
        <v>0</v>
      </c>
      <c r="O27" s="116">
        <v>1</v>
      </c>
      <c r="P27" s="117">
        <v>0</v>
      </c>
      <c r="Q27" s="116">
        <v>2</v>
      </c>
      <c r="R27" s="117">
        <v>13</v>
      </c>
      <c r="S27" s="116"/>
      <c r="T27" s="120"/>
      <c r="U27" s="116">
        <v>6</v>
      </c>
      <c r="V27" s="116">
        <v>1</v>
      </c>
      <c r="W27" s="117">
        <v>1</v>
      </c>
      <c r="X27" s="116">
        <v>1</v>
      </c>
      <c r="Y27" s="117">
        <v>1</v>
      </c>
      <c r="Z27" s="116">
        <v>1</v>
      </c>
      <c r="AA27" s="117">
        <v>1</v>
      </c>
      <c r="AB27" s="116">
        <v>1</v>
      </c>
      <c r="AC27" s="120">
        <v>1</v>
      </c>
      <c r="AD27" s="176">
        <v>0</v>
      </c>
      <c r="AE27" s="116">
        <v>1</v>
      </c>
      <c r="AF27" s="117">
        <v>1</v>
      </c>
      <c r="AG27" s="116">
        <v>1</v>
      </c>
      <c r="AH27" s="117">
        <v>1</v>
      </c>
      <c r="AI27" s="116">
        <v>1</v>
      </c>
      <c r="AJ27" s="117">
        <v>1</v>
      </c>
      <c r="AK27" s="116">
        <v>1</v>
      </c>
      <c r="AL27" s="120">
        <v>1</v>
      </c>
      <c r="AM27" s="116">
        <v>1</v>
      </c>
      <c r="AN27" s="176">
        <v>0</v>
      </c>
      <c r="AO27" s="116">
        <v>1</v>
      </c>
      <c r="AP27" s="117">
        <v>1</v>
      </c>
      <c r="AQ27" s="116">
        <v>1</v>
      </c>
      <c r="AR27" s="117">
        <v>1</v>
      </c>
      <c r="AS27" s="116">
        <v>1</v>
      </c>
      <c r="AT27" s="117">
        <v>1</v>
      </c>
      <c r="AU27" s="116">
        <v>1</v>
      </c>
      <c r="AV27" s="120">
        <v>1</v>
      </c>
      <c r="AW27" s="116">
        <v>1</v>
      </c>
      <c r="AX27" s="116">
        <v>78</v>
      </c>
      <c r="AY27" s="117">
        <v>78</v>
      </c>
      <c r="AZ27" s="116">
        <v>78</v>
      </c>
      <c r="BA27" s="117">
        <v>78</v>
      </c>
      <c r="BB27" s="116">
        <v>78</v>
      </c>
      <c r="BC27" s="117">
        <v>78</v>
      </c>
      <c r="BD27" s="116">
        <v>78</v>
      </c>
      <c r="BE27" s="120">
        <v>78</v>
      </c>
      <c r="BF27" s="178">
        <v>8</v>
      </c>
    </row>
    <row r="28" spans="2:58" ht="21.75" customHeight="1">
      <c r="B28" s="244" t="s">
        <v>125</v>
      </c>
      <c r="C28" s="124" t="s">
        <v>379</v>
      </c>
      <c r="D28" s="116"/>
      <c r="E28" s="117"/>
      <c r="F28" s="116"/>
      <c r="G28" s="117"/>
      <c r="H28" s="116"/>
      <c r="I28" s="117"/>
      <c r="J28" s="116"/>
      <c r="K28" s="120"/>
      <c r="L28" s="150">
        <v>2</v>
      </c>
      <c r="M28" s="116">
        <v>16</v>
      </c>
      <c r="N28" s="117">
        <v>0</v>
      </c>
      <c r="O28" s="116">
        <v>6</v>
      </c>
      <c r="P28" s="117">
        <v>0</v>
      </c>
      <c r="Q28" s="116">
        <v>2</v>
      </c>
      <c r="R28" s="117">
        <v>26</v>
      </c>
      <c r="S28" s="116"/>
      <c r="T28" s="120"/>
      <c r="U28" s="116">
        <v>21</v>
      </c>
      <c r="V28" s="116">
        <v>3</v>
      </c>
      <c r="W28" s="117">
        <v>3</v>
      </c>
      <c r="X28" s="116">
        <v>3</v>
      </c>
      <c r="Y28" s="117">
        <v>3</v>
      </c>
      <c r="Z28" s="116">
        <v>3</v>
      </c>
      <c r="AA28" s="117">
        <v>3</v>
      </c>
      <c r="AB28" s="116">
        <v>3</v>
      </c>
      <c r="AC28" s="120">
        <v>3</v>
      </c>
      <c r="AD28" s="176">
        <v>3</v>
      </c>
      <c r="AE28" s="116">
        <v>3</v>
      </c>
      <c r="AF28" s="117">
        <v>3</v>
      </c>
      <c r="AG28" s="116">
        <v>3</v>
      </c>
      <c r="AH28" s="117">
        <v>3</v>
      </c>
      <c r="AI28" s="116">
        <v>3</v>
      </c>
      <c r="AJ28" s="117">
        <v>3</v>
      </c>
      <c r="AK28" s="116">
        <v>3</v>
      </c>
      <c r="AL28" s="120">
        <v>3</v>
      </c>
      <c r="AM28" s="116">
        <v>11</v>
      </c>
      <c r="AN28" s="176">
        <v>0</v>
      </c>
      <c r="AO28" s="116">
        <v>3</v>
      </c>
      <c r="AP28" s="117">
        <v>3</v>
      </c>
      <c r="AQ28" s="116">
        <v>3</v>
      </c>
      <c r="AR28" s="117">
        <v>3</v>
      </c>
      <c r="AS28" s="116">
        <v>3</v>
      </c>
      <c r="AT28" s="117">
        <v>3</v>
      </c>
      <c r="AU28" s="116">
        <v>3</v>
      </c>
      <c r="AV28" s="120">
        <v>3</v>
      </c>
      <c r="AW28" s="116">
        <v>4</v>
      </c>
      <c r="AX28" s="116">
        <v>78</v>
      </c>
      <c r="AY28" s="117">
        <v>78</v>
      </c>
      <c r="AZ28" s="116">
        <v>78</v>
      </c>
      <c r="BA28" s="117">
        <v>78</v>
      </c>
      <c r="BB28" s="116">
        <v>78</v>
      </c>
      <c r="BC28" s="117">
        <v>78</v>
      </c>
      <c r="BD28" s="116">
        <v>78</v>
      </c>
      <c r="BE28" s="120">
        <v>78</v>
      </c>
      <c r="BF28" s="178">
        <v>41</v>
      </c>
    </row>
    <row r="29" spans="2:58" ht="21.75" customHeight="1">
      <c r="B29" s="244" t="s">
        <v>127</v>
      </c>
      <c r="C29" s="124" t="s">
        <v>380</v>
      </c>
      <c r="D29" s="116"/>
      <c r="E29" s="117"/>
      <c r="F29" s="116"/>
      <c r="G29" s="117"/>
      <c r="H29" s="116"/>
      <c r="I29" s="117"/>
      <c r="J29" s="116"/>
      <c r="K29" s="120"/>
      <c r="L29" s="150">
        <v>1</v>
      </c>
      <c r="M29" s="116">
        <v>12</v>
      </c>
      <c r="N29" s="117">
        <v>3</v>
      </c>
      <c r="O29" s="116">
        <v>5</v>
      </c>
      <c r="P29" s="117">
        <v>0</v>
      </c>
      <c r="Q29" s="116">
        <v>3</v>
      </c>
      <c r="R29" s="117">
        <v>24</v>
      </c>
      <c r="S29" s="116"/>
      <c r="T29" s="120"/>
      <c r="U29" s="116">
        <v>9</v>
      </c>
      <c r="V29" s="116">
        <v>6</v>
      </c>
      <c r="W29" s="117">
        <v>6</v>
      </c>
      <c r="X29" s="116">
        <v>6</v>
      </c>
      <c r="Y29" s="117">
        <v>6</v>
      </c>
      <c r="Z29" s="116">
        <v>6</v>
      </c>
      <c r="AA29" s="117">
        <v>6</v>
      </c>
      <c r="AB29" s="116">
        <v>6</v>
      </c>
      <c r="AC29" s="120">
        <v>6</v>
      </c>
      <c r="AD29" s="176">
        <v>2</v>
      </c>
      <c r="AE29" s="116">
        <v>6</v>
      </c>
      <c r="AF29" s="117">
        <v>6</v>
      </c>
      <c r="AG29" s="116">
        <v>6</v>
      </c>
      <c r="AH29" s="117">
        <v>6</v>
      </c>
      <c r="AI29" s="116">
        <v>6</v>
      </c>
      <c r="AJ29" s="117">
        <v>6</v>
      </c>
      <c r="AK29" s="116">
        <v>6</v>
      </c>
      <c r="AL29" s="120">
        <v>6</v>
      </c>
      <c r="AM29" s="116">
        <v>9</v>
      </c>
      <c r="AN29" s="176">
        <v>0</v>
      </c>
      <c r="AO29" s="116">
        <v>6</v>
      </c>
      <c r="AP29" s="117">
        <v>6</v>
      </c>
      <c r="AQ29" s="116">
        <v>6</v>
      </c>
      <c r="AR29" s="117">
        <v>6</v>
      </c>
      <c r="AS29" s="116">
        <v>6</v>
      </c>
      <c r="AT29" s="117">
        <v>6</v>
      </c>
      <c r="AU29" s="116">
        <v>6</v>
      </c>
      <c r="AV29" s="120">
        <v>6</v>
      </c>
      <c r="AW29" s="116">
        <v>1</v>
      </c>
      <c r="AX29" s="116">
        <v>78</v>
      </c>
      <c r="AY29" s="117">
        <v>78</v>
      </c>
      <c r="AZ29" s="116">
        <v>78</v>
      </c>
      <c r="BA29" s="117">
        <v>78</v>
      </c>
      <c r="BB29" s="116">
        <v>78</v>
      </c>
      <c r="BC29" s="117">
        <v>78</v>
      </c>
      <c r="BD29" s="116">
        <v>78</v>
      </c>
      <c r="BE29" s="120">
        <v>78</v>
      </c>
      <c r="BF29" s="178">
        <v>22</v>
      </c>
    </row>
    <row r="30" spans="2:58" ht="21.75" customHeight="1" thickBot="1">
      <c r="B30" s="244" t="s">
        <v>129</v>
      </c>
      <c r="C30" s="124" t="s">
        <v>381</v>
      </c>
      <c r="D30" s="116"/>
      <c r="E30" s="117"/>
      <c r="F30" s="116"/>
      <c r="G30" s="117"/>
      <c r="H30" s="116"/>
      <c r="I30" s="117"/>
      <c r="J30" s="116"/>
      <c r="K30" s="120"/>
      <c r="L30" s="150">
        <v>1</v>
      </c>
      <c r="M30" s="116">
        <v>4</v>
      </c>
      <c r="N30" s="117">
        <v>3</v>
      </c>
      <c r="O30" s="116">
        <v>3</v>
      </c>
      <c r="P30" s="117">
        <v>0</v>
      </c>
      <c r="Q30" s="116">
        <v>2</v>
      </c>
      <c r="R30" s="117">
        <v>12</v>
      </c>
      <c r="S30" s="116"/>
      <c r="T30" s="120"/>
      <c r="U30" s="177">
        <v>7</v>
      </c>
      <c r="V30" s="116">
        <v>2</v>
      </c>
      <c r="W30" s="117">
        <v>2</v>
      </c>
      <c r="X30" s="116">
        <v>2</v>
      </c>
      <c r="Y30" s="117">
        <v>2</v>
      </c>
      <c r="Z30" s="116">
        <v>2</v>
      </c>
      <c r="AA30" s="117">
        <v>2</v>
      </c>
      <c r="AB30" s="116">
        <v>2</v>
      </c>
      <c r="AC30" s="120">
        <v>2</v>
      </c>
      <c r="AD30" s="177">
        <v>2</v>
      </c>
      <c r="AE30" s="116">
        <v>2</v>
      </c>
      <c r="AF30" s="117">
        <v>2</v>
      </c>
      <c r="AG30" s="116">
        <v>2</v>
      </c>
      <c r="AH30" s="117">
        <v>2</v>
      </c>
      <c r="AI30" s="116">
        <v>2</v>
      </c>
      <c r="AJ30" s="117">
        <v>2</v>
      </c>
      <c r="AK30" s="116">
        <v>2</v>
      </c>
      <c r="AL30" s="120">
        <v>2</v>
      </c>
      <c r="AM30" s="176">
        <v>3</v>
      </c>
      <c r="AN30" s="176">
        <v>0</v>
      </c>
      <c r="AO30" s="116">
        <v>2</v>
      </c>
      <c r="AP30" s="117">
        <v>2</v>
      </c>
      <c r="AQ30" s="116">
        <v>2</v>
      </c>
      <c r="AR30" s="117">
        <v>2</v>
      </c>
      <c r="AS30" s="116">
        <v>2</v>
      </c>
      <c r="AT30" s="117">
        <v>2</v>
      </c>
      <c r="AU30" s="116">
        <v>2</v>
      </c>
      <c r="AV30" s="120">
        <v>2</v>
      </c>
      <c r="AW30" s="116">
        <v>0</v>
      </c>
      <c r="AX30" s="116">
        <v>78</v>
      </c>
      <c r="AY30" s="117">
        <v>78</v>
      </c>
      <c r="AZ30" s="116">
        <v>78</v>
      </c>
      <c r="BA30" s="117">
        <v>78</v>
      </c>
      <c r="BB30" s="116">
        <v>78</v>
      </c>
      <c r="BC30" s="117">
        <v>78</v>
      </c>
      <c r="BD30" s="116">
        <v>78</v>
      </c>
      <c r="BE30" s="120">
        <v>78</v>
      </c>
      <c r="BF30" s="178">
        <v>13</v>
      </c>
    </row>
    <row r="31" spans="2:58" ht="21.75" customHeight="1" thickBot="1" thickTop="1">
      <c r="B31" s="245" t="s">
        <v>131</v>
      </c>
      <c r="C31" s="246" t="s">
        <v>382</v>
      </c>
      <c r="D31" s="147">
        <f>SUM(D32:D39)</f>
        <v>0</v>
      </c>
      <c r="E31" s="117">
        <f aca="true" t="shared" si="4" ref="E31:K31">SUM(E32:E39)</f>
        <v>0</v>
      </c>
      <c r="F31" s="147">
        <f t="shared" si="4"/>
        <v>0</v>
      </c>
      <c r="G31" s="117">
        <f t="shared" si="4"/>
        <v>0</v>
      </c>
      <c r="H31" s="147">
        <f t="shared" si="4"/>
        <v>0</v>
      </c>
      <c r="I31" s="117">
        <f t="shared" si="4"/>
        <v>0</v>
      </c>
      <c r="J31" s="147">
        <f t="shared" si="4"/>
        <v>0</v>
      </c>
      <c r="K31" s="120">
        <f t="shared" si="4"/>
        <v>0</v>
      </c>
      <c r="L31" s="185">
        <v>51</v>
      </c>
      <c r="M31" s="220">
        <v>989</v>
      </c>
      <c r="N31" s="143">
        <v>226</v>
      </c>
      <c r="O31" s="220">
        <v>392</v>
      </c>
      <c r="P31" s="143">
        <v>7</v>
      </c>
      <c r="Q31" s="220">
        <v>159</v>
      </c>
      <c r="R31" s="143">
        <v>1823</v>
      </c>
      <c r="S31" s="220">
        <v>0</v>
      </c>
      <c r="T31" s="261">
        <v>0</v>
      </c>
      <c r="U31" s="271">
        <v>1070</v>
      </c>
      <c r="V31" s="220">
        <v>269</v>
      </c>
      <c r="W31" s="143">
        <v>269</v>
      </c>
      <c r="X31" s="220">
        <v>269</v>
      </c>
      <c r="Y31" s="143">
        <v>269</v>
      </c>
      <c r="Z31" s="220">
        <v>269</v>
      </c>
      <c r="AA31" s="143">
        <v>269</v>
      </c>
      <c r="AB31" s="220">
        <v>269</v>
      </c>
      <c r="AC31" s="261">
        <v>269</v>
      </c>
      <c r="AD31" s="271">
        <v>241</v>
      </c>
      <c r="AE31" s="220">
        <v>269</v>
      </c>
      <c r="AF31" s="143">
        <v>269</v>
      </c>
      <c r="AG31" s="220">
        <v>269</v>
      </c>
      <c r="AH31" s="143">
        <v>269</v>
      </c>
      <c r="AI31" s="220">
        <v>269</v>
      </c>
      <c r="AJ31" s="143">
        <v>269</v>
      </c>
      <c r="AK31" s="220">
        <v>269</v>
      </c>
      <c r="AL31" s="261">
        <v>269</v>
      </c>
      <c r="AM31" s="271">
        <v>471</v>
      </c>
      <c r="AN31" s="271">
        <v>8</v>
      </c>
      <c r="AO31" s="220">
        <v>269</v>
      </c>
      <c r="AP31" s="143">
        <v>269</v>
      </c>
      <c r="AQ31" s="220">
        <v>269</v>
      </c>
      <c r="AR31" s="143">
        <v>269</v>
      </c>
      <c r="AS31" s="220">
        <v>269</v>
      </c>
      <c r="AT31" s="143">
        <v>269</v>
      </c>
      <c r="AU31" s="220">
        <v>269</v>
      </c>
      <c r="AV31" s="261">
        <v>269</v>
      </c>
      <c r="AW31" s="272">
        <v>189</v>
      </c>
      <c r="AX31" s="220">
        <v>624</v>
      </c>
      <c r="AY31" s="143">
        <v>624</v>
      </c>
      <c r="AZ31" s="220">
        <v>624</v>
      </c>
      <c r="BA31" s="143">
        <v>624</v>
      </c>
      <c r="BB31" s="220">
        <v>624</v>
      </c>
      <c r="BC31" s="143">
        <v>624</v>
      </c>
      <c r="BD31" s="220">
        <v>624</v>
      </c>
      <c r="BE31" s="261">
        <v>624</v>
      </c>
      <c r="BF31" s="175">
        <v>2030</v>
      </c>
    </row>
    <row r="32" spans="2:58" ht="21.75" customHeight="1" thickTop="1">
      <c r="B32" s="244" t="s">
        <v>133</v>
      </c>
      <c r="C32" s="124" t="s">
        <v>383</v>
      </c>
      <c r="D32" s="116"/>
      <c r="E32" s="117"/>
      <c r="F32" s="116"/>
      <c r="G32" s="117"/>
      <c r="H32" s="116"/>
      <c r="I32" s="117"/>
      <c r="J32" s="116"/>
      <c r="K32" s="120"/>
      <c r="L32" s="150">
        <v>1</v>
      </c>
      <c r="M32" s="116">
        <v>15</v>
      </c>
      <c r="N32" s="117">
        <v>2</v>
      </c>
      <c r="O32" s="116">
        <v>9</v>
      </c>
      <c r="P32" s="117">
        <v>0</v>
      </c>
      <c r="Q32" s="116">
        <v>8</v>
      </c>
      <c r="R32" s="117">
        <v>35</v>
      </c>
      <c r="S32" s="116"/>
      <c r="T32" s="120"/>
      <c r="U32" s="116">
        <v>24</v>
      </c>
      <c r="V32" s="116">
        <v>1</v>
      </c>
      <c r="W32" s="117">
        <v>1</v>
      </c>
      <c r="X32" s="116">
        <v>1</v>
      </c>
      <c r="Y32" s="117">
        <v>1</v>
      </c>
      <c r="Z32" s="116">
        <v>1</v>
      </c>
      <c r="AA32" s="117">
        <v>1</v>
      </c>
      <c r="AB32" s="116">
        <v>1</v>
      </c>
      <c r="AC32" s="120">
        <v>1</v>
      </c>
      <c r="AD32" s="176">
        <v>4</v>
      </c>
      <c r="AE32" s="116">
        <v>1</v>
      </c>
      <c r="AF32" s="117">
        <v>1</v>
      </c>
      <c r="AG32" s="116">
        <v>1</v>
      </c>
      <c r="AH32" s="117">
        <v>1</v>
      </c>
      <c r="AI32" s="116">
        <v>1</v>
      </c>
      <c r="AJ32" s="117">
        <v>1</v>
      </c>
      <c r="AK32" s="116">
        <v>1</v>
      </c>
      <c r="AL32" s="120">
        <v>1</v>
      </c>
      <c r="AM32" s="116">
        <v>12</v>
      </c>
      <c r="AN32" s="176">
        <v>0</v>
      </c>
      <c r="AO32" s="116">
        <v>1</v>
      </c>
      <c r="AP32" s="117">
        <v>1</v>
      </c>
      <c r="AQ32" s="116">
        <v>1</v>
      </c>
      <c r="AR32" s="117">
        <v>1</v>
      </c>
      <c r="AS32" s="116">
        <v>1</v>
      </c>
      <c r="AT32" s="117">
        <v>1</v>
      </c>
      <c r="AU32" s="116">
        <v>1</v>
      </c>
      <c r="AV32" s="120">
        <v>1</v>
      </c>
      <c r="AW32" s="116">
        <v>2</v>
      </c>
      <c r="AX32" s="116">
        <v>78</v>
      </c>
      <c r="AY32" s="117">
        <v>78</v>
      </c>
      <c r="AZ32" s="116">
        <v>78</v>
      </c>
      <c r="BA32" s="117">
        <v>78</v>
      </c>
      <c r="BB32" s="116">
        <v>78</v>
      </c>
      <c r="BC32" s="117">
        <v>78</v>
      </c>
      <c r="BD32" s="116">
        <v>78</v>
      </c>
      <c r="BE32" s="120">
        <v>78</v>
      </c>
      <c r="BF32" s="178">
        <v>43</v>
      </c>
    </row>
    <row r="33" spans="2:58" ht="21.75" customHeight="1">
      <c r="B33" s="244" t="s">
        <v>135</v>
      </c>
      <c r="C33" s="124" t="s">
        <v>384</v>
      </c>
      <c r="D33" s="116"/>
      <c r="E33" s="117"/>
      <c r="F33" s="116"/>
      <c r="G33" s="117"/>
      <c r="H33" s="116"/>
      <c r="I33" s="117"/>
      <c r="J33" s="116"/>
      <c r="K33" s="120"/>
      <c r="L33" s="150">
        <v>17</v>
      </c>
      <c r="M33" s="116">
        <v>249</v>
      </c>
      <c r="N33" s="117">
        <v>56</v>
      </c>
      <c r="O33" s="116">
        <v>91</v>
      </c>
      <c r="P33" s="117">
        <v>0</v>
      </c>
      <c r="Q33" s="116">
        <v>34</v>
      </c>
      <c r="R33" s="117">
        <v>443</v>
      </c>
      <c r="S33" s="116"/>
      <c r="T33" s="120"/>
      <c r="U33" s="116">
        <v>297</v>
      </c>
      <c r="V33" s="116">
        <v>64</v>
      </c>
      <c r="W33" s="117">
        <v>64</v>
      </c>
      <c r="X33" s="116">
        <v>64</v>
      </c>
      <c r="Y33" s="117">
        <v>64</v>
      </c>
      <c r="Z33" s="116">
        <v>64</v>
      </c>
      <c r="AA33" s="117">
        <v>64</v>
      </c>
      <c r="AB33" s="116">
        <v>64</v>
      </c>
      <c r="AC33" s="120">
        <v>64</v>
      </c>
      <c r="AD33" s="176">
        <v>66</v>
      </c>
      <c r="AE33" s="116">
        <v>64</v>
      </c>
      <c r="AF33" s="117">
        <v>64</v>
      </c>
      <c r="AG33" s="116">
        <v>64</v>
      </c>
      <c r="AH33" s="117">
        <v>64</v>
      </c>
      <c r="AI33" s="116">
        <v>64</v>
      </c>
      <c r="AJ33" s="117">
        <v>64</v>
      </c>
      <c r="AK33" s="116">
        <v>64</v>
      </c>
      <c r="AL33" s="120">
        <v>64</v>
      </c>
      <c r="AM33" s="116">
        <v>112</v>
      </c>
      <c r="AN33" s="176">
        <v>3</v>
      </c>
      <c r="AO33" s="116">
        <v>64</v>
      </c>
      <c r="AP33" s="117">
        <v>64</v>
      </c>
      <c r="AQ33" s="116">
        <v>64</v>
      </c>
      <c r="AR33" s="117">
        <v>64</v>
      </c>
      <c r="AS33" s="116">
        <v>64</v>
      </c>
      <c r="AT33" s="117">
        <v>64</v>
      </c>
      <c r="AU33" s="116">
        <v>64</v>
      </c>
      <c r="AV33" s="120">
        <v>64</v>
      </c>
      <c r="AW33" s="116">
        <v>51</v>
      </c>
      <c r="AX33" s="116">
        <v>78</v>
      </c>
      <c r="AY33" s="117">
        <v>78</v>
      </c>
      <c r="AZ33" s="116">
        <v>78</v>
      </c>
      <c r="BA33" s="117">
        <v>78</v>
      </c>
      <c r="BB33" s="116">
        <v>78</v>
      </c>
      <c r="BC33" s="117">
        <v>78</v>
      </c>
      <c r="BD33" s="116">
        <v>78</v>
      </c>
      <c r="BE33" s="120">
        <v>78</v>
      </c>
      <c r="BF33" s="178">
        <v>546</v>
      </c>
    </row>
    <row r="34" spans="2:58" ht="21.75" customHeight="1">
      <c r="B34" s="244" t="s">
        <v>137</v>
      </c>
      <c r="C34" s="124" t="s">
        <v>385</v>
      </c>
      <c r="D34" s="116"/>
      <c r="E34" s="117"/>
      <c r="F34" s="116"/>
      <c r="G34" s="117"/>
      <c r="H34" s="116"/>
      <c r="I34" s="117"/>
      <c r="J34" s="116"/>
      <c r="K34" s="120"/>
      <c r="L34" s="150">
        <v>12</v>
      </c>
      <c r="M34" s="116">
        <v>239</v>
      </c>
      <c r="N34" s="117">
        <v>47</v>
      </c>
      <c r="O34" s="116">
        <v>95</v>
      </c>
      <c r="P34" s="117">
        <v>2</v>
      </c>
      <c r="Q34" s="116">
        <v>34</v>
      </c>
      <c r="R34" s="117">
        <v>427</v>
      </c>
      <c r="S34" s="116"/>
      <c r="T34" s="120"/>
      <c r="U34" s="116">
        <v>256</v>
      </c>
      <c r="V34" s="116">
        <v>56</v>
      </c>
      <c r="W34" s="117">
        <v>56</v>
      </c>
      <c r="X34" s="116">
        <v>56</v>
      </c>
      <c r="Y34" s="117">
        <v>56</v>
      </c>
      <c r="Z34" s="116">
        <v>56</v>
      </c>
      <c r="AA34" s="117">
        <v>56</v>
      </c>
      <c r="AB34" s="116">
        <v>56</v>
      </c>
      <c r="AC34" s="120">
        <v>56</v>
      </c>
      <c r="AD34" s="176">
        <v>47</v>
      </c>
      <c r="AE34" s="116">
        <v>56</v>
      </c>
      <c r="AF34" s="117">
        <v>56</v>
      </c>
      <c r="AG34" s="116">
        <v>56</v>
      </c>
      <c r="AH34" s="117">
        <v>56</v>
      </c>
      <c r="AI34" s="116">
        <v>56</v>
      </c>
      <c r="AJ34" s="117">
        <v>56</v>
      </c>
      <c r="AK34" s="116">
        <v>56</v>
      </c>
      <c r="AL34" s="120">
        <v>56</v>
      </c>
      <c r="AM34" s="116">
        <v>109</v>
      </c>
      <c r="AN34" s="176">
        <v>1</v>
      </c>
      <c r="AO34" s="116">
        <v>56</v>
      </c>
      <c r="AP34" s="117">
        <v>56</v>
      </c>
      <c r="AQ34" s="116">
        <v>56</v>
      </c>
      <c r="AR34" s="117">
        <v>56</v>
      </c>
      <c r="AS34" s="116">
        <v>56</v>
      </c>
      <c r="AT34" s="117">
        <v>56</v>
      </c>
      <c r="AU34" s="116">
        <v>56</v>
      </c>
      <c r="AV34" s="120">
        <v>56</v>
      </c>
      <c r="AW34" s="116">
        <v>34</v>
      </c>
      <c r="AX34" s="116">
        <v>78</v>
      </c>
      <c r="AY34" s="117">
        <v>78</v>
      </c>
      <c r="AZ34" s="116">
        <v>78</v>
      </c>
      <c r="BA34" s="117">
        <v>78</v>
      </c>
      <c r="BB34" s="116">
        <v>78</v>
      </c>
      <c r="BC34" s="117">
        <v>78</v>
      </c>
      <c r="BD34" s="116">
        <v>78</v>
      </c>
      <c r="BE34" s="120">
        <v>78</v>
      </c>
      <c r="BF34" s="178">
        <v>459</v>
      </c>
    </row>
    <row r="35" spans="2:58" ht="21.75" customHeight="1">
      <c r="B35" s="244" t="s">
        <v>139</v>
      </c>
      <c r="C35" s="124" t="s">
        <v>386</v>
      </c>
      <c r="D35" s="116"/>
      <c r="E35" s="117"/>
      <c r="F35" s="116"/>
      <c r="G35" s="117"/>
      <c r="H35" s="116"/>
      <c r="I35" s="117"/>
      <c r="J35" s="116"/>
      <c r="K35" s="120"/>
      <c r="L35" s="150">
        <v>3</v>
      </c>
      <c r="M35" s="116">
        <v>119</v>
      </c>
      <c r="N35" s="117">
        <v>31</v>
      </c>
      <c r="O35" s="116">
        <v>52</v>
      </c>
      <c r="P35" s="117">
        <v>1</v>
      </c>
      <c r="Q35" s="116">
        <v>21</v>
      </c>
      <c r="R35" s="117">
        <v>226</v>
      </c>
      <c r="S35" s="116"/>
      <c r="T35" s="120"/>
      <c r="U35" s="116">
        <v>137</v>
      </c>
      <c r="V35" s="116">
        <v>38</v>
      </c>
      <c r="W35" s="117">
        <v>38</v>
      </c>
      <c r="X35" s="116">
        <v>38</v>
      </c>
      <c r="Y35" s="117">
        <v>38</v>
      </c>
      <c r="Z35" s="116">
        <v>38</v>
      </c>
      <c r="AA35" s="117">
        <v>38</v>
      </c>
      <c r="AB35" s="116">
        <v>38</v>
      </c>
      <c r="AC35" s="120">
        <v>38</v>
      </c>
      <c r="AD35" s="176">
        <v>34</v>
      </c>
      <c r="AE35" s="116">
        <v>38</v>
      </c>
      <c r="AF35" s="117">
        <v>38</v>
      </c>
      <c r="AG35" s="116">
        <v>38</v>
      </c>
      <c r="AH35" s="117">
        <v>38</v>
      </c>
      <c r="AI35" s="116">
        <v>38</v>
      </c>
      <c r="AJ35" s="117">
        <v>38</v>
      </c>
      <c r="AK35" s="116">
        <v>38</v>
      </c>
      <c r="AL35" s="120">
        <v>38</v>
      </c>
      <c r="AM35" s="116">
        <v>49</v>
      </c>
      <c r="AN35" s="176">
        <v>2</v>
      </c>
      <c r="AO35" s="116">
        <v>38</v>
      </c>
      <c r="AP35" s="117">
        <v>38</v>
      </c>
      <c r="AQ35" s="116">
        <v>38</v>
      </c>
      <c r="AR35" s="117">
        <v>38</v>
      </c>
      <c r="AS35" s="116">
        <v>38</v>
      </c>
      <c r="AT35" s="117">
        <v>38</v>
      </c>
      <c r="AU35" s="116">
        <v>38</v>
      </c>
      <c r="AV35" s="120">
        <v>38</v>
      </c>
      <c r="AW35" s="116">
        <v>25</v>
      </c>
      <c r="AX35" s="116">
        <v>78</v>
      </c>
      <c r="AY35" s="117">
        <v>78</v>
      </c>
      <c r="AZ35" s="116">
        <v>78</v>
      </c>
      <c r="BA35" s="117">
        <v>78</v>
      </c>
      <c r="BB35" s="116">
        <v>78</v>
      </c>
      <c r="BC35" s="117">
        <v>78</v>
      </c>
      <c r="BD35" s="116">
        <v>78</v>
      </c>
      <c r="BE35" s="120">
        <v>78</v>
      </c>
      <c r="BF35" s="178">
        <v>250</v>
      </c>
    </row>
    <row r="36" spans="2:58" ht="21.75" customHeight="1">
      <c r="B36" s="244" t="s">
        <v>141</v>
      </c>
      <c r="C36" s="124" t="s">
        <v>387</v>
      </c>
      <c r="D36" s="116"/>
      <c r="E36" s="117"/>
      <c r="F36" s="116"/>
      <c r="G36" s="117"/>
      <c r="H36" s="116"/>
      <c r="I36" s="117"/>
      <c r="J36" s="116"/>
      <c r="K36" s="120"/>
      <c r="L36" s="150">
        <v>8</v>
      </c>
      <c r="M36" s="116">
        <v>117</v>
      </c>
      <c r="N36" s="117">
        <v>20</v>
      </c>
      <c r="O36" s="116">
        <v>37</v>
      </c>
      <c r="P36" s="117">
        <v>0</v>
      </c>
      <c r="Q36" s="116">
        <v>23</v>
      </c>
      <c r="R36" s="117">
        <v>210</v>
      </c>
      <c r="S36" s="116"/>
      <c r="T36" s="120"/>
      <c r="U36" s="116">
        <v>103</v>
      </c>
      <c r="V36" s="116">
        <v>34</v>
      </c>
      <c r="W36" s="117">
        <v>34</v>
      </c>
      <c r="X36" s="116">
        <v>34</v>
      </c>
      <c r="Y36" s="117">
        <v>34</v>
      </c>
      <c r="Z36" s="116">
        <v>34</v>
      </c>
      <c r="AA36" s="117">
        <v>34</v>
      </c>
      <c r="AB36" s="116">
        <v>34</v>
      </c>
      <c r="AC36" s="120">
        <v>34</v>
      </c>
      <c r="AD36" s="176">
        <v>25</v>
      </c>
      <c r="AE36" s="116">
        <v>34</v>
      </c>
      <c r="AF36" s="117">
        <v>34</v>
      </c>
      <c r="AG36" s="116">
        <v>34</v>
      </c>
      <c r="AH36" s="117">
        <v>34</v>
      </c>
      <c r="AI36" s="116">
        <v>34</v>
      </c>
      <c r="AJ36" s="117">
        <v>34</v>
      </c>
      <c r="AK36" s="116">
        <v>34</v>
      </c>
      <c r="AL36" s="120">
        <v>34</v>
      </c>
      <c r="AM36" s="116">
        <v>54</v>
      </c>
      <c r="AN36" s="176">
        <v>0</v>
      </c>
      <c r="AO36" s="116">
        <v>34</v>
      </c>
      <c r="AP36" s="117">
        <v>34</v>
      </c>
      <c r="AQ36" s="116">
        <v>34</v>
      </c>
      <c r="AR36" s="117">
        <v>34</v>
      </c>
      <c r="AS36" s="116">
        <v>34</v>
      </c>
      <c r="AT36" s="117">
        <v>34</v>
      </c>
      <c r="AU36" s="116">
        <v>34</v>
      </c>
      <c r="AV36" s="120">
        <v>34</v>
      </c>
      <c r="AW36" s="116">
        <v>25</v>
      </c>
      <c r="AX36" s="116">
        <v>78</v>
      </c>
      <c r="AY36" s="117">
        <v>78</v>
      </c>
      <c r="AZ36" s="116">
        <v>78</v>
      </c>
      <c r="BA36" s="117">
        <v>78</v>
      </c>
      <c r="BB36" s="116">
        <v>78</v>
      </c>
      <c r="BC36" s="117">
        <v>78</v>
      </c>
      <c r="BD36" s="116">
        <v>78</v>
      </c>
      <c r="BE36" s="120">
        <v>78</v>
      </c>
      <c r="BF36" s="178">
        <v>215</v>
      </c>
    </row>
    <row r="37" spans="2:58" ht="21.75" customHeight="1">
      <c r="B37" s="244" t="s">
        <v>274</v>
      </c>
      <c r="C37" s="124" t="s">
        <v>388</v>
      </c>
      <c r="D37" s="116"/>
      <c r="E37" s="117"/>
      <c r="F37" s="116"/>
      <c r="G37" s="117"/>
      <c r="H37" s="116"/>
      <c r="I37" s="117"/>
      <c r="J37" s="116"/>
      <c r="K37" s="120"/>
      <c r="L37" s="150">
        <v>9</v>
      </c>
      <c r="M37" s="116">
        <v>173</v>
      </c>
      <c r="N37" s="117">
        <v>43</v>
      </c>
      <c r="O37" s="116">
        <v>70</v>
      </c>
      <c r="P37" s="117">
        <v>4</v>
      </c>
      <c r="Q37" s="116">
        <v>30</v>
      </c>
      <c r="R37" s="117">
        <v>328</v>
      </c>
      <c r="S37" s="116"/>
      <c r="T37" s="120"/>
      <c r="U37" s="116">
        <v>193</v>
      </c>
      <c r="V37" s="116">
        <v>51</v>
      </c>
      <c r="W37" s="117">
        <v>51</v>
      </c>
      <c r="X37" s="116">
        <v>51</v>
      </c>
      <c r="Y37" s="117">
        <v>51</v>
      </c>
      <c r="Z37" s="116">
        <v>51</v>
      </c>
      <c r="AA37" s="117">
        <v>51</v>
      </c>
      <c r="AB37" s="116">
        <v>51</v>
      </c>
      <c r="AC37" s="120">
        <v>51</v>
      </c>
      <c r="AD37" s="176">
        <v>47</v>
      </c>
      <c r="AE37" s="116">
        <v>51</v>
      </c>
      <c r="AF37" s="117">
        <v>51</v>
      </c>
      <c r="AG37" s="116">
        <v>51</v>
      </c>
      <c r="AH37" s="117">
        <v>51</v>
      </c>
      <c r="AI37" s="116">
        <v>51</v>
      </c>
      <c r="AJ37" s="117">
        <v>51</v>
      </c>
      <c r="AK37" s="116">
        <v>51</v>
      </c>
      <c r="AL37" s="120">
        <v>51</v>
      </c>
      <c r="AM37" s="116">
        <v>96</v>
      </c>
      <c r="AN37" s="176">
        <v>1</v>
      </c>
      <c r="AO37" s="116">
        <v>51</v>
      </c>
      <c r="AP37" s="117">
        <v>51</v>
      </c>
      <c r="AQ37" s="116">
        <v>51</v>
      </c>
      <c r="AR37" s="117">
        <v>51</v>
      </c>
      <c r="AS37" s="116">
        <v>51</v>
      </c>
      <c r="AT37" s="117">
        <v>51</v>
      </c>
      <c r="AU37" s="116">
        <v>51</v>
      </c>
      <c r="AV37" s="120">
        <v>51</v>
      </c>
      <c r="AW37" s="116">
        <v>39</v>
      </c>
      <c r="AX37" s="116">
        <v>78</v>
      </c>
      <c r="AY37" s="117">
        <v>78</v>
      </c>
      <c r="AZ37" s="116">
        <v>78</v>
      </c>
      <c r="BA37" s="117">
        <v>78</v>
      </c>
      <c r="BB37" s="116">
        <v>78</v>
      </c>
      <c r="BC37" s="117">
        <v>78</v>
      </c>
      <c r="BD37" s="116">
        <v>78</v>
      </c>
      <c r="BE37" s="120">
        <v>78</v>
      </c>
      <c r="BF37" s="178">
        <v>385</v>
      </c>
    </row>
    <row r="38" spans="2:58" ht="21.75" customHeight="1">
      <c r="B38" s="244" t="s">
        <v>144</v>
      </c>
      <c r="C38" s="124" t="s">
        <v>389</v>
      </c>
      <c r="D38" s="116"/>
      <c r="E38" s="117"/>
      <c r="F38" s="116"/>
      <c r="G38" s="117"/>
      <c r="H38" s="116"/>
      <c r="I38" s="117"/>
      <c r="J38" s="116"/>
      <c r="K38" s="120"/>
      <c r="L38" s="150">
        <v>0</v>
      </c>
      <c r="M38" s="116">
        <v>73</v>
      </c>
      <c r="N38" s="117">
        <v>23</v>
      </c>
      <c r="O38" s="116">
        <v>37</v>
      </c>
      <c r="P38" s="117">
        <v>0</v>
      </c>
      <c r="Q38" s="116">
        <v>7</v>
      </c>
      <c r="R38" s="117">
        <v>142</v>
      </c>
      <c r="S38" s="116"/>
      <c r="T38" s="120"/>
      <c r="U38" s="116">
        <v>55</v>
      </c>
      <c r="V38" s="116">
        <v>25</v>
      </c>
      <c r="W38" s="117">
        <v>25</v>
      </c>
      <c r="X38" s="116">
        <v>25</v>
      </c>
      <c r="Y38" s="117">
        <v>25</v>
      </c>
      <c r="Z38" s="116">
        <v>25</v>
      </c>
      <c r="AA38" s="117">
        <v>25</v>
      </c>
      <c r="AB38" s="116">
        <v>25</v>
      </c>
      <c r="AC38" s="120">
        <v>25</v>
      </c>
      <c r="AD38" s="176">
        <v>18</v>
      </c>
      <c r="AE38" s="116">
        <v>25</v>
      </c>
      <c r="AF38" s="117">
        <v>25</v>
      </c>
      <c r="AG38" s="116">
        <v>25</v>
      </c>
      <c r="AH38" s="117">
        <v>25</v>
      </c>
      <c r="AI38" s="116">
        <v>25</v>
      </c>
      <c r="AJ38" s="117">
        <v>25</v>
      </c>
      <c r="AK38" s="116">
        <v>25</v>
      </c>
      <c r="AL38" s="120">
        <v>25</v>
      </c>
      <c r="AM38" s="116">
        <v>36</v>
      </c>
      <c r="AN38" s="176">
        <v>1</v>
      </c>
      <c r="AO38" s="116">
        <v>25</v>
      </c>
      <c r="AP38" s="117">
        <v>25</v>
      </c>
      <c r="AQ38" s="116">
        <v>25</v>
      </c>
      <c r="AR38" s="117">
        <v>25</v>
      </c>
      <c r="AS38" s="116">
        <v>25</v>
      </c>
      <c r="AT38" s="117">
        <v>25</v>
      </c>
      <c r="AU38" s="116">
        <v>25</v>
      </c>
      <c r="AV38" s="120">
        <v>25</v>
      </c>
      <c r="AW38" s="116">
        <v>13</v>
      </c>
      <c r="AX38" s="116">
        <v>78</v>
      </c>
      <c r="AY38" s="117">
        <v>78</v>
      </c>
      <c r="AZ38" s="116">
        <v>78</v>
      </c>
      <c r="BA38" s="117">
        <v>78</v>
      </c>
      <c r="BB38" s="116">
        <v>78</v>
      </c>
      <c r="BC38" s="117">
        <v>78</v>
      </c>
      <c r="BD38" s="116">
        <v>78</v>
      </c>
      <c r="BE38" s="120">
        <v>78</v>
      </c>
      <c r="BF38" s="178">
        <v>123</v>
      </c>
    </row>
    <row r="39" spans="2:58" ht="21.75" customHeight="1" thickBot="1">
      <c r="B39" s="244" t="s">
        <v>146</v>
      </c>
      <c r="C39" s="124" t="s">
        <v>390</v>
      </c>
      <c r="D39" s="116"/>
      <c r="E39" s="117"/>
      <c r="F39" s="116"/>
      <c r="G39" s="117"/>
      <c r="H39" s="116"/>
      <c r="I39" s="117"/>
      <c r="J39" s="116"/>
      <c r="K39" s="120"/>
      <c r="L39" s="150">
        <v>1</v>
      </c>
      <c r="M39" s="116">
        <v>4</v>
      </c>
      <c r="N39" s="117">
        <v>4</v>
      </c>
      <c r="O39" s="116">
        <v>1</v>
      </c>
      <c r="P39" s="117">
        <v>0</v>
      </c>
      <c r="Q39" s="116">
        <v>2</v>
      </c>
      <c r="R39" s="117">
        <v>12</v>
      </c>
      <c r="S39" s="116"/>
      <c r="T39" s="120"/>
      <c r="U39" s="116">
        <v>5</v>
      </c>
      <c r="V39" s="116">
        <v>0</v>
      </c>
      <c r="W39" s="117">
        <v>0</v>
      </c>
      <c r="X39" s="116">
        <v>0</v>
      </c>
      <c r="Y39" s="117">
        <v>0</v>
      </c>
      <c r="Z39" s="116">
        <v>0</v>
      </c>
      <c r="AA39" s="117">
        <v>0</v>
      </c>
      <c r="AB39" s="116">
        <v>0</v>
      </c>
      <c r="AC39" s="120">
        <v>0</v>
      </c>
      <c r="AD39" s="176">
        <v>0</v>
      </c>
      <c r="AE39" s="116">
        <v>0</v>
      </c>
      <c r="AF39" s="117">
        <v>0</v>
      </c>
      <c r="AG39" s="116">
        <v>0</v>
      </c>
      <c r="AH39" s="117">
        <v>0</v>
      </c>
      <c r="AI39" s="116">
        <v>0</v>
      </c>
      <c r="AJ39" s="117">
        <v>0</v>
      </c>
      <c r="AK39" s="116">
        <v>0</v>
      </c>
      <c r="AL39" s="120">
        <v>0</v>
      </c>
      <c r="AM39" s="116">
        <v>3</v>
      </c>
      <c r="AN39" s="176">
        <v>0</v>
      </c>
      <c r="AO39" s="116">
        <v>0</v>
      </c>
      <c r="AP39" s="117">
        <v>0</v>
      </c>
      <c r="AQ39" s="116">
        <v>0</v>
      </c>
      <c r="AR39" s="117">
        <v>0</v>
      </c>
      <c r="AS39" s="116">
        <v>0</v>
      </c>
      <c r="AT39" s="117">
        <v>0</v>
      </c>
      <c r="AU39" s="116">
        <v>0</v>
      </c>
      <c r="AV39" s="120">
        <v>0</v>
      </c>
      <c r="AW39" s="116">
        <v>0</v>
      </c>
      <c r="AX39" s="116">
        <v>78</v>
      </c>
      <c r="AY39" s="117">
        <v>78</v>
      </c>
      <c r="AZ39" s="116">
        <v>78</v>
      </c>
      <c r="BA39" s="117">
        <v>78</v>
      </c>
      <c r="BB39" s="116">
        <v>78</v>
      </c>
      <c r="BC39" s="117">
        <v>78</v>
      </c>
      <c r="BD39" s="116">
        <v>78</v>
      </c>
      <c r="BE39" s="120">
        <v>78</v>
      </c>
      <c r="BF39" s="178">
        <v>9</v>
      </c>
    </row>
    <row r="40" spans="2:58" ht="21.75" customHeight="1" thickBot="1" thickTop="1">
      <c r="B40" s="245" t="s">
        <v>148</v>
      </c>
      <c r="C40" s="246" t="s">
        <v>391</v>
      </c>
      <c r="D40" s="147">
        <f>SUM(D41:D48)</f>
        <v>0</v>
      </c>
      <c r="E40" s="117">
        <f aca="true" t="shared" si="5" ref="E40:K40">SUM(E41:E48)</f>
        <v>0</v>
      </c>
      <c r="F40" s="147">
        <f t="shared" si="5"/>
        <v>0</v>
      </c>
      <c r="G40" s="117">
        <f t="shared" si="5"/>
        <v>0</v>
      </c>
      <c r="H40" s="147">
        <f t="shared" si="5"/>
        <v>0</v>
      </c>
      <c r="I40" s="117">
        <f t="shared" si="5"/>
        <v>0</v>
      </c>
      <c r="J40" s="147">
        <f t="shared" si="5"/>
        <v>0</v>
      </c>
      <c r="K40" s="120">
        <f t="shared" si="5"/>
        <v>0</v>
      </c>
      <c r="L40" s="185">
        <v>108</v>
      </c>
      <c r="M40" s="220">
        <v>1450</v>
      </c>
      <c r="N40" s="143">
        <v>293</v>
      </c>
      <c r="O40" s="220">
        <v>614</v>
      </c>
      <c r="P40" s="143">
        <v>13</v>
      </c>
      <c r="Q40" s="220">
        <v>284</v>
      </c>
      <c r="R40" s="143">
        <v>2744</v>
      </c>
      <c r="S40" s="220">
        <v>0</v>
      </c>
      <c r="T40" s="261">
        <v>0</v>
      </c>
      <c r="U40" s="271">
        <v>1599</v>
      </c>
      <c r="V40" s="220">
        <v>466</v>
      </c>
      <c r="W40" s="143">
        <v>466</v>
      </c>
      <c r="X40" s="220">
        <v>466</v>
      </c>
      <c r="Y40" s="143">
        <v>466</v>
      </c>
      <c r="Z40" s="220">
        <v>466</v>
      </c>
      <c r="AA40" s="143">
        <v>466</v>
      </c>
      <c r="AB40" s="220">
        <v>466</v>
      </c>
      <c r="AC40" s="261">
        <v>466</v>
      </c>
      <c r="AD40" s="271">
        <v>301</v>
      </c>
      <c r="AE40" s="220">
        <v>466</v>
      </c>
      <c r="AF40" s="143">
        <v>466</v>
      </c>
      <c r="AG40" s="220">
        <v>466</v>
      </c>
      <c r="AH40" s="143">
        <v>466</v>
      </c>
      <c r="AI40" s="220">
        <v>466</v>
      </c>
      <c r="AJ40" s="143">
        <v>466</v>
      </c>
      <c r="AK40" s="220">
        <v>466</v>
      </c>
      <c r="AL40" s="261">
        <v>466</v>
      </c>
      <c r="AM40" s="271">
        <v>758</v>
      </c>
      <c r="AN40" s="271">
        <v>14</v>
      </c>
      <c r="AO40" s="220">
        <v>466</v>
      </c>
      <c r="AP40" s="143">
        <v>466</v>
      </c>
      <c r="AQ40" s="220">
        <v>466</v>
      </c>
      <c r="AR40" s="143">
        <v>466</v>
      </c>
      <c r="AS40" s="220">
        <v>466</v>
      </c>
      <c r="AT40" s="143">
        <v>466</v>
      </c>
      <c r="AU40" s="220">
        <v>466</v>
      </c>
      <c r="AV40" s="261">
        <v>466</v>
      </c>
      <c r="AW40" s="272">
        <v>282</v>
      </c>
      <c r="AX40" s="220">
        <v>624</v>
      </c>
      <c r="AY40" s="143">
        <v>624</v>
      </c>
      <c r="AZ40" s="220">
        <v>624</v>
      </c>
      <c r="BA40" s="143">
        <v>624</v>
      </c>
      <c r="BB40" s="220">
        <v>624</v>
      </c>
      <c r="BC40" s="143">
        <v>624</v>
      </c>
      <c r="BD40" s="220">
        <v>624</v>
      </c>
      <c r="BE40" s="261">
        <v>624</v>
      </c>
      <c r="BF40" s="175">
        <v>3062</v>
      </c>
    </row>
    <row r="41" spans="2:58" ht="21.75" customHeight="1" thickTop="1">
      <c r="B41" s="244" t="s">
        <v>150</v>
      </c>
      <c r="C41" s="124" t="s">
        <v>392</v>
      </c>
      <c r="D41" s="116"/>
      <c r="E41" s="117"/>
      <c r="F41" s="116"/>
      <c r="G41" s="117"/>
      <c r="H41" s="116"/>
      <c r="I41" s="117"/>
      <c r="J41" s="116"/>
      <c r="K41" s="120"/>
      <c r="L41" s="150">
        <v>0</v>
      </c>
      <c r="M41" s="116">
        <v>29</v>
      </c>
      <c r="N41" s="117">
        <v>8</v>
      </c>
      <c r="O41" s="116">
        <v>13</v>
      </c>
      <c r="P41" s="117">
        <v>1</v>
      </c>
      <c r="Q41" s="116">
        <v>8</v>
      </c>
      <c r="R41" s="117">
        <v>59</v>
      </c>
      <c r="S41" s="116"/>
      <c r="T41" s="120"/>
      <c r="U41" s="116">
        <v>46</v>
      </c>
      <c r="V41" s="116">
        <v>12</v>
      </c>
      <c r="W41" s="117">
        <v>12</v>
      </c>
      <c r="X41" s="116">
        <v>12</v>
      </c>
      <c r="Y41" s="117">
        <v>12</v>
      </c>
      <c r="Z41" s="116">
        <v>12</v>
      </c>
      <c r="AA41" s="117">
        <v>12</v>
      </c>
      <c r="AB41" s="116">
        <v>12</v>
      </c>
      <c r="AC41" s="120">
        <v>12</v>
      </c>
      <c r="AD41" s="176">
        <v>1</v>
      </c>
      <c r="AE41" s="116">
        <v>12</v>
      </c>
      <c r="AF41" s="117">
        <v>12</v>
      </c>
      <c r="AG41" s="116">
        <v>12</v>
      </c>
      <c r="AH41" s="117">
        <v>12</v>
      </c>
      <c r="AI41" s="116">
        <v>12</v>
      </c>
      <c r="AJ41" s="117">
        <v>12</v>
      </c>
      <c r="AK41" s="116">
        <v>12</v>
      </c>
      <c r="AL41" s="120">
        <v>12</v>
      </c>
      <c r="AM41" s="116">
        <v>11</v>
      </c>
      <c r="AN41" s="176">
        <v>0</v>
      </c>
      <c r="AO41" s="116">
        <v>12</v>
      </c>
      <c r="AP41" s="117">
        <v>12</v>
      </c>
      <c r="AQ41" s="116">
        <v>12</v>
      </c>
      <c r="AR41" s="117">
        <v>12</v>
      </c>
      <c r="AS41" s="116">
        <v>12</v>
      </c>
      <c r="AT41" s="117">
        <v>12</v>
      </c>
      <c r="AU41" s="116">
        <v>12</v>
      </c>
      <c r="AV41" s="120">
        <v>12</v>
      </c>
      <c r="AW41" s="116">
        <v>6</v>
      </c>
      <c r="AX41" s="116">
        <v>78</v>
      </c>
      <c r="AY41" s="117">
        <v>78</v>
      </c>
      <c r="AZ41" s="116">
        <v>78</v>
      </c>
      <c r="BA41" s="117">
        <v>78</v>
      </c>
      <c r="BB41" s="116">
        <v>78</v>
      </c>
      <c r="BC41" s="117">
        <v>78</v>
      </c>
      <c r="BD41" s="116">
        <v>78</v>
      </c>
      <c r="BE41" s="120">
        <v>78</v>
      </c>
      <c r="BF41" s="178">
        <v>64</v>
      </c>
    </row>
    <row r="42" spans="2:58" ht="21.75" customHeight="1">
      <c r="B42" s="244" t="s">
        <v>152</v>
      </c>
      <c r="C42" s="124" t="s">
        <v>393</v>
      </c>
      <c r="D42" s="116"/>
      <c r="E42" s="117"/>
      <c r="F42" s="116"/>
      <c r="G42" s="117"/>
      <c r="H42" s="116"/>
      <c r="I42" s="117"/>
      <c r="J42" s="116"/>
      <c r="K42" s="120"/>
      <c r="L42" s="150">
        <v>5</v>
      </c>
      <c r="M42" s="116">
        <v>65</v>
      </c>
      <c r="N42" s="117">
        <v>15</v>
      </c>
      <c r="O42" s="116">
        <v>26</v>
      </c>
      <c r="P42" s="117">
        <v>0</v>
      </c>
      <c r="Q42" s="116">
        <v>10</v>
      </c>
      <c r="R42" s="117">
        <v>118</v>
      </c>
      <c r="S42" s="116"/>
      <c r="T42" s="120"/>
      <c r="U42" s="116">
        <v>61</v>
      </c>
      <c r="V42" s="116">
        <v>14</v>
      </c>
      <c r="W42" s="117">
        <v>14</v>
      </c>
      <c r="X42" s="116">
        <v>14</v>
      </c>
      <c r="Y42" s="117">
        <v>14</v>
      </c>
      <c r="Z42" s="116">
        <v>14</v>
      </c>
      <c r="AA42" s="117">
        <v>14</v>
      </c>
      <c r="AB42" s="116">
        <v>14</v>
      </c>
      <c r="AC42" s="120">
        <v>14</v>
      </c>
      <c r="AD42" s="176">
        <v>19</v>
      </c>
      <c r="AE42" s="116">
        <v>14</v>
      </c>
      <c r="AF42" s="117">
        <v>14</v>
      </c>
      <c r="AG42" s="116">
        <v>14</v>
      </c>
      <c r="AH42" s="117">
        <v>14</v>
      </c>
      <c r="AI42" s="116">
        <v>14</v>
      </c>
      <c r="AJ42" s="117">
        <v>14</v>
      </c>
      <c r="AK42" s="116">
        <v>14</v>
      </c>
      <c r="AL42" s="120">
        <v>14</v>
      </c>
      <c r="AM42" s="116">
        <v>44</v>
      </c>
      <c r="AN42" s="176">
        <v>0</v>
      </c>
      <c r="AO42" s="116">
        <v>14</v>
      </c>
      <c r="AP42" s="117">
        <v>14</v>
      </c>
      <c r="AQ42" s="116">
        <v>14</v>
      </c>
      <c r="AR42" s="117">
        <v>14</v>
      </c>
      <c r="AS42" s="116">
        <v>14</v>
      </c>
      <c r="AT42" s="117">
        <v>14</v>
      </c>
      <c r="AU42" s="116">
        <v>14</v>
      </c>
      <c r="AV42" s="120">
        <v>14</v>
      </c>
      <c r="AW42" s="116">
        <v>8</v>
      </c>
      <c r="AX42" s="116">
        <v>78</v>
      </c>
      <c r="AY42" s="117">
        <v>78</v>
      </c>
      <c r="AZ42" s="116">
        <v>78</v>
      </c>
      <c r="BA42" s="117">
        <v>78</v>
      </c>
      <c r="BB42" s="116">
        <v>78</v>
      </c>
      <c r="BC42" s="117">
        <v>78</v>
      </c>
      <c r="BD42" s="116">
        <v>78</v>
      </c>
      <c r="BE42" s="120">
        <v>78</v>
      </c>
      <c r="BF42" s="178">
        <v>137</v>
      </c>
    </row>
    <row r="43" spans="2:58" ht="21.75" customHeight="1">
      <c r="B43" s="244" t="s">
        <v>154</v>
      </c>
      <c r="C43" s="124" t="s">
        <v>394</v>
      </c>
      <c r="D43" s="116"/>
      <c r="E43" s="117"/>
      <c r="F43" s="116"/>
      <c r="G43" s="117"/>
      <c r="H43" s="116"/>
      <c r="I43" s="117"/>
      <c r="J43" s="116"/>
      <c r="K43" s="120"/>
      <c r="L43" s="150">
        <v>44</v>
      </c>
      <c r="M43" s="116">
        <v>693</v>
      </c>
      <c r="N43" s="117">
        <v>117</v>
      </c>
      <c r="O43" s="116">
        <v>253</v>
      </c>
      <c r="P43" s="117">
        <v>5</v>
      </c>
      <c r="Q43" s="116">
        <v>115</v>
      </c>
      <c r="R43" s="117">
        <v>1224</v>
      </c>
      <c r="S43" s="116"/>
      <c r="T43" s="120"/>
      <c r="U43" s="116">
        <v>760</v>
      </c>
      <c r="V43" s="116">
        <v>260</v>
      </c>
      <c r="W43" s="117">
        <v>260</v>
      </c>
      <c r="X43" s="116">
        <v>260</v>
      </c>
      <c r="Y43" s="117">
        <v>260</v>
      </c>
      <c r="Z43" s="116">
        <v>260</v>
      </c>
      <c r="AA43" s="117">
        <v>260</v>
      </c>
      <c r="AB43" s="116">
        <v>260</v>
      </c>
      <c r="AC43" s="120">
        <v>260</v>
      </c>
      <c r="AD43" s="176">
        <v>150</v>
      </c>
      <c r="AE43" s="116">
        <v>260</v>
      </c>
      <c r="AF43" s="117">
        <v>260</v>
      </c>
      <c r="AG43" s="116">
        <v>260</v>
      </c>
      <c r="AH43" s="117">
        <v>260</v>
      </c>
      <c r="AI43" s="116">
        <v>260</v>
      </c>
      <c r="AJ43" s="117">
        <v>260</v>
      </c>
      <c r="AK43" s="116">
        <v>260</v>
      </c>
      <c r="AL43" s="120">
        <v>260</v>
      </c>
      <c r="AM43" s="116">
        <v>313</v>
      </c>
      <c r="AN43" s="176">
        <v>4</v>
      </c>
      <c r="AO43" s="116">
        <v>260</v>
      </c>
      <c r="AP43" s="117">
        <v>260</v>
      </c>
      <c r="AQ43" s="116">
        <v>260</v>
      </c>
      <c r="AR43" s="117">
        <v>260</v>
      </c>
      <c r="AS43" s="116">
        <v>260</v>
      </c>
      <c r="AT43" s="117">
        <v>260</v>
      </c>
      <c r="AU43" s="116">
        <v>260</v>
      </c>
      <c r="AV43" s="120">
        <v>260</v>
      </c>
      <c r="AW43" s="116">
        <v>130</v>
      </c>
      <c r="AX43" s="116">
        <v>78</v>
      </c>
      <c r="AY43" s="117">
        <v>78</v>
      </c>
      <c r="AZ43" s="116">
        <v>78</v>
      </c>
      <c r="BA43" s="117">
        <v>78</v>
      </c>
      <c r="BB43" s="116">
        <v>78</v>
      </c>
      <c r="BC43" s="117">
        <v>78</v>
      </c>
      <c r="BD43" s="116">
        <v>78</v>
      </c>
      <c r="BE43" s="120">
        <v>78</v>
      </c>
      <c r="BF43" s="178">
        <v>1401</v>
      </c>
    </row>
    <row r="44" spans="2:58" ht="21.75" customHeight="1">
      <c r="B44" s="244" t="s">
        <v>156</v>
      </c>
      <c r="C44" s="124" t="s">
        <v>395</v>
      </c>
      <c r="D44" s="116"/>
      <c r="E44" s="117"/>
      <c r="F44" s="116"/>
      <c r="G44" s="117"/>
      <c r="H44" s="116"/>
      <c r="I44" s="117"/>
      <c r="J44" s="116"/>
      <c r="K44" s="120"/>
      <c r="L44" s="150">
        <v>41</v>
      </c>
      <c r="M44" s="116">
        <v>396</v>
      </c>
      <c r="N44" s="117">
        <v>78</v>
      </c>
      <c r="O44" s="116">
        <v>203</v>
      </c>
      <c r="P44" s="117">
        <v>5</v>
      </c>
      <c r="Q44" s="116">
        <v>96</v>
      </c>
      <c r="R44" s="117">
        <v>809</v>
      </c>
      <c r="S44" s="116"/>
      <c r="T44" s="120"/>
      <c r="U44" s="116">
        <v>441</v>
      </c>
      <c r="V44" s="116">
        <v>95</v>
      </c>
      <c r="W44" s="117">
        <v>95</v>
      </c>
      <c r="X44" s="116">
        <v>95</v>
      </c>
      <c r="Y44" s="117">
        <v>95</v>
      </c>
      <c r="Z44" s="116">
        <v>95</v>
      </c>
      <c r="AA44" s="117">
        <v>95</v>
      </c>
      <c r="AB44" s="116">
        <v>95</v>
      </c>
      <c r="AC44" s="120">
        <v>95</v>
      </c>
      <c r="AD44" s="176">
        <v>72</v>
      </c>
      <c r="AE44" s="116">
        <v>95</v>
      </c>
      <c r="AF44" s="117">
        <v>95</v>
      </c>
      <c r="AG44" s="116">
        <v>95</v>
      </c>
      <c r="AH44" s="117">
        <v>95</v>
      </c>
      <c r="AI44" s="116">
        <v>95</v>
      </c>
      <c r="AJ44" s="117">
        <v>95</v>
      </c>
      <c r="AK44" s="116">
        <v>95</v>
      </c>
      <c r="AL44" s="120">
        <v>95</v>
      </c>
      <c r="AM44" s="116">
        <v>245</v>
      </c>
      <c r="AN44" s="176">
        <v>7</v>
      </c>
      <c r="AO44" s="116">
        <v>95</v>
      </c>
      <c r="AP44" s="117">
        <v>95</v>
      </c>
      <c r="AQ44" s="116">
        <v>95</v>
      </c>
      <c r="AR44" s="117">
        <v>95</v>
      </c>
      <c r="AS44" s="116">
        <v>95</v>
      </c>
      <c r="AT44" s="117">
        <v>95</v>
      </c>
      <c r="AU44" s="116">
        <v>95</v>
      </c>
      <c r="AV44" s="120">
        <v>95</v>
      </c>
      <c r="AW44" s="116">
        <v>88</v>
      </c>
      <c r="AX44" s="116">
        <v>78</v>
      </c>
      <c r="AY44" s="117">
        <v>78</v>
      </c>
      <c r="AZ44" s="116">
        <v>78</v>
      </c>
      <c r="BA44" s="117">
        <v>78</v>
      </c>
      <c r="BB44" s="116">
        <v>78</v>
      </c>
      <c r="BC44" s="117">
        <v>78</v>
      </c>
      <c r="BD44" s="116">
        <v>78</v>
      </c>
      <c r="BE44" s="120">
        <v>78</v>
      </c>
      <c r="BF44" s="178">
        <v>894</v>
      </c>
    </row>
    <row r="45" spans="2:58" ht="21.75" customHeight="1">
      <c r="B45" s="244" t="s">
        <v>158</v>
      </c>
      <c r="C45" s="124" t="s">
        <v>396</v>
      </c>
      <c r="D45" s="116"/>
      <c r="E45" s="117"/>
      <c r="F45" s="116"/>
      <c r="G45" s="117"/>
      <c r="H45" s="116"/>
      <c r="I45" s="117"/>
      <c r="J45" s="116"/>
      <c r="K45" s="120"/>
      <c r="L45" s="150">
        <v>9</v>
      </c>
      <c r="M45" s="116">
        <v>191</v>
      </c>
      <c r="N45" s="117">
        <v>40</v>
      </c>
      <c r="O45" s="116">
        <v>79</v>
      </c>
      <c r="P45" s="117">
        <v>2</v>
      </c>
      <c r="Q45" s="116">
        <v>34</v>
      </c>
      <c r="R45" s="117">
        <v>357</v>
      </c>
      <c r="S45" s="116"/>
      <c r="T45" s="120"/>
      <c r="U45" s="116">
        <v>188</v>
      </c>
      <c r="V45" s="116">
        <v>54</v>
      </c>
      <c r="W45" s="117">
        <v>54</v>
      </c>
      <c r="X45" s="116">
        <v>54</v>
      </c>
      <c r="Y45" s="117">
        <v>54</v>
      </c>
      <c r="Z45" s="116">
        <v>54</v>
      </c>
      <c r="AA45" s="117">
        <v>54</v>
      </c>
      <c r="AB45" s="116">
        <v>54</v>
      </c>
      <c r="AC45" s="120">
        <v>54</v>
      </c>
      <c r="AD45" s="176">
        <v>34</v>
      </c>
      <c r="AE45" s="116">
        <v>54</v>
      </c>
      <c r="AF45" s="117">
        <v>54</v>
      </c>
      <c r="AG45" s="116">
        <v>54</v>
      </c>
      <c r="AH45" s="117">
        <v>54</v>
      </c>
      <c r="AI45" s="116">
        <v>54</v>
      </c>
      <c r="AJ45" s="117">
        <v>54</v>
      </c>
      <c r="AK45" s="116">
        <v>54</v>
      </c>
      <c r="AL45" s="120">
        <v>54</v>
      </c>
      <c r="AM45" s="116">
        <v>94</v>
      </c>
      <c r="AN45" s="176">
        <v>3</v>
      </c>
      <c r="AO45" s="116">
        <v>54</v>
      </c>
      <c r="AP45" s="117">
        <v>54</v>
      </c>
      <c r="AQ45" s="116">
        <v>54</v>
      </c>
      <c r="AR45" s="117">
        <v>54</v>
      </c>
      <c r="AS45" s="116">
        <v>54</v>
      </c>
      <c r="AT45" s="117">
        <v>54</v>
      </c>
      <c r="AU45" s="116">
        <v>54</v>
      </c>
      <c r="AV45" s="120">
        <v>54</v>
      </c>
      <c r="AW45" s="116">
        <v>32</v>
      </c>
      <c r="AX45" s="116">
        <v>78</v>
      </c>
      <c r="AY45" s="117">
        <v>78</v>
      </c>
      <c r="AZ45" s="116">
        <v>78</v>
      </c>
      <c r="BA45" s="117">
        <v>78</v>
      </c>
      <c r="BB45" s="116">
        <v>78</v>
      </c>
      <c r="BC45" s="117">
        <v>78</v>
      </c>
      <c r="BD45" s="116">
        <v>78</v>
      </c>
      <c r="BE45" s="120">
        <v>78</v>
      </c>
      <c r="BF45" s="178">
        <v>360</v>
      </c>
    </row>
    <row r="46" spans="2:58" ht="21.75" customHeight="1">
      <c r="B46" s="244" t="s">
        <v>160</v>
      </c>
      <c r="C46" s="124" t="s">
        <v>397</v>
      </c>
      <c r="D46" s="116"/>
      <c r="E46" s="117"/>
      <c r="F46" s="116"/>
      <c r="G46" s="117"/>
      <c r="H46" s="116"/>
      <c r="I46" s="117"/>
      <c r="J46" s="116"/>
      <c r="K46" s="120"/>
      <c r="L46" s="150">
        <v>4</v>
      </c>
      <c r="M46" s="116">
        <v>25</v>
      </c>
      <c r="N46" s="117">
        <v>10</v>
      </c>
      <c r="O46" s="116">
        <v>9</v>
      </c>
      <c r="P46" s="117">
        <v>0</v>
      </c>
      <c r="Q46" s="116">
        <v>8</v>
      </c>
      <c r="R46" s="117">
        <v>54</v>
      </c>
      <c r="S46" s="116"/>
      <c r="T46" s="120"/>
      <c r="U46" s="116">
        <v>24</v>
      </c>
      <c r="V46" s="116">
        <v>8</v>
      </c>
      <c r="W46" s="117">
        <v>8</v>
      </c>
      <c r="X46" s="116">
        <v>8</v>
      </c>
      <c r="Y46" s="117">
        <v>8</v>
      </c>
      <c r="Z46" s="116">
        <v>8</v>
      </c>
      <c r="AA46" s="117">
        <v>8</v>
      </c>
      <c r="AB46" s="116">
        <v>8</v>
      </c>
      <c r="AC46" s="120">
        <v>8</v>
      </c>
      <c r="AD46" s="176">
        <v>5</v>
      </c>
      <c r="AE46" s="116">
        <v>8</v>
      </c>
      <c r="AF46" s="117">
        <v>8</v>
      </c>
      <c r="AG46" s="116">
        <v>8</v>
      </c>
      <c r="AH46" s="117">
        <v>8</v>
      </c>
      <c r="AI46" s="116">
        <v>8</v>
      </c>
      <c r="AJ46" s="117">
        <v>8</v>
      </c>
      <c r="AK46" s="116">
        <v>8</v>
      </c>
      <c r="AL46" s="120">
        <v>8</v>
      </c>
      <c r="AM46" s="116">
        <v>8</v>
      </c>
      <c r="AN46" s="176">
        <v>0</v>
      </c>
      <c r="AO46" s="116">
        <v>8</v>
      </c>
      <c r="AP46" s="117">
        <v>8</v>
      </c>
      <c r="AQ46" s="116">
        <v>8</v>
      </c>
      <c r="AR46" s="117">
        <v>8</v>
      </c>
      <c r="AS46" s="116">
        <v>8</v>
      </c>
      <c r="AT46" s="117">
        <v>8</v>
      </c>
      <c r="AU46" s="116">
        <v>8</v>
      </c>
      <c r="AV46" s="120">
        <v>8</v>
      </c>
      <c r="AW46" s="116">
        <v>4</v>
      </c>
      <c r="AX46" s="116">
        <v>78</v>
      </c>
      <c r="AY46" s="117">
        <v>78</v>
      </c>
      <c r="AZ46" s="116">
        <v>78</v>
      </c>
      <c r="BA46" s="117">
        <v>78</v>
      </c>
      <c r="BB46" s="116">
        <v>78</v>
      </c>
      <c r="BC46" s="117">
        <v>78</v>
      </c>
      <c r="BD46" s="116">
        <v>78</v>
      </c>
      <c r="BE46" s="120">
        <v>78</v>
      </c>
      <c r="BF46" s="178">
        <v>45</v>
      </c>
    </row>
    <row r="47" spans="2:58" ht="21.75" customHeight="1">
      <c r="B47" s="244" t="s">
        <v>162</v>
      </c>
      <c r="C47" s="124" t="s">
        <v>398</v>
      </c>
      <c r="D47" s="116"/>
      <c r="E47" s="117"/>
      <c r="F47" s="116"/>
      <c r="G47" s="117"/>
      <c r="H47" s="116"/>
      <c r="I47" s="117"/>
      <c r="J47" s="116"/>
      <c r="K47" s="120"/>
      <c r="L47" s="150">
        <v>3</v>
      </c>
      <c r="M47" s="116">
        <v>36</v>
      </c>
      <c r="N47" s="117">
        <v>17</v>
      </c>
      <c r="O47" s="116">
        <v>26</v>
      </c>
      <c r="P47" s="117">
        <v>0</v>
      </c>
      <c r="Q47" s="116">
        <v>12</v>
      </c>
      <c r="R47" s="117">
        <v>92</v>
      </c>
      <c r="S47" s="116"/>
      <c r="T47" s="120"/>
      <c r="U47" s="116">
        <v>61</v>
      </c>
      <c r="V47" s="116">
        <v>18</v>
      </c>
      <c r="W47" s="117">
        <v>18</v>
      </c>
      <c r="X47" s="116">
        <v>18</v>
      </c>
      <c r="Y47" s="117">
        <v>18</v>
      </c>
      <c r="Z47" s="116">
        <v>18</v>
      </c>
      <c r="AA47" s="117">
        <v>18</v>
      </c>
      <c r="AB47" s="116">
        <v>18</v>
      </c>
      <c r="AC47" s="120">
        <v>18</v>
      </c>
      <c r="AD47" s="176">
        <v>17</v>
      </c>
      <c r="AE47" s="116">
        <v>18</v>
      </c>
      <c r="AF47" s="117">
        <v>18</v>
      </c>
      <c r="AG47" s="116">
        <v>18</v>
      </c>
      <c r="AH47" s="117">
        <v>18</v>
      </c>
      <c r="AI47" s="116">
        <v>18</v>
      </c>
      <c r="AJ47" s="117">
        <v>18</v>
      </c>
      <c r="AK47" s="116">
        <v>18</v>
      </c>
      <c r="AL47" s="120">
        <v>18</v>
      </c>
      <c r="AM47" s="116">
        <v>31</v>
      </c>
      <c r="AN47" s="176">
        <v>0</v>
      </c>
      <c r="AO47" s="116">
        <v>18</v>
      </c>
      <c r="AP47" s="117">
        <v>18</v>
      </c>
      <c r="AQ47" s="116">
        <v>18</v>
      </c>
      <c r="AR47" s="117">
        <v>18</v>
      </c>
      <c r="AS47" s="116">
        <v>18</v>
      </c>
      <c r="AT47" s="117">
        <v>18</v>
      </c>
      <c r="AU47" s="116">
        <v>18</v>
      </c>
      <c r="AV47" s="120">
        <v>18</v>
      </c>
      <c r="AW47" s="116">
        <v>9</v>
      </c>
      <c r="AX47" s="116">
        <v>78</v>
      </c>
      <c r="AY47" s="117">
        <v>78</v>
      </c>
      <c r="AZ47" s="116">
        <v>78</v>
      </c>
      <c r="BA47" s="117">
        <v>78</v>
      </c>
      <c r="BB47" s="116">
        <v>78</v>
      </c>
      <c r="BC47" s="117">
        <v>78</v>
      </c>
      <c r="BD47" s="116">
        <v>78</v>
      </c>
      <c r="BE47" s="120">
        <v>78</v>
      </c>
      <c r="BF47" s="178">
        <v>121</v>
      </c>
    </row>
    <row r="48" spans="2:58" ht="21.75" customHeight="1" thickBot="1">
      <c r="B48" s="244" t="s">
        <v>164</v>
      </c>
      <c r="C48" s="124" t="s">
        <v>399</v>
      </c>
      <c r="D48" s="116"/>
      <c r="E48" s="117"/>
      <c r="F48" s="116"/>
      <c r="G48" s="117"/>
      <c r="H48" s="116"/>
      <c r="I48" s="117"/>
      <c r="J48" s="116"/>
      <c r="K48" s="120"/>
      <c r="L48" s="150">
        <v>2</v>
      </c>
      <c r="M48" s="116">
        <v>15</v>
      </c>
      <c r="N48" s="117">
        <v>8</v>
      </c>
      <c r="O48" s="116">
        <v>5</v>
      </c>
      <c r="P48" s="117">
        <v>0</v>
      </c>
      <c r="Q48" s="116">
        <v>1</v>
      </c>
      <c r="R48" s="117">
        <v>31</v>
      </c>
      <c r="S48" s="116"/>
      <c r="T48" s="120"/>
      <c r="U48" s="116">
        <v>18</v>
      </c>
      <c r="V48" s="116">
        <v>5</v>
      </c>
      <c r="W48" s="117">
        <v>5</v>
      </c>
      <c r="X48" s="116">
        <v>5</v>
      </c>
      <c r="Y48" s="117">
        <v>5</v>
      </c>
      <c r="Z48" s="116">
        <v>5</v>
      </c>
      <c r="AA48" s="117">
        <v>5</v>
      </c>
      <c r="AB48" s="116">
        <v>5</v>
      </c>
      <c r="AC48" s="120">
        <v>5</v>
      </c>
      <c r="AD48" s="176">
        <v>3</v>
      </c>
      <c r="AE48" s="116">
        <v>5</v>
      </c>
      <c r="AF48" s="117">
        <v>5</v>
      </c>
      <c r="AG48" s="116">
        <v>5</v>
      </c>
      <c r="AH48" s="117">
        <v>5</v>
      </c>
      <c r="AI48" s="116">
        <v>5</v>
      </c>
      <c r="AJ48" s="117">
        <v>5</v>
      </c>
      <c r="AK48" s="116">
        <v>5</v>
      </c>
      <c r="AL48" s="120">
        <v>5</v>
      </c>
      <c r="AM48" s="116">
        <v>12</v>
      </c>
      <c r="AN48" s="176">
        <v>0</v>
      </c>
      <c r="AO48" s="116">
        <v>5</v>
      </c>
      <c r="AP48" s="117">
        <v>5</v>
      </c>
      <c r="AQ48" s="116">
        <v>5</v>
      </c>
      <c r="AR48" s="117">
        <v>5</v>
      </c>
      <c r="AS48" s="116">
        <v>5</v>
      </c>
      <c r="AT48" s="117">
        <v>5</v>
      </c>
      <c r="AU48" s="116">
        <v>5</v>
      </c>
      <c r="AV48" s="120">
        <v>5</v>
      </c>
      <c r="AW48" s="116">
        <v>5</v>
      </c>
      <c r="AX48" s="116">
        <v>78</v>
      </c>
      <c r="AY48" s="117">
        <v>78</v>
      </c>
      <c r="AZ48" s="116">
        <v>78</v>
      </c>
      <c r="BA48" s="117">
        <v>78</v>
      </c>
      <c r="BB48" s="116">
        <v>78</v>
      </c>
      <c r="BC48" s="117">
        <v>78</v>
      </c>
      <c r="BD48" s="116">
        <v>78</v>
      </c>
      <c r="BE48" s="120">
        <v>78</v>
      </c>
      <c r="BF48" s="178">
        <v>40</v>
      </c>
    </row>
    <row r="49" spans="2:58" ht="21.75" customHeight="1" thickBot="1" thickTop="1">
      <c r="B49" s="245" t="s">
        <v>166</v>
      </c>
      <c r="C49" s="246" t="s">
        <v>400</v>
      </c>
      <c r="D49" s="147">
        <f>SUM(D50:D52)</f>
        <v>0</v>
      </c>
      <c r="E49" s="117">
        <f aca="true" t="shared" si="6" ref="E49:K49">SUM(E50:E52)</f>
        <v>0</v>
      </c>
      <c r="F49" s="147">
        <f t="shared" si="6"/>
        <v>0</v>
      </c>
      <c r="G49" s="117">
        <f t="shared" si="6"/>
        <v>0</v>
      </c>
      <c r="H49" s="147">
        <f t="shared" si="6"/>
        <v>0</v>
      </c>
      <c r="I49" s="117">
        <f t="shared" si="6"/>
        <v>0</v>
      </c>
      <c r="J49" s="147">
        <f t="shared" si="6"/>
        <v>0</v>
      </c>
      <c r="K49" s="120">
        <f t="shared" si="6"/>
        <v>0</v>
      </c>
      <c r="L49" s="185">
        <v>95</v>
      </c>
      <c r="M49" s="220">
        <v>1765</v>
      </c>
      <c r="N49" s="143">
        <v>270</v>
      </c>
      <c r="O49" s="220">
        <v>656</v>
      </c>
      <c r="P49" s="143">
        <v>7</v>
      </c>
      <c r="Q49" s="220">
        <v>301</v>
      </c>
      <c r="R49" s="143">
        <v>3091</v>
      </c>
      <c r="S49" s="220">
        <v>0</v>
      </c>
      <c r="T49" s="261">
        <v>0</v>
      </c>
      <c r="U49" s="271">
        <v>1942</v>
      </c>
      <c r="V49" s="220">
        <v>562</v>
      </c>
      <c r="W49" s="143">
        <v>562</v>
      </c>
      <c r="X49" s="220">
        <v>562</v>
      </c>
      <c r="Y49" s="143">
        <v>562</v>
      </c>
      <c r="Z49" s="220">
        <v>562</v>
      </c>
      <c r="AA49" s="143">
        <v>562</v>
      </c>
      <c r="AB49" s="220">
        <v>562</v>
      </c>
      <c r="AC49" s="261">
        <v>562</v>
      </c>
      <c r="AD49" s="271">
        <v>286</v>
      </c>
      <c r="AE49" s="220">
        <v>562</v>
      </c>
      <c r="AF49" s="143">
        <v>562</v>
      </c>
      <c r="AG49" s="220">
        <v>562</v>
      </c>
      <c r="AH49" s="143">
        <v>562</v>
      </c>
      <c r="AI49" s="220">
        <v>562</v>
      </c>
      <c r="AJ49" s="143">
        <v>562</v>
      </c>
      <c r="AK49" s="220">
        <v>562</v>
      </c>
      <c r="AL49" s="261">
        <v>562</v>
      </c>
      <c r="AM49" s="271">
        <v>793</v>
      </c>
      <c r="AN49" s="271">
        <v>9</v>
      </c>
      <c r="AO49" s="220">
        <v>562</v>
      </c>
      <c r="AP49" s="143">
        <v>562</v>
      </c>
      <c r="AQ49" s="220">
        <v>562</v>
      </c>
      <c r="AR49" s="143">
        <v>562</v>
      </c>
      <c r="AS49" s="220">
        <v>562</v>
      </c>
      <c r="AT49" s="143">
        <v>562</v>
      </c>
      <c r="AU49" s="220">
        <v>562</v>
      </c>
      <c r="AV49" s="261">
        <v>562</v>
      </c>
      <c r="AW49" s="272">
        <v>322</v>
      </c>
      <c r="AX49" s="220">
        <v>234</v>
      </c>
      <c r="AY49" s="143">
        <v>234</v>
      </c>
      <c r="AZ49" s="220">
        <v>234</v>
      </c>
      <c r="BA49" s="143">
        <v>234</v>
      </c>
      <c r="BB49" s="220">
        <v>234</v>
      </c>
      <c r="BC49" s="143">
        <v>234</v>
      </c>
      <c r="BD49" s="220">
        <v>234</v>
      </c>
      <c r="BE49" s="261">
        <v>234</v>
      </c>
      <c r="BF49" s="175">
        <v>3447</v>
      </c>
    </row>
    <row r="50" spans="2:58" ht="21.75" customHeight="1" thickTop="1">
      <c r="B50" s="244" t="s">
        <v>168</v>
      </c>
      <c r="C50" s="124" t="s">
        <v>401</v>
      </c>
      <c r="D50" s="116"/>
      <c r="E50" s="117"/>
      <c r="F50" s="116"/>
      <c r="G50" s="117"/>
      <c r="H50" s="116"/>
      <c r="I50" s="117"/>
      <c r="J50" s="116"/>
      <c r="K50" s="120"/>
      <c r="L50" s="150">
        <v>2</v>
      </c>
      <c r="M50" s="116">
        <v>64</v>
      </c>
      <c r="N50" s="117">
        <v>16</v>
      </c>
      <c r="O50" s="116">
        <v>31</v>
      </c>
      <c r="P50" s="117">
        <v>0</v>
      </c>
      <c r="Q50" s="116">
        <v>9</v>
      </c>
      <c r="R50" s="117">
        <v>124</v>
      </c>
      <c r="S50" s="116"/>
      <c r="T50" s="120"/>
      <c r="U50" s="116">
        <v>82</v>
      </c>
      <c r="V50" s="116">
        <v>18</v>
      </c>
      <c r="W50" s="117">
        <v>18</v>
      </c>
      <c r="X50" s="116">
        <v>18</v>
      </c>
      <c r="Y50" s="117">
        <v>18</v>
      </c>
      <c r="Z50" s="116">
        <v>18</v>
      </c>
      <c r="AA50" s="117">
        <v>18</v>
      </c>
      <c r="AB50" s="116">
        <v>18</v>
      </c>
      <c r="AC50" s="120">
        <v>18</v>
      </c>
      <c r="AD50" s="176">
        <v>16</v>
      </c>
      <c r="AE50" s="116">
        <v>18</v>
      </c>
      <c r="AF50" s="117">
        <v>18</v>
      </c>
      <c r="AG50" s="116">
        <v>18</v>
      </c>
      <c r="AH50" s="117">
        <v>18</v>
      </c>
      <c r="AI50" s="116">
        <v>18</v>
      </c>
      <c r="AJ50" s="117">
        <v>18</v>
      </c>
      <c r="AK50" s="116">
        <v>18</v>
      </c>
      <c r="AL50" s="120">
        <v>18</v>
      </c>
      <c r="AM50" s="116">
        <v>38</v>
      </c>
      <c r="AN50" s="176">
        <v>2</v>
      </c>
      <c r="AO50" s="116">
        <v>18</v>
      </c>
      <c r="AP50" s="117">
        <v>18</v>
      </c>
      <c r="AQ50" s="116">
        <v>18</v>
      </c>
      <c r="AR50" s="117">
        <v>18</v>
      </c>
      <c r="AS50" s="116">
        <v>18</v>
      </c>
      <c r="AT50" s="117">
        <v>18</v>
      </c>
      <c r="AU50" s="116">
        <v>18</v>
      </c>
      <c r="AV50" s="120">
        <v>18</v>
      </c>
      <c r="AW50" s="116">
        <v>13</v>
      </c>
      <c r="AX50" s="116">
        <v>78</v>
      </c>
      <c r="AY50" s="117">
        <v>78</v>
      </c>
      <c r="AZ50" s="116">
        <v>78</v>
      </c>
      <c r="BA50" s="117">
        <v>78</v>
      </c>
      <c r="BB50" s="116">
        <v>78</v>
      </c>
      <c r="BC50" s="117">
        <v>78</v>
      </c>
      <c r="BD50" s="116">
        <v>78</v>
      </c>
      <c r="BE50" s="120">
        <v>78</v>
      </c>
      <c r="BF50" s="178">
        <v>153</v>
      </c>
    </row>
    <row r="51" spans="2:58" ht="21.75" customHeight="1">
      <c r="B51" s="244" t="s">
        <v>170</v>
      </c>
      <c r="C51" s="124" t="s">
        <v>402</v>
      </c>
      <c r="D51" s="116"/>
      <c r="E51" s="117"/>
      <c r="F51" s="116"/>
      <c r="G51" s="117"/>
      <c r="H51" s="116"/>
      <c r="I51" s="117"/>
      <c r="J51" s="116"/>
      <c r="K51" s="120"/>
      <c r="L51" s="150">
        <v>18</v>
      </c>
      <c r="M51" s="116">
        <v>41</v>
      </c>
      <c r="N51" s="117">
        <v>6</v>
      </c>
      <c r="O51" s="116">
        <v>12</v>
      </c>
      <c r="P51" s="117">
        <v>0</v>
      </c>
      <c r="Q51" s="116">
        <v>7</v>
      </c>
      <c r="R51" s="117">
        <v>81</v>
      </c>
      <c r="S51" s="116"/>
      <c r="T51" s="120"/>
      <c r="U51" s="116">
        <v>37</v>
      </c>
      <c r="V51" s="116">
        <v>9</v>
      </c>
      <c r="W51" s="117">
        <v>9</v>
      </c>
      <c r="X51" s="116">
        <v>9</v>
      </c>
      <c r="Y51" s="117">
        <v>9</v>
      </c>
      <c r="Z51" s="116">
        <v>9</v>
      </c>
      <c r="AA51" s="117">
        <v>9</v>
      </c>
      <c r="AB51" s="116">
        <v>9</v>
      </c>
      <c r="AC51" s="120">
        <v>9</v>
      </c>
      <c r="AD51" s="176">
        <v>4</v>
      </c>
      <c r="AE51" s="116">
        <v>9</v>
      </c>
      <c r="AF51" s="117">
        <v>9</v>
      </c>
      <c r="AG51" s="116">
        <v>9</v>
      </c>
      <c r="AH51" s="117">
        <v>9</v>
      </c>
      <c r="AI51" s="116">
        <v>9</v>
      </c>
      <c r="AJ51" s="117">
        <v>9</v>
      </c>
      <c r="AK51" s="116">
        <v>9</v>
      </c>
      <c r="AL51" s="120">
        <v>9</v>
      </c>
      <c r="AM51" s="116">
        <v>17</v>
      </c>
      <c r="AN51" s="176">
        <v>0</v>
      </c>
      <c r="AO51" s="116">
        <v>9</v>
      </c>
      <c r="AP51" s="117">
        <v>9</v>
      </c>
      <c r="AQ51" s="116">
        <v>9</v>
      </c>
      <c r="AR51" s="117">
        <v>9</v>
      </c>
      <c r="AS51" s="116">
        <v>9</v>
      </c>
      <c r="AT51" s="117">
        <v>9</v>
      </c>
      <c r="AU51" s="116">
        <v>9</v>
      </c>
      <c r="AV51" s="120">
        <v>9</v>
      </c>
      <c r="AW51" s="116">
        <v>12</v>
      </c>
      <c r="AX51" s="116">
        <v>78</v>
      </c>
      <c r="AY51" s="117">
        <v>78</v>
      </c>
      <c r="AZ51" s="116">
        <v>78</v>
      </c>
      <c r="BA51" s="117">
        <v>78</v>
      </c>
      <c r="BB51" s="116">
        <v>78</v>
      </c>
      <c r="BC51" s="117">
        <v>78</v>
      </c>
      <c r="BD51" s="116">
        <v>78</v>
      </c>
      <c r="BE51" s="120">
        <v>78</v>
      </c>
      <c r="BF51" s="178">
        <v>88</v>
      </c>
    </row>
    <row r="52" spans="2:58" ht="21.75" customHeight="1" thickBot="1">
      <c r="B52" s="244" t="s">
        <v>172</v>
      </c>
      <c r="C52" s="124" t="s">
        <v>403</v>
      </c>
      <c r="D52" s="116"/>
      <c r="E52" s="117"/>
      <c r="F52" s="116"/>
      <c r="G52" s="117"/>
      <c r="H52" s="116"/>
      <c r="I52" s="117"/>
      <c r="J52" s="116"/>
      <c r="K52" s="120"/>
      <c r="L52" s="150">
        <v>75</v>
      </c>
      <c r="M52" s="116">
        <v>1660</v>
      </c>
      <c r="N52" s="117">
        <v>248</v>
      </c>
      <c r="O52" s="116">
        <v>613</v>
      </c>
      <c r="P52" s="117">
        <v>7</v>
      </c>
      <c r="Q52" s="116">
        <v>285</v>
      </c>
      <c r="R52" s="117">
        <v>2886</v>
      </c>
      <c r="S52" s="116"/>
      <c r="T52" s="120"/>
      <c r="U52" s="116">
        <v>1823</v>
      </c>
      <c r="V52" s="116">
        <v>535</v>
      </c>
      <c r="W52" s="117">
        <v>535</v>
      </c>
      <c r="X52" s="116">
        <v>535</v>
      </c>
      <c r="Y52" s="117">
        <v>535</v>
      </c>
      <c r="Z52" s="116">
        <v>535</v>
      </c>
      <c r="AA52" s="117">
        <v>535</v>
      </c>
      <c r="AB52" s="116">
        <v>535</v>
      </c>
      <c r="AC52" s="120">
        <v>535</v>
      </c>
      <c r="AD52" s="176">
        <v>266</v>
      </c>
      <c r="AE52" s="116">
        <v>535</v>
      </c>
      <c r="AF52" s="117">
        <v>535</v>
      </c>
      <c r="AG52" s="116">
        <v>535</v>
      </c>
      <c r="AH52" s="117">
        <v>535</v>
      </c>
      <c r="AI52" s="116">
        <v>535</v>
      </c>
      <c r="AJ52" s="117">
        <v>535</v>
      </c>
      <c r="AK52" s="116">
        <v>535</v>
      </c>
      <c r="AL52" s="120">
        <v>535</v>
      </c>
      <c r="AM52" s="116">
        <v>738</v>
      </c>
      <c r="AN52" s="176">
        <v>7</v>
      </c>
      <c r="AO52" s="116">
        <v>535</v>
      </c>
      <c r="AP52" s="117">
        <v>535</v>
      </c>
      <c r="AQ52" s="116">
        <v>535</v>
      </c>
      <c r="AR52" s="117">
        <v>535</v>
      </c>
      <c r="AS52" s="116">
        <v>535</v>
      </c>
      <c r="AT52" s="117">
        <v>535</v>
      </c>
      <c r="AU52" s="116">
        <v>535</v>
      </c>
      <c r="AV52" s="120">
        <v>535</v>
      </c>
      <c r="AW52" s="116">
        <v>297</v>
      </c>
      <c r="AX52" s="116">
        <v>78</v>
      </c>
      <c r="AY52" s="117">
        <v>78</v>
      </c>
      <c r="AZ52" s="116">
        <v>78</v>
      </c>
      <c r="BA52" s="117">
        <v>78</v>
      </c>
      <c r="BB52" s="116">
        <v>78</v>
      </c>
      <c r="BC52" s="117">
        <v>78</v>
      </c>
      <c r="BD52" s="116">
        <v>78</v>
      </c>
      <c r="BE52" s="120">
        <v>78</v>
      </c>
      <c r="BF52" s="178">
        <v>3206</v>
      </c>
    </row>
    <row r="53" spans="2:58" ht="21.75" customHeight="1" thickBot="1" thickTop="1">
      <c r="B53" s="245" t="s">
        <v>174</v>
      </c>
      <c r="C53" s="246" t="s">
        <v>404</v>
      </c>
      <c r="D53" s="116"/>
      <c r="E53" s="117"/>
      <c r="F53" s="116"/>
      <c r="G53" s="117"/>
      <c r="H53" s="116"/>
      <c r="I53" s="117"/>
      <c r="J53" s="116"/>
      <c r="K53" s="120"/>
      <c r="L53" s="185">
        <v>0</v>
      </c>
      <c r="M53" s="220">
        <v>67</v>
      </c>
      <c r="N53" s="143">
        <v>6</v>
      </c>
      <c r="O53" s="220">
        <v>26</v>
      </c>
      <c r="P53" s="143">
        <v>2</v>
      </c>
      <c r="Q53" s="220">
        <v>11</v>
      </c>
      <c r="R53" s="143">
        <v>112</v>
      </c>
      <c r="S53" s="220"/>
      <c r="T53" s="261"/>
      <c r="U53" s="271">
        <v>42</v>
      </c>
      <c r="V53" s="220">
        <v>16</v>
      </c>
      <c r="W53" s="143">
        <v>16</v>
      </c>
      <c r="X53" s="220">
        <v>16</v>
      </c>
      <c r="Y53" s="143">
        <v>16</v>
      </c>
      <c r="Z53" s="220">
        <v>16</v>
      </c>
      <c r="AA53" s="143">
        <v>16</v>
      </c>
      <c r="AB53" s="220">
        <v>16</v>
      </c>
      <c r="AC53" s="261">
        <v>16</v>
      </c>
      <c r="AD53" s="271">
        <v>10</v>
      </c>
      <c r="AE53" s="220">
        <v>16</v>
      </c>
      <c r="AF53" s="143">
        <v>16</v>
      </c>
      <c r="AG53" s="220">
        <v>16</v>
      </c>
      <c r="AH53" s="143">
        <v>16</v>
      </c>
      <c r="AI53" s="220">
        <v>16</v>
      </c>
      <c r="AJ53" s="143">
        <v>16</v>
      </c>
      <c r="AK53" s="220">
        <v>16</v>
      </c>
      <c r="AL53" s="261">
        <v>16</v>
      </c>
      <c r="AM53" s="271">
        <v>25</v>
      </c>
      <c r="AN53" s="271">
        <v>2</v>
      </c>
      <c r="AO53" s="220">
        <v>16</v>
      </c>
      <c r="AP53" s="143">
        <v>16</v>
      </c>
      <c r="AQ53" s="220">
        <v>16</v>
      </c>
      <c r="AR53" s="143">
        <v>16</v>
      </c>
      <c r="AS53" s="220">
        <v>16</v>
      </c>
      <c r="AT53" s="143">
        <v>16</v>
      </c>
      <c r="AU53" s="220">
        <v>16</v>
      </c>
      <c r="AV53" s="261">
        <v>16</v>
      </c>
      <c r="AW53" s="272">
        <v>5</v>
      </c>
      <c r="AX53" s="220">
        <v>78</v>
      </c>
      <c r="AY53" s="143">
        <v>78</v>
      </c>
      <c r="AZ53" s="220">
        <v>78</v>
      </c>
      <c r="BA53" s="143">
        <v>78</v>
      </c>
      <c r="BB53" s="220">
        <v>78</v>
      </c>
      <c r="BC53" s="143">
        <v>78</v>
      </c>
      <c r="BD53" s="220">
        <v>78</v>
      </c>
      <c r="BE53" s="261">
        <v>78</v>
      </c>
      <c r="BF53" s="175">
        <v>84</v>
      </c>
    </row>
    <row r="54" spans="2:58" ht="21.75" customHeight="1" thickBot="1" thickTop="1">
      <c r="B54" s="363" t="s">
        <v>273</v>
      </c>
      <c r="C54" s="364"/>
      <c r="D54" s="165"/>
      <c r="E54" s="126"/>
      <c r="F54" s="165"/>
      <c r="G54" s="126"/>
      <c r="H54" s="165"/>
      <c r="I54" s="126"/>
      <c r="J54" s="165"/>
      <c r="K54" s="126"/>
      <c r="L54" s="165">
        <v>371</v>
      </c>
      <c r="M54" s="165">
        <v>5739</v>
      </c>
      <c r="N54" s="126">
        <v>1001</v>
      </c>
      <c r="O54" s="165">
        <v>2368</v>
      </c>
      <c r="P54" s="126">
        <v>47</v>
      </c>
      <c r="Q54" s="165">
        <v>1033</v>
      </c>
      <c r="R54" s="126">
        <v>10550</v>
      </c>
      <c r="S54" s="165"/>
      <c r="T54" s="126"/>
      <c r="U54" s="274">
        <v>6200</v>
      </c>
      <c r="V54" s="165">
        <v>1771</v>
      </c>
      <c r="W54" s="126">
        <v>1771</v>
      </c>
      <c r="X54" s="165">
        <v>1771</v>
      </c>
      <c r="Y54" s="126">
        <v>1771</v>
      </c>
      <c r="Z54" s="165">
        <v>1771</v>
      </c>
      <c r="AA54" s="126">
        <v>1771</v>
      </c>
      <c r="AB54" s="165">
        <v>1771</v>
      </c>
      <c r="AC54" s="126">
        <v>1771</v>
      </c>
      <c r="AD54" s="184">
        <v>1043</v>
      </c>
      <c r="AE54" s="165">
        <v>1771</v>
      </c>
      <c r="AF54" s="126">
        <v>1771</v>
      </c>
      <c r="AG54" s="165">
        <v>1771</v>
      </c>
      <c r="AH54" s="126">
        <v>1771</v>
      </c>
      <c r="AI54" s="165">
        <v>1771</v>
      </c>
      <c r="AJ54" s="126">
        <v>1771</v>
      </c>
      <c r="AK54" s="165">
        <v>1771</v>
      </c>
      <c r="AL54" s="126">
        <v>1771</v>
      </c>
      <c r="AM54" s="184">
        <v>2734</v>
      </c>
      <c r="AN54" s="184">
        <v>45</v>
      </c>
      <c r="AO54" s="165">
        <v>1771</v>
      </c>
      <c r="AP54" s="126">
        <v>1771</v>
      </c>
      <c r="AQ54" s="165">
        <v>1771</v>
      </c>
      <c r="AR54" s="126">
        <v>1771</v>
      </c>
      <c r="AS54" s="165">
        <v>1771</v>
      </c>
      <c r="AT54" s="126">
        <v>1771</v>
      </c>
      <c r="AU54" s="165">
        <v>1771</v>
      </c>
      <c r="AV54" s="126">
        <v>1771</v>
      </c>
      <c r="AW54" s="125">
        <v>1059</v>
      </c>
      <c r="AX54" s="165">
        <v>78</v>
      </c>
      <c r="AY54" s="126">
        <v>78</v>
      </c>
      <c r="AZ54" s="165">
        <v>78</v>
      </c>
      <c r="BA54" s="126">
        <v>78</v>
      </c>
      <c r="BB54" s="165">
        <v>78</v>
      </c>
      <c r="BC54" s="126">
        <v>78</v>
      </c>
      <c r="BD54" s="165">
        <v>78</v>
      </c>
      <c r="BE54" s="126">
        <v>78</v>
      </c>
      <c r="BF54" s="169">
        <v>11452</v>
      </c>
    </row>
    <row r="55" spans="2:58" s="70" customFormat="1" ht="15" thickTop="1">
      <c r="B55" s="76"/>
      <c r="C55" s="76"/>
      <c r="D55" s="91"/>
      <c r="E55" s="79"/>
      <c r="F55" s="91"/>
      <c r="G55" s="79"/>
      <c r="H55" s="91"/>
      <c r="I55" s="79"/>
      <c r="J55" s="91"/>
      <c r="K55" s="79"/>
      <c r="L55" s="91"/>
      <c r="M55" s="91"/>
      <c r="N55" s="79"/>
      <c r="O55" s="91"/>
      <c r="P55" s="79"/>
      <c r="Q55" s="91"/>
      <c r="R55" s="79"/>
      <c r="S55" s="91"/>
      <c r="T55" s="79"/>
      <c r="U55" s="91"/>
      <c r="V55" s="91"/>
      <c r="W55" s="79"/>
      <c r="X55" s="91"/>
      <c r="Y55" s="79"/>
      <c r="Z55" s="91"/>
      <c r="AA55" s="79"/>
      <c r="AB55" s="91"/>
      <c r="AC55" s="79"/>
      <c r="AD55" s="91"/>
      <c r="AE55" s="91"/>
      <c r="AF55" s="79"/>
      <c r="AG55" s="91"/>
      <c r="AH55" s="79"/>
      <c r="AI55" s="91"/>
      <c r="AJ55" s="79"/>
      <c r="AK55" s="91"/>
      <c r="AL55" s="79"/>
      <c r="AM55" s="91"/>
      <c r="AN55" s="91"/>
      <c r="AO55" s="91"/>
      <c r="AP55" s="79"/>
      <c r="AQ55" s="91"/>
      <c r="AR55" s="79"/>
      <c r="AS55" s="91"/>
      <c r="AT55" s="79"/>
      <c r="AU55" s="91"/>
      <c r="AV55" s="79"/>
      <c r="AW55" s="91"/>
      <c r="AX55" s="91"/>
      <c r="AY55" s="79"/>
      <c r="AZ55" s="91"/>
      <c r="BA55" s="79"/>
      <c r="BB55" s="91"/>
      <c r="BC55" s="79"/>
      <c r="BD55" s="91"/>
      <c r="BE55" s="79"/>
      <c r="BF55" s="91"/>
    </row>
    <row r="56" spans="2:58" s="70" customFormat="1" ht="14.25" hidden="1">
      <c r="B56" s="81" t="s">
        <v>71</v>
      </c>
      <c r="C56" s="93"/>
      <c r="D56" s="93"/>
      <c r="E56" s="93"/>
      <c r="F56" s="93"/>
      <c r="G56" s="93"/>
      <c r="H56" s="93"/>
      <c r="I56" s="93"/>
      <c r="J56" s="93"/>
      <c r="K56" s="102"/>
      <c r="L56" s="103"/>
      <c r="M56" s="93"/>
      <c r="N56" s="93"/>
      <c r="O56" s="93"/>
      <c r="P56" s="93"/>
      <c r="Q56" s="93"/>
      <c r="R56" s="93"/>
      <c r="S56" s="93"/>
      <c r="T56" s="102"/>
      <c r="U56" s="103"/>
      <c r="V56" s="93"/>
      <c r="W56" s="93"/>
      <c r="X56" s="93"/>
      <c r="Y56" s="93"/>
      <c r="Z56" s="93"/>
      <c r="AA56" s="93"/>
      <c r="AB56" s="93"/>
      <c r="AC56" s="102"/>
      <c r="AD56" s="103"/>
      <c r="AE56" s="93"/>
      <c r="AF56" s="93"/>
      <c r="AG56" s="93"/>
      <c r="AH56" s="93"/>
      <c r="AI56" s="93"/>
      <c r="AJ56" s="93"/>
      <c r="AK56" s="93"/>
      <c r="AL56" s="102"/>
      <c r="AM56" s="103"/>
      <c r="AN56" s="103"/>
      <c r="AO56" s="93"/>
      <c r="AP56" s="93"/>
      <c r="AQ56" s="93"/>
      <c r="AR56" s="93"/>
      <c r="AS56" s="93"/>
      <c r="AT56" s="93"/>
      <c r="AU56" s="93"/>
      <c r="AV56" s="102"/>
      <c r="AW56" s="103"/>
      <c r="AX56" s="93"/>
      <c r="AY56" s="93"/>
      <c r="AZ56" s="93"/>
      <c r="BA56" s="93"/>
      <c r="BB56" s="93"/>
      <c r="BC56" s="93"/>
      <c r="BD56" s="93"/>
      <c r="BE56" s="102"/>
      <c r="BF56" s="103"/>
    </row>
    <row r="57" spans="2:58" s="70" customFormat="1" ht="33" customHeight="1" hidden="1">
      <c r="B57" s="290" t="s">
        <v>75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</row>
    <row r="58" spans="2:58" s="70" customFormat="1" ht="14.25" hidden="1">
      <c r="B58" s="93" t="s">
        <v>72</v>
      </c>
      <c r="C58" s="93"/>
      <c r="D58" s="104"/>
      <c r="E58" s="104"/>
      <c r="F58" s="104"/>
      <c r="G58" s="93"/>
      <c r="H58" s="93"/>
      <c r="I58" s="93"/>
      <c r="J58" s="93"/>
      <c r="K58" s="102"/>
      <c r="L58" s="103"/>
      <c r="M58" s="104"/>
      <c r="N58" s="104"/>
      <c r="O58" s="104"/>
      <c r="P58" s="93"/>
      <c r="Q58" s="93"/>
      <c r="R58" s="93"/>
      <c r="S58" s="93"/>
      <c r="T58" s="102"/>
      <c r="U58" s="103"/>
      <c r="V58" s="104"/>
      <c r="W58" s="104"/>
      <c r="X58" s="104"/>
      <c r="Y58" s="93"/>
      <c r="Z58" s="93"/>
      <c r="AA58" s="93"/>
      <c r="AB58" s="93"/>
      <c r="AC58" s="102"/>
      <c r="AD58" s="103"/>
      <c r="AE58" s="104"/>
      <c r="AF58" s="104"/>
      <c r="AG58" s="104"/>
      <c r="AH58" s="93"/>
      <c r="AI58" s="93"/>
      <c r="AJ58" s="93"/>
      <c r="AK58" s="93"/>
      <c r="AL58" s="102"/>
      <c r="AM58" s="103"/>
      <c r="AN58" s="103"/>
      <c r="AO58" s="104"/>
      <c r="AP58" s="104"/>
      <c r="AQ58" s="104"/>
      <c r="AR58" s="93"/>
      <c r="AS58" s="93"/>
      <c r="AT58" s="93"/>
      <c r="AU58" s="93"/>
      <c r="AV58" s="102"/>
      <c r="AW58" s="103"/>
      <c r="AX58" s="104"/>
      <c r="AY58" s="104"/>
      <c r="AZ58" s="104"/>
      <c r="BA58" s="93"/>
      <c r="BB58" s="93"/>
      <c r="BC58" s="93"/>
      <c r="BD58" s="93"/>
      <c r="BE58" s="102"/>
      <c r="BF58" s="103"/>
    </row>
    <row r="59" spans="2:58" s="70" customFormat="1" ht="14.25">
      <c r="B59" s="94"/>
      <c r="C59" s="88"/>
      <c r="D59" s="87"/>
      <c r="E59" s="87"/>
      <c r="F59" s="87"/>
      <c r="G59" s="88"/>
      <c r="H59" s="88"/>
      <c r="I59" s="88"/>
      <c r="J59" s="88"/>
      <c r="K59" s="105"/>
      <c r="L59" s="89"/>
      <c r="M59" s="87"/>
      <c r="N59" s="87"/>
      <c r="O59" s="87"/>
      <c r="P59" s="88"/>
      <c r="Q59" s="88"/>
      <c r="R59" s="88"/>
      <c r="S59" s="88"/>
      <c r="T59" s="105"/>
      <c r="U59" s="89"/>
      <c r="V59" s="87"/>
      <c r="W59" s="87"/>
      <c r="X59" s="87"/>
      <c r="Y59" s="88"/>
      <c r="Z59" s="88"/>
      <c r="AA59" s="88"/>
      <c r="AB59" s="88"/>
      <c r="AC59" s="105"/>
      <c r="AD59" s="89"/>
      <c r="AE59" s="87"/>
      <c r="AF59" s="87"/>
      <c r="AG59" s="87"/>
      <c r="AH59" s="88"/>
      <c r="AI59" s="88"/>
      <c r="AJ59" s="88"/>
      <c r="AK59" s="88"/>
      <c r="AL59" s="105"/>
      <c r="AM59" s="89"/>
      <c r="AN59" s="89"/>
      <c r="AO59" s="87"/>
      <c r="AP59" s="87"/>
      <c r="AQ59" s="87"/>
      <c r="AR59" s="88"/>
      <c r="AS59" s="88"/>
      <c r="AT59" s="88"/>
      <c r="AU59" s="88"/>
      <c r="AV59" s="105"/>
      <c r="AW59" s="89"/>
      <c r="AX59" s="87"/>
      <c r="AY59" s="87"/>
      <c r="AZ59" s="87"/>
      <c r="BA59" s="88"/>
      <c r="BB59" s="88"/>
      <c r="BC59" s="88"/>
      <c r="BD59" s="88"/>
      <c r="BE59" s="105"/>
      <c r="BF59" s="90"/>
    </row>
    <row r="60" spans="2:58" s="70" customFormat="1" ht="14.25">
      <c r="B60" s="101"/>
      <c r="C60" s="88"/>
      <c r="D60" s="87"/>
      <c r="E60" s="87"/>
      <c r="F60" s="87"/>
      <c r="G60" s="88"/>
      <c r="H60" s="88"/>
      <c r="I60" s="88"/>
      <c r="J60" s="88"/>
      <c r="K60" s="105"/>
      <c r="L60" s="89"/>
      <c r="M60" s="87"/>
      <c r="N60" s="87"/>
      <c r="O60" s="87"/>
      <c r="P60" s="88"/>
      <c r="Q60" s="88"/>
      <c r="R60" s="88"/>
      <c r="S60" s="88"/>
      <c r="T60" s="105"/>
      <c r="U60" s="89"/>
      <c r="V60" s="87"/>
      <c r="W60" s="87"/>
      <c r="X60" s="87"/>
      <c r="Y60" s="88"/>
      <c r="Z60" s="88"/>
      <c r="AA60" s="88"/>
      <c r="AB60" s="88"/>
      <c r="AC60" s="105"/>
      <c r="AD60" s="89"/>
      <c r="AE60" s="87"/>
      <c r="AF60" s="87"/>
      <c r="AG60" s="87"/>
      <c r="AH60" s="88"/>
      <c r="AI60" s="88"/>
      <c r="AJ60" s="88"/>
      <c r="AK60" s="88"/>
      <c r="AL60" s="105"/>
      <c r="AM60" s="89"/>
      <c r="AN60" s="89"/>
      <c r="AO60" s="87"/>
      <c r="AP60" s="87"/>
      <c r="AQ60" s="87"/>
      <c r="AR60" s="88"/>
      <c r="AS60" s="88"/>
      <c r="AT60" s="88"/>
      <c r="AU60" s="88"/>
      <c r="AV60" s="105"/>
      <c r="AW60" s="89"/>
      <c r="AX60" s="87"/>
      <c r="AY60" s="87"/>
      <c r="AZ60" s="87"/>
      <c r="BA60" s="88"/>
      <c r="BB60" s="88"/>
      <c r="BC60" s="88"/>
      <c r="BD60" s="88"/>
      <c r="BE60" s="105"/>
      <c r="BF60" s="89"/>
    </row>
    <row r="61" spans="2:58" s="70" customFormat="1" ht="14.25">
      <c r="B61" s="101"/>
      <c r="C61" s="88"/>
      <c r="D61" s="87"/>
      <c r="E61" s="87"/>
      <c r="F61" s="87"/>
      <c r="G61" s="88"/>
      <c r="H61" s="88"/>
      <c r="I61" s="88"/>
      <c r="J61" s="88"/>
      <c r="K61" s="105"/>
      <c r="L61" s="89"/>
      <c r="M61" s="87"/>
      <c r="N61" s="87"/>
      <c r="O61" s="87"/>
      <c r="P61" s="88"/>
      <c r="Q61" s="88"/>
      <c r="R61" s="88"/>
      <c r="S61" s="88"/>
      <c r="T61" s="105"/>
      <c r="U61" s="89"/>
      <c r="V61" s="87"/>
      <c r="W61" s="87"/>
      <c r="X61" s="87"/>
      <c r="Y61" s="88"/>
      <c r="Z61" s="88"/>
      <c r="AA61" s="88"/>
      <c r="AB61" s="88"/>
      <c r="AC61" s="105"/>
      <c r="AD61" s="89"/>
      <c r="AE61" s="87"/>
      <c r="AF61" s="87"/>
      <c r="AG61" s="87"/>
      <c r="AH61" s="88"/>
      <c r="AI61" s="88"/>
      <c r="AJ61" s="88"/>
      <c r="AK61" s="88"/>
      <c r="AL61" s="105"/>
      <c r="AM61" s="89"/>
      <c r="AN61" s="89"/>
      <c r="AO61" s="87"/>
      <c r="AP61" s="87"/>
      <c r="AQ61" s="87"/>
      <c r="AR61" s="88"/>
      <c r="AS61" s="88"/>
      <c r="AT61" s="88"/>
      <c r="AU61" s="88"/>
      <c r="AV61" s="105"/>
      <c r="AW61" s="89"/>
      <c r="AX61" s="87"/>
      <c r="AY61" s="87"/>
      <c r="AZ61" s="87"/>
      <c r="BA61" s="88"/>
      <c r="BB61" s="88"/>
      <c r="BC61" s="88"/>
      <c r="BD61" s="88"/>
      <c r="BE61" s="105"/>
      <c r="BF61" s="89"/>
    </row>
    <row r="62" spans="2:58" s="70" customFormat="1" ht="14.25">
      <c r="B62" s="101"/>
      <c r="C62" s="88"/>
      <c r="D62" s="87"/>
      <c r="E62" s="87"/>
      <c r="F62" s="87"/>
      <c r="G62" s="88"/>
      <c r="H62" s="88"/>
      <c r="I62" s="88"/>
      <c r="J62" s="88"/>
      <c r="K62" s="105"/>
      <c r="L62" s="89"/>
      <c r="M62" s="87"/>
      <c r="N62" s="87"/>
      <c r="O62" s="87"/>
      <c r="P62" s="88"/>
      <c r="Q62" s="88"/>
      <c r="R62" s="88"/>
      <c r="S62" s="88"/>
      <c r="T62" s="105"/>
      <c r="U62" s="89"/>
      <c r="V62" s="87"/>
      <c r="W62" s="87"/>
      <c r="X62" s="87"/>
      <c r="Y62" s="88"/>
      <c r="Z62" s="88"/>
      <c r="AA62" s="88"/>
      <c r="AB62" s="88"/>
      <c r="AC62" s="105"/>
      <c r="AD62" s="89"/>
      <c r="AE62" s="87"/>
      <c r="AF62" s="87"/>
      <c r="AG62" s="87"/>
      <c r="AH62" s="88"/>
      <c r="AI62" s="88"/>
      <c r="AJ62" s="88"/>
      <c r="AK62" s="88"/>
      <c r="AL62" s="105"/>
      <c r="AM62" s="89"/>
      <c r="AN62" s="89"/>
      <c r="AO62" s="87"/>
      <c r="AP62" s="87"/>
      <c r="AQ62" s="87"/>
      <c r="AR62" s="88"/>
      <c r="AS62" s="88"/>
      <c r="AT62" s="88"/>
      <c r="AU62" s="88"/>
      <c r="AV62" s="105"/>
      <c r="AW62" s="89"/>
      <c r="AX62" s="87"/>
      <c r="AY62" s="87"/>
      <c r="AZ62" s="87"/>
      <c r="BA62" s="88"/>
      <c r="BB62" s="88"/>
      <c r="BC62" s="88"/>
      <c r="BD62" s="88"/>
      <c r="BE62" s="105"/>
      <c r="BF62" s="89"/>
    </row>
    <row r="63" spans="2:58" s="70" customFormat="1" ht="14.25">
      <c r="B63" s="101"/>
      <c r="C63" s="88"/>
      <c r="D63" s="87"/>
      <c r="E63" s="87"/>
      <c r="F63" s="87"/>
      <c r="G63" s="88"/>
      <c r="H63" s="88"/>
      <c r="I63" s="88"/>
      <c r="J63" s="88"/>
      <c r="K63" s="105"/>
      <c r="L63" s="89"/>
      <c r="M63" s="87"/>
      <c r="N63" s="87"/>
      <c r="O63" s="87"/>
      <c r="P63" s="88"/>
      <c r="Q63" s="88"/>
      <c r="R63" s="88"/>
      <c r="S63" s="88"/>
      <c r="T63" s="105"/>
      <c r="U63" s="89"/>
      <c r="V63" s="87"/>
      <c r="W63" s="87"/>
      <c r="X63" s="87"/>
      <c r="Y63" s="88"/>
      <c r="Z63" s="88"/>
      <c r="AA63" s="88"/>
      <c r="AB63" s="88"/>
      <c r="AC63" s="105"/>
      <c r="AD63" s="89"/>
      <c r="AE63" s="87"/>
      <c r="AF63" s="87"/>
      <c r="AG63" s="87"/>
      <c r="AH63" s="88"/>
      <c r="AI63" s="88"/>
      <c r="AJ63" s="88"/>
      <c r="AK63" s="88"/>
      <c r="AL63" s="105"/>
      <c r="AM63" s="89"/>
      <c r="AN63" s="89"/>
      <c r="AO63" s="87"/>
      <c r="AP63" s="87"/>
      <c r="AQ63" s="87"/>
      <c r="AR63" s="88"/>
      <c r="AS63" s="88"/>
      <c r="AT63" s="88"/>
      <c r="AU63" s="88"/>
      <c r="AV63" s="105"/>
      <c r="AW63" s="89"/>
      <c r="AX63" s="87"/>
      <c r="AY63" s="87"/>
      <c r="AZ63" s="87"/>
      <c r="BA63" s="88"/>
      <c r="BB63" s="88"/>
      <c r="BC63" s="88"/>
      <c r="BD63" s="88"/>
      <c r="BE63" s="105"/>
      <c r="BF63" s="89"/>
    </row>
    <row r="64" spans="2:58" s="70" customFormat="1" ht="14.25">
      <c r="B64" s="101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</row>
    <row r="65" spans="2:58" s="70" customFormat="1" ht="14.25">
      <c r="B65" s="101"/>
      <c r="C65" s="88"/>
      <c r="D65" s="88"/>
      <c r="E65" s="88"/>
      <c r="F65" s="88"/>
      <c r="G65" s="88"/>
      <c r="H65" s="88"/>
      <c r="I65" s="88"/>
      <c r="J65" s="88"/>
      <c r="K65" s="105"/>
      <c r="L65" s="88"/>
      <c r="M65" s="88"/>
      <c r="N65" s="88"/>
      <c r="O65" s="88"/>
      <c r="P65" s="88"/>
      <c r="Q65" s="88"/>
      <c r="R65" s="88"/>
      <c r="S65" s="88"/>
      <c r="T65" s="105"/>
      <c r="U65" s="88"/>
      <c r="V65" s="88"/>
      <c r="W65" s="88"/>
      <c r="X65" s="88"/>
      <c r="Y65" s="88"/>
      <c r="Z65" s="88"/>
      <c r="AA65" s="88"/>
      <c r="AB65" s="88"/>
      <c r="AC65" s="105"/>
      <c r="AD65" s="88"/>
      <c r="AE65" s="88"/>
      <c r="AF65" s="88"/>
      <c r="AG65" s="88"/>
      <c r="AH65" s="88"/>
      <c r="AI65" s="88"/>
      <c r="AJ65" s="88"/>
      <c r="AK65" s="88"/>
      <c r="AL65" s="105"/>
      <c r="AM65" s="88"/>
      <c r="AN65" s="88"/>
      <c r="AO65" s="88"/>
      <c r="AP65" s="88"/>
      <c r="AQ65" s="88"/>
      <c r="AR65" s="88"/>
      <c r="AS65" s="88"/>
      <c r="AT65" s="88"/>
      <c r="AU65" s="88"/>
      <c r="AV65" s="105"/>
      <c r="AW65" s="88"/>
      <c r="AX65" s="88"/>
      <c r="AY65" s="88"/>
      <c r="AZ65" s="88"/>
      <c r="BA65" s="88"/>
      <c r="BB65" s="88"/>
      <c r="BC65" s="88"/>
      <c r="BD65" s="88"/>
      <c r="BE65" s="105"/>
      <c r="BF65" s="88"/>
    </row>
    <row r="66" spans="2:58" s="70" customFormat="1" ht="14.25">
      <c r="B66" s="101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</row>
    <row r="67" spans="2:58" s="70" customFormat="1" ht="14.25">
      <c r="B67" s="101"/>
      <c r="C67" s="88"/>
      <c r="D67" s="87"/>
      <c r="E67" s="88"/>
      <c r="F67" s="87"/>
      <c r="G67" s="88"/>
      <c r="H67" s="87"/>
      <c r="I67" s="88"/>
      <c r="J67" s="87"/>
      <c r="K67" s="88"/>
      <c r="L67" s="87"/>
      <c r="M67" s="87"/>
      <c r="N67" s="88"/>
      <c r="O67" s="87"/>
      <c r="P67" s="88"/>
      <c r="Q67" s="87"/>
      <c r="R67" s="88"/>
      <c r="S67" s="87"/>
      <c r="T67" s="88"/>
      <c r="U67" s="87"/>
      <c r="V67" s="87"/>
      <c r="W67" s="88"/>
      <c r="X67" s="87"/>
      <c r="Y67" s="88"/>
      <c r="Z67" s="87"/>
      <c r="AA67" s="88"/>
      <c r="AB67" s="87"/>
      <c r="AC67" s="88"/>
      <c r="AD67" s="87"/>
      <c r="AE67" s="87"/>
      <c r="AF67" s="88"/>
      <c r="AG67" s="87"/>
      <c r="AH67" s="88"/>
      <c r="AI67" s="87"/>
      <c r="AJ67" s="88"/>
      <c r="AK67" s="87"/>
      <c r="AL67" s="88"/>
      <c r="AM67" s="87"/>
      <c r="AN67" s="87"/>
      <c r="AO67" s="87"/>
      <c r="AP67" s="88"/>
      <c r="AQ67" s="87"/>
      <c r="AR67" s="88"/>
      <c r="AS67" s="87"/>
      <c r="AT67" s="88"/>
      <c r="AU67" s="87"/>
      <c r="AV67" s="88"/>
      <c r="AW67" s="87"/>
      <c r="AX67" s="87"/>
      <c r="AY67" s="88"/>
      <c r="AZ67" s="87"/>
      <c r="BA67" s="88"/>
      <c r="BB67" s="87"/>
      <c r="BC67" s="88"/>
      <c r="BD67" s="87"/>
      <c r="BE67" s="88"/>
      <c r="BF67" s="87"/>
    </row>
    <row r="68" spans="2:58" s="70" customFormat="1" ht="14.25">
      <c r="B68" s="101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7"/>
      <c r="N68" s="88"/>
      <c r="O68" s="87"/>
      <c r="P68" s="88"/>
      <c r="Q68" s="87"/>
      <c r="R68" s="88"/>
      <c r="S68" s="87"/>
      <c r="T68" s="88"/>
      <c r="U68" s="87"/>
      <c r="V68" s="87"/>
      <c r="W68" s="88"/>
      <c r="X68" s="87"/>
      <c r="Y68" s="88"/>
      <c r="Z68" s="87"/>
      <c r="AA68" s="88"/>
      <c r="AB68" s="87"/>
      <c r="AC68" s="88"/>
      <c r="AD68" s="87"/>
      <c r="AE68" s="87"/>
      <c r="AF68" s="88"/>
      <c r="AG68" s="87"/>
      <c r="AH68" s="88"/>
      <c r="AI68" s="87"/>
      <c r="AJ68" s="88"/>
      <c r="AK68" s="87"/>
      <c r="AL68" s="88"/>
      <c r="AM68" s="87"/>
      <c r="AN68" s="87"/>
      <c r="AO68" s="87"/>
      <c r="AP68" s="88"/>
      <c r="AQ68" s="87"/>
      <c r="AR68" s="88"/>
      <c r="AS68" s="87"/>
      <c r="AT68" s="88"/>
      <c r="AU68" s="87"/>
      <c r="AV68" s="88"/>
      <c r="AW68" s="87"/>
      <c r="AX68" s="87"/>
      <c r="AY68" s="88"/>
      <c r="AZ68" s="87"/>
      <c r="BA68" s="88"/>
      <c r="BB68" s="87"/>
      <c r="BC68" s="88"/>
      <c r="BD68" s="87"/>
      <c r="BE68" s="88"/>
      <c r="BF68" s="87"/>
    </row>
    <row r="69" spans="2:58" s="70" customFormat="1" ht="14.25">
      <c r="B69" s="101"/>
      <c r="C69" s="88"/>
      <c r="D69" s="87"/>
      <c r="E69" s="88"/>
      <c r="F69" s="87"/>
      <c r="G69" s="88"/>
      <c r="H69" s="87"/>
      <c r="I69" s="88"/>
      <c r="J69" s="87"/>
      <c r="K69" s="88"/>
      <c r="L69" s="87"/>
      <c r="M69" s="87"/>
      <c r="N69" s="88"/>
      <c r="O69" s="87"/>
      <c r="P69" s="88"/>
      <c r="Q69" s="87"/>
      <c r="R69" s="88"/>
      <c r="S69" s="87"/>
      <c r="T69" s="88"/>
      <c r="U69" s="87"/>
      <c r="V69" s="87"/>
      <c r="W69" s="88"/>
      <c r="X69" s="87"/>
      <c r="Y69" s="88"/>
      <c r="Z69" s="87"/>
      <c r="AA69" s="88"/>
      <c r="AB69" s="87"/>
      <c r="AC69" s="88"/>
      <c r="AD69" s="87"/>
      <c r="AE69" s="87"/>
      <c r="AF69" s="88"/>
      <c r="AG69" s="87"/>
      <c r="AH69" s="88"/>
      <c r="AI69" s="87"/>
      <c r="AJ69" s="88"/>
      <c r="AK69" s="87"/>
      <c r="AL69" s="88"/>
      <c r="AM69" s="87"/>
      <c r="AN69" s="87"/>
      <c r="AO69" s="87"/>
      <c r="AP69" s="88"/>
      <c r="AQ69" s="87"/>
      <c r="AR69" s="88"/>
      <c r="AS69" s="87"/>
      <c r="AT69" s="88"/>
      <c r="AU69" s="87"/>
      <c r="AV69" s="88"/>
      <c r="AW69" s="87"/>
      <c r="AX69" s="87"/>
      <c r="AY69" s="88"/>
      <c r="AZ69" s="87"/>
      <c r="BA69" s="88"/>
      <c r="BB69" s="87"/>
      <c r="BC69" s="88"/>
      <c r="BD69" s="87"/>
      <c r="BE69" s="88"/>
      <c r="BF69" s="87"/>
    </row>
    <row r="70" spans="2:58" s="70" customFormat="1" ht="14.25">
      <c r="B70" s="101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7"/>
      <c r="N70" s="88"/>
      <c r="O70" s="87"/>
      <c r="P70" s="88"/>
      <c r="Q70" s="87"/>
      <c r="R70" s="88"/>
      <c r="S70" s="87"/>
      <c r="T70" s="88"/>
      <c r="U70" s="87"/>
      <c r="V70" s="87"/>
      <c r="W70" s="88"/>
      <c r="X70" s="87"/>
      <c r="Y70" s="88"/>
      <c r="Z70" s="87"/>
      <c r="AA70" s="88"/>
      <c r="AB70" s="87"/>
      <c r="AC70" s="88"/>
      <c r="AD70" s="87"/>
      <c r="AE70" s="87"/>
      <c r="AF70" s="88"/>
      <c r="AG70" s="87"/>
      <c r="AH70" s="88"/>
      <c r="AI70" s="87"/>
      <c r="AJ70" s="88"/>
      <c r="AK70" s="87"/>
      <c r="AL70" s="88"/>
      <c r="AM70" s="87"/>
      <c r="AN70" s="87"/>
      <c r="AO70" s="87"/>
      <c r="AP70" s="88"/>
      <c r="AQ70" s="87"/>
      <c r="AR70" s="88"/>
      <c r="AS70" s="87"/>
      <c r="AT70" s="88"/>
      <c r="AU70" s="87"/>
      <c r="AV70" s="88"/>
      <c r="AW70" s="87"/>
      <c r="AX70" s="87"/>
      <c r="AY70" s="88"/>
      <c r="AZ70" s="87"/>
      <c r="BA70" s="88"/>
      <c r="BB70" s="87"/>
      <c r="BC70" s="88"/>
      <c r="BD70" s="87"/>
      <c r="BE70" s="88"/>
      <c r="BF70" s="87"/>
    </row>
    <row r="71" spans="2:58" s="70" customFormat="1" ht="14.25">
      <c r="B71" s="101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7"/>
      <c r="N71" s="88"/>
      <c r="O71" s="87"/>
      <c r="P71" s="88"/>
      <c r="Q71" s="87"/>
      <c r="R71" s="88"/>
      <c r="S71" s="87"/>
      <c r="T71" s="88"/>
      <c r="U71" s="87"/>
      <c r="V71" s="87"/>
      <c r="W71" s="88"/>
      <c r="X71" s="87"/>
      <c r="Y71" s="88"/>
      <c r="Z71" s="87"/>
      <c r="AA71" s="88"/>
      <c r="AB71" s="87"/>
      <c r="AC71" s="88"/>
      <c r="AD71" s="87"/>
      <c r="AE71" s="87"/>
      <c r="AF71" s="88"/>
      <c r="AG71" s="87"/>
      <c r="AH71" s="88"/>
      <c r="AI71" s="87"/>
      <c r="AJ71" s="88"/>
      <c r="AK71" s="87"/>
      <c r="AL71" s="88"/>
      <c r="AM71" s="87"/>
      <c r="AN71" s="87"/>
      <c r="AO71" s="87"/>
      <c r="AP71" s="88"/>
      <c r="AQ71" s="87"/>
      <c r="AR71" s="88"/>
      <c r="AS71" s="87"/>
      <c r="AT71" s="88"/>
      <c r="AU71" s="87"/>
      <c r="AV71" s="88"/>
      <c r="AW71" s="87"/>
      <c r="AX71" s="87"/>
      <c r="AY71" s="88"/>
      <c r="AZ71" s="87"/>
      <c r="BA71" s="88"/>
      <c r="BB71" s="87"/>
      <c r="BC71" s="88"/>
      <c r="BD71" s="87"/>
      <c r="BE71" s="88"/>
      <c r="BF71" s="87"/>
    </row>
    <row r="72" spans="2:58" s="70" customFormat="1" ht="14.25">
      <c r="B72" s="101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7"/>
      <c r="N72" s="88"/>
      <c r="O72" s="87"/>
      <c r="P72" s="88"/>
      <c r="Q72" s="87"/>
      <c r="R72" s="88"/>
      <c r="S72" s="87"/>
      <c r="T72" s="88"/>
      <c r="U72" s="87"/>
      <c r="V72" s="87"/>
      <c r="W72" s="88"/>
      <c r="X72" s="87"/>
      <c r="Y72" s="88"/>
      <c r="Z72" s="87"/>
      <c r="AA72" s="88"/>
      <c r="AB72" s="87"/>
      <c r="AC72" s="88"/>
      <c r="AD72" s="87"/>
      <c r="AE72" s="87"/>
      <c r="AF72" s="88"/>
      <c r="AG72" s="87"/>
      <c r="AH72" s="88"/>
      <c r="AI72" s="87"/>
      <c r="AJ72" s="88"/>
      <c r="AK72" s="87"/>
      <c r="AL72" s="88"/>
      <c r="AM72" s="87"/>
      <c r="AN72" s="87"/>
      <c r="AO72" s="87"/>
      <c r="AP72" s="88"/>
      <c r="AQ72" s="87"/>
      <c r="AR72" s="88"/>
      <c r="AS72" s="87"/>
      <c r="AT72" s="88"/>
      <c r="AU72" s="87"/>
      <c r="AV72" s="88"/>
      <c r="AW72" s="87"/>
      <c r="AX72" s="87"/>
      <c r="AY72" s="88"/>
      <c r="AZ72" s="87"/>
      <c r="BA72" s="88"/>
      <c r="BB72" s="87"/>
      <c r="BC72" s="88"/>
      <c r="BD72" s="87"/>
      <c r="BE72" s="88"/>
      <c r="BF72" s="87"/>
    </row>
    <row r="73" spans="2:58" s="70" customFormat="1" ht="14.25">
      <c r="B73" s="101"/>
      <c r="C73" s="88"/>
      <c r="D73" s="87"/>
      <c r="E73" s="88"/>
      <c r="F73" s="87"/>
      <c r="G73" s="88"/>
      <c r="H73" s="87"/>
      <c r="I73" s="88"/>
      <c r="J73" s="87"/>
      <c r="K73" s="88"/>
      <c r="L73" s="87"/>
      <c r="M73" s="87"/>
      <c r="N73" s="88"/>
      <c r="O73" s="87"/>
      <c r="P73" s="88"/>
      <c r="Q73" s="87"/>
      <c r="R73" s="88"/>
      <c r="S73" s="87"/>
      <c r="T73" s="88"/>
      <c r="U73" s="87"/>
      <c r="V73" s="87"/>
      <c r="W73" s="88"/>
      <c r="X73" s="87"/>
      <c r="Y73" s="88"/>
      <c r="Z73" s="87"/>
      <c r="AA73" s="88"/>
      <c r="AB73" s="87"/>
      <c r="AC73" s="88"/>
      <c r="AD73" s="87"/>
      <c r="AE73" s="87"/>
      <c r="AF73" s="88"/>
      <c r="AG73" s="87"/>
      <c r="AH73" s="88"/>
      <c r="AI73" s="87"/>
      <c r="AJ73" s="88"/>
      <c r="AK73" s="87"/>
      <c r="AL73" s="88"/>
      <c r="AM73" s="87"/>
      <c r="AN73" s="87"/>
      <c r="AO73" s="87"/>
      <c r="AP73" s="88"/>
      <c r="AQ73" s="87"/>
      <c r="AR73" s="88"/>
      <c r="AS73" s="87"/>
      <c r="AT73" s="88"/>
      <c r="AU73" s="87"/>
      <c r="AV73" s="88"/>
      <c r="AW73" s="87"/>
      <c r="AX73" s="87"/>
      <c r="AY73" s="88"/>
      <c r="AZ73" s="87"/>
      <c r="BA73" s="88"/>
      <c r="BB73" s="87"/>
      <c r="BC73" s="88"/>
      <c r="BD73" s="87"/>
      <c r="BE73" s="88"/>
      <c r="BF73" s="87"/>
    </row>
    <row r="74" spans="2:58" s="70" customFormat="1" ht="14.25">
      <c r="B74" s="101"/>
      <c r="C74" s="88"/>
      <c r="D74" s="87"/>
      <c r="E74" s="88"/>
      <c r="F74" s="87"/>
      <c r="G74" s="88"/>
      <c r="H74" s="87"/>
      <c r="I74" s="88"/>
      <c r="J74" s="87"/>
      <c r="K74" s="88"/>
      <c r="L74" s="87"/>
      <c r="M74" s="87"/>
      <c r="N74" s="88"/>
      <c r="O74" s="87"/>
      <c r="P74" s="88"/>
      <c r="Q74" s="87"/>
      <c r="R74" s="88"/>
      <c r="S74" s="87"/>
      <c r="T74" s="88"/>
      <c r="U74" s="87"/>
      <c r="V74" s="87"/>
      <c r="W74" s="88"/>
      <c r="X74" s="87"/>
      <c r="Y74" s="88"/>
      <c r="Z74" s="87"/>
      <c r="AA74" s="88"/>
      <c r="AB74" s="87"/>
      <c r="AC74" s="88"/>
      <c r="AD74" s="87"/>
      <c r="AE74" s="87"/>
      <c r="AF74" s="88"/>
      <c r="AG74" s="87"/>
      <c r="AH74" s="88"/>
      <c r="AI74" s="87"/>
      <c r="AJ74" s="88"/>
      <c r="AK74" s="87"/>
      <c r="AL74" s="88"/>
      <c r="AM74" s="87"/>
      <c r="AN74" s="87"/>
      <c r="AO74" s="87"/>
      <c r="AP74" s="88"/>
      <c r="AQ74" s="87"/>
      <c r="AR74" s="88"/>
      <c r="AS74" s="87"/>
      <c r="AT74" s="88"/>
      <c r="AU74" s="87"/>
      <c r="AV74" s="88"/>
      <c r="AW74" s="87"/>
      <c r="AX74" s="87"/>
      <c r="AY74" s="88"/>
      <c r="AZ74" s="87"/>
      <c r="BA74" s="88"/>
      <c r="BB74" s="87"/>
      <c r="BC74" s="88"/>
      <c r="BD74" s="87"/>
      <c r="BE74" s="88"/>
      <c r="BF74" s="87"/>
    </row>
    <row r="75" spans="2:58" s="70" customFormat="1" ht="14.25">
      <c r="B75" s="101"/>
      <c r="C75" s="88"/>
      <c r="D75" s="87"/>
      <c r="E75" s="88"/>
      <c r="F75" s="87"/>
      <c r="G75" s="88"/>
      <c r="H75" s="87"/>
      <c r="I75" s="88"/>
      <c r="J75" s="87"/>
      <c r="K75" s="88"/>
      <c r="L75" s="87"/>
      <c r="M75" s="87"/>
      <c r="N75" s="88"/>
      <c r="O75" s="87"/>
      <c r="P75" s="88"/>
      <c r="Q75" s="87"/>
      <c r="R75" s="88"/>
      <c r="S75" s="87"/>
      <c r="T75" s="88"/>
      <c r="U75" s="87"/>
      <c r="V75" s="87"/>
      <c r="W75" s="88"/>
      <c r="X75" s="87"/>
      <c r="Y75" s="88"/>
      <c r="Z75" s="87"/>
      <c r="AA75" s="88"/>
      <c r="AB75" s="87"/>
      <c r="AC75" s="88"/>
      <c r="AD75" s="87"/>
      <c r="AE75" s="87"/>
      <c r="AF75" s="88"/>
      <c r="AG75" s="87"/>
      <c r="AH75" s="88"/>
      <c r="AI75" s="87"/>
      <c r="AJ75" s="88"/>
      <c r="AK75" s="87"/>
      <c r="AL75" s="88"/>
      <c r="AM75" s="87"/>
      <c r="AN75" s="87"/>
      <c r="AO75" s="87"/>
      <c r="AP75" s="88"/>
      <c r="AQ75" s="87"/>
      <c r="AR75" s="88"/>
      <c r="AS75" s="87"/>
      <c r="AT75" s="88"/>
      <c r="AU75" s="87"/>
      <c r="AV75" s="88"/>
      <c r="AW75" s="87"/>
      <c r="AX75" s="87"/>
      <c r="AY75" s="88"/>
      <c r="AZ75" s="87"/>
      <c r="BA75" s="88"/>
      <c r="BB75" s="87"/>
      <c r="BC75" s="88"/>
      <c r="BD75" s="87"/>
      <c r="BE75" s="88"/>
      <c r="BF75" s="87"/>
    </row>
    <row r="76" spans="2:58" s="70" customFormat="1" ht="14.25">
      <c r="B76" s="101"/>
      <c r="C76" s="88"/>
      <c r="D76" s="87"/>
      <c r="E76" s="88"/>
      <c r="F76" s="87"/>
      <c r="G76" s="88"/>
      <c r="H76" s="87"/>
      <c r="I76" s="88"/>
      <c r="J76" s="87"/>
      <c r="K76" s="88"/>
      <c r="L76" s="87"/>
      <c r="M76" s="87"/>
      <c r="N76" s="88"/>
      <c r="O76" s="87"/>
      <c r="P76" s="88"/>
      <c r="Q76" s="87"/>
      <c r="R76" s="88"/>
      <c r="S76" s="87"/>
      <c r="T76" s="88"/>
      <c r="U76" s="87"/>
      <c r="V76" s="87"/>
      <c r="W76" s="88"/>
      <c r="X76" s="87"/>
      <c r="Y76" s="88"/>
      <c r="Z76" s="87"/>
      <c r="AA76" s="88"/>
      <c r="AB76" s="87"/>
      <c r="AC76" s="88"/>
      <c r="AD76" s="87"/>
      <c r="AE76" s="87"/>
      <c r="AF76" s="88"/>
      <c r="AG76" s="87"/>
      <c r="AH76" s="88"/>
      <c r="AI76" s="87"/>
      <c r="AJ76" s="88"/>
      <c r="AK76" s="87"/>
      <c r="AL76" s="88"/>
      <c r="AM76" s="87"/>
      <c r="AN76" s="87"/>
      <c r="AO76" s="87"/>
      <c r="AP76" s="88"/>
      <c r="AQ76" s="87"/>
      <c r="AR76" s="88"/>
      <c r="AS76" s="87"/>
      <c r="AT76" s="88"/>
      <c r="AU76" s="87"/>
      <c r="AV76" s="88"/>
      <c r="AW76" s="87"/>
      <c r="AX76" s="87"/>
      <c r="AY76" s="88"/>
      <c r="AZ76" s="87"/>
      <c r="BA76" s="88"/>
      <c r="BB76" s="87"/>
      <c r="BC76" s="88"/>
      <c r="BD76" s="87"/>
      <c r="BE76" s="88"/>
      <c r="BF76" s="87"/>
    </row>
    <row r="77" spans="2:58" s="70" customFormat="1" ht="14.25">
      <c r="B77" s="101"/>
      <c r="C77" s="88"/>
      <c r="D77" s="87"/>
      <c r="E77" s="88"/>
      <c r="F77" s="87"/>
      <c r="G77" s="88"/>
      <c r="H77" s="87"/>
      <c r="I77" s="88"/>
      <c r="J77" s="87"/>
      <c r="K77" s="88"/>
      <c r="L77" s="87"/>
      <c r="M77" s="87"/>
      <c r="N77" s="88"/>
      <c r="O77" s="87"/>
      <c r="P77" s="88"/>
      <c r="Q77" s="87"/>
      <c r="R77" s="88"/>
      <c r="S77" s="87"/>
      <c r="T77" s="88"/>
      <c r="U77" s="87"/>
      <c r="V77" s="87"/>
      <c r="W77" s="88"/>
      <c r="X77" s="87"/>
      <c r="Y77" s="88"/>
      <c r="Z77" s="87"/>
      <c r="AA77" s="88"/>
      <c r="AB77" s="87"/>
      <c r="AC77" s="88"/>
      <c r="AD77" s="87"/>
      <c r="AE77" s="87"/>
      <c r="AF77" s="88"/>
      <c r="AG77" s="87"/>
      <c r="AH77" s="88"/>
      <c r="AI77" s="87"/>
      <c r="AJ77" s="88"/>
      <c r="AK77" s="87"/>
      <c r="AL77" s="88"/>
      <c r="AM77" s="87"/>
      <c r="AN77" s="87"/>
      <c r="AO77" s="87"/>
      <c r="AP77" s="88"/>
      <c r="AQ77" s="87"/>
      <c r="AR77" s="88"/>
      <c r="AS77" s="87"/>
      <c r="AT77" s="88"/>
      <c r="AU77" s="87"/>
      <c r="AV77" s="88"/>
      <c r="AW77" s="87"/>
      <c r="AX77" s="87"/>
      <c r="AY77" s="88"/>
      <c r="AZ77" s="87"/>
      <c r="BA77" s="88"/>
      <c r="BB77" s="87"/>
      <c r="BC77" s="88"/>
      <c r="BD77" s="87"/>
      <c r="BE77" s="88"/>
      <c r="BF77" s="87"/>
    </row>
    <row r="78" spans="2:58" s="70" customFormat="1" ht="14.25">
      <c r="B78" s="101"/>
      <c r="C78" s="88"/>
      <c r="D78" s="87"/>
      <c r="E78" s="88"/>
      <c r="F78" s="87"/>
      <c r="G78" s="88"/>
      <c r="H78" s="87"/>
      <c r="I78" s="88"/>
      <c r="J78" s="87"/>
      <c r="K78" s="88"/>
      <c r="L78" s="87"/>
      <c r="M78" s="87"/>
      <c r="N78" s="88"/>
      <c r="O78" s="87"/>
      <c r="P78" s="88"/>
      <c r="Q78" s="87"/>
      <c r="R78" s="88"/>
      <c r="S78" s="87"/>
      <c r="T78" s="88"/>
      <c r="U78" s="87"/>
      <c r="V78" s="87"/>
      <c r="W78" s="88"/>
      <c r="X78" s="87"/>
      <c r="Y78" s="88"/>
      <c r="Z78" s="87"/>
      <c r="AA78" s="88"/>
      <c r="AB78" s="87"/>
      <c r="AC78" s="88"/>
      <c r="AD78" s="87"/>
      <c r="AE78" s="87"/>
      <c r="AF78" s="88"/>
      <c r="AG78" s="87"/>
      <c r="AH78" s="88"/>
      <c r="AI78" s="87"/>
      <c r="AJ78" s="88"/>
      <c r="AK78" s="87"/>
      <c r="AL78" s="88"/>
      <c r="AM78" s="87"/>
      <c r="AN78" s="87"/>
      <c r="AO78" s="87"/>
      <c r="AP78" s="88"/>
      <c r="AQ78" s="87"/>
      <c r="AR78" s="88"/>
      <c r="AS78" s="87"/>
      <c r="AT78" s="88"/>
      <c r="AU78" s="87"/>
      <c r="AV78" s="88"/>
      <c r="AW78" s="87"/>
      <c r="AX78" s="87"/>
      <c r="AY78" s="88"/>
      <c r="AZ78" s="87"/>
      <c r="BA78" s="88"/>
      <c r="BB78" s="87"/>
      <c r="BC78" s="88"/>
      <c r="BD78" s="87"/>
      <c r="BE78" s="88"/>
      <c r="BF78" s="87"/>
    </row>
    <row r="79" spans="2:58" s="70" customFormat="1" ht="14.25">
      <c r="B79" s="101"/>
      <c r="C79" s="88"/>
      <c r="D79" s="87"/>
      <c r="E79" s="88"/>
      <c r="F79" s="87"/>
      <c r="G79" s="88"/>
      <c r="H79" s="87"/>
      <c r="I79" s="88"/>
      <c r="J79" s="87"/>
      <c r="K79" s="88"/>
      <c r="L79" s="87"/>
      <c r="M79" s="87"/>
      <c r="N79" s="88"/>
      <c r="O79" s="87"/>
      <c r="P79" s="88"/>
      <c r="Q79" s="87"/>
      <c r="R79" s="88"/>
      <c r="S79" s="87"/>
      <c r="T79" s="88"/>
      <c r="U79" s="87"/>
      <c r="V79" s="87"/>
      <c r="W79" s="88"/>
      <c r="X79" s="87"/>
      <c r="Y79" s="88"/>
      <c r="Z79" s="87"/>
      <c r="AA79" s="88"/>
      <c r="AB79" s="87"/>
      <c r="AC79" s="88"/>
      <c r="AD79" s="87"/>
      <c r="AE79" s="87"/>
      <c r="AF79" s="88"/>
      <c r="AG79" s="87"/>
      <c r="AH79" s="88"/>
      <c r="AI79" s="87"/>
      <c r="AJ79" s="88"/>
      <c r="AK79" s="87"/>
      <c r="AL79" s="88"/>
      <c r="AM79" s="87"/>
      <c r="AN79" s="87"/>
      <c r="AO79" s="87"/>
      <c r="AP79" s="88"/>
      <c r="AQ79" s="87"/>
      <c r="AR79" s="88"/>
      <c r="AS79" s="87"/>
      <c r="AT79" s="88"/>
      <c r="AU79" s="87"/>
      <c r="AV79" s="88"/>
      <c r="AW79" s="87"/>
      <c r="AX79" s="87"/>
      <c r="AY79" s="88"/>
      <c r="AZ79" s="87"/>
      <c r="BA79" s="88"/>
      <c r="BB79" s="87"/>
      <c r="BC79" s="88"/>
      <c r="BD79" s="87"/>
      <c r="BE79" s="88"/>
      <c r="BF79" s="87"/>
    </row>
    <row r="80" spans="2:58" s="70" customFormat="1" ht="14.25">
      <c r="B80" s="101"/>
      <c r="C80" s="88"/>
      <c r="D80" s="87"/>
      <c r="E80" s="88"/>
      <c r="F80" s="87"/>
      <c r="G80" s="88"/>
      <c r="H80" s="87"/>
      <c r="I80" s="88"/>
      <c r="J80" s="87"/>
      <c r="K80" s="88"/>
      <c r="L80" s="87"/>
      <c r="M80" s="87"/>
      <c r="N80" s="88"/>
      <c r="O80" s="87"/>
      <c r="P80" s="88"/>
      <c r="Q80" s="87"/>
      <c r="R80" s="88"/>
      <c r="S80" s="87"/>
      <c r="T80" s="88"/>
      <c r="U80" s="87"/>
      <c r="V80" s="87"/>
      <c r="W80" s="88"/>
      <c r="X80" s="87"/>
      <c r="Y80" s="88"/>
      <c r="Z80" s="87"/>
      <c r="AA80" s="88"/>
      <c r="AB80" s="87"/>
      <c r="AC80" s="88"/>
      <c r="AD80" s="87"/>
      <c r="AE80" s="87"/>
      <c r="AF80" s="88"/>
      <c r="AG80" s="87"/>
      <c r="AH80" s="88"/>
      <c r="AI80" s="87"/>
      <c r="AJ80" s="88"/>
      <c r="AK80" s="87"/>
      <c r="AL80" s="88"/>
      <c r="AM80" s="87"/>
      <c r="AN80" s="87"/>
      <c r="AO80" s="87"/>
      <c r="AP80" s="88"/>
      <c r="AQ80" s="87"/>
      <c r="AR80" s="88"/>
      <c r="AS80" s="87"/>
      <c r="AT80" s="88"/>
      <c r="AU80" s="87"/>
      <c r="AV80" s="88"/>
      <c r="AW80" s="87"/>
      <c r="AX80" s="87"/>
      <c r="AY80" s="88"/>
      <c r="AZ80" s="87"/>
      <c r="BA80" s="88"/>
      <c r="BB80" s="87"/>
      <c r="BC80" s="88"/>
      <c r="BD80" s="87"/>
      <c r="BE80" s="88"/>
      <c r="BF80" s="87"/>
    </row>
    <row r="81" spans="2:58" s="70" customFormat="1" ht="14.25">
      <c r="B81" s="101"/>
      <c r="C81" s="88"/>
      <c r="D81" s="87"/>
      <c r="E81" s="88"/>
      <c r="F81" s="87"/>
      <c r="G81" s="88"/>
      <c r="H81" s="87"/>
      <c r="I81" s="88"/>
      <c r="J81" s="87"/>
      <c r="K81" s="88"/>
      <c r="L81" s="87"/>
      <c r="M81" s="87"/>
      <c r="N81" s="88"/>
      <c r="O81" s="87"/>
      <c r="P81" s="88"/>
      <c r="Q81" s="87"/>
      <c r="R81" s="88"/>
      <c r="S81" s="87"/>
      <c r="T81" s="88"/>
      <c r="U81" s="87"/>
      <c r="V81" s="87"/>
      <c r="W81" s="88"/>
      <c r="X81" s="87"/>
      <c r="Y81" s="88"/>
      <c r="Z81" s="87"/>
      <c r="AA81" s="88"/>
      <c r="AB81" s="87"/>
      <c r="AC81" s="88"/>
      <c r="AD81" s="87"/>
      <c r="AE81" s="87"/>
      <c r="AF81" s="88"/>
      <c r="AG81" s="87"/>
      <c r="AH81" s="88"/>
      <c r="AI81" s="87"/>
      <c r="AJ81" s="88"/>
      <c r="AK81" s="87"/>
      <c r="AL81" s="88"/>
      <c r="AM81" s="87"/>
      <c r="AN81" s="87"/>
      <c r="AO81" s="87"/>
      <c r="AP81" s="88"/>
      <c r="AQ81" s="87"/>
      <c r="AR81" s="88"/>
      <c r="AS81" s="87"/>
      <c r="AT81" s="88"/>
      <c r="AU81" s="87"/>
      <c r="AV81" s="88"/>
      <c r="AW81" s="87"/>
      <c r="AX81" s="87"/>
      <c r="AY81" s="88"/>
      <c r="AZ81" s="87"/>
      <c r="BA81" s="88"/>
      <c r="BB81" s="87"/>
      <c r="BC81" s="88"/>
      <c r="BD81" s="87"/>
      <c r="BE81" s="88"/>
      <c r="BF81" s="87"/>
    </row>
    <row r="82" spans="2:58" s="70" customFormat="1" ht="14.25">
      <c r="B82" s="101"/>
      <c r="C82" s="88"/>
      <c r="D82" s="87"/>
      <c r="E82" s="88"/>
      <c r="F82" s="87"/>
      <c r="G82" s="88"/>
      <c r="H82" s="87"/>
      <c r="I82" s="88"/>
      <c r="J82" s="87"/>
      <c r="K82" s="88"/>
      <c r="L82" s="87"/>
      <c r="M82" s="87"/>
      <c r="N82" s="88"/>
      <c r="O82" s="87"/>
      <c r="P82" s="88"/>
      <c r="Q82" s="87"/>
      <c r="R82" s="88"/>
      <c r="S82" s="87"/>
      <c r="T82" s="88"/>
      <c r="U82" s="87"/>
      <c r="V82" s="87"/>
      <c r="W82" s="88"/>
      <c r="X82" s="87"/>
      <c r="Y82" s="88"/>
      <c r="Z82" s="87"/>
      <c r="AA82" s="88"/>
      <c r="AB82" s="87"/>
      <c r="AC82" s="88"/>
      <c r="AD82" s="87"/>
      <c r="AE82" s="87"/>
      <c r="AF82" s="88"/>
      <c r="AG82" s="87"/>
      <c r="AH82" s="88"/>
      <c r="AI82" s="87"/>
      <c r="AJ82" s="88"/>
      <c r="AK82" s="87"/>
      <c r="AL82" s="88"/>
      <c r="AM82" s="87"/>
      <c r="AN82" s="87"/>
      <c r="AO82" s="87"/>
      <c r="AP82" s="88"/>
      <c r="AQ82" s="87"/>
      <c r="AR82" s="88"/>
      <c r="AS82" s="87"/>
      <c r="AT82" s="88"/>
      <c r="AU82" s="87"/>
      <c r="AV82" s="88"/>
      <c r="AW82" s="87"/>
      <c r="AX82" s="87"/>
      <c r="AY82" s="88"/>
      <c r="AZ82" s="87"/>
      <c r="BA82" s="88"/>
      <c r="BB82" s="87"/>
      <c r="BC82" s="88"/>
      <c r="BD82" s="87"/>
      <c r="BE82" s="88"/>
      <c r="BF82" s="87"/>
    </row>
    <row r="83" spans="2:58" s="70" customFormat="1" ht="14.25">
      <c r="B83" s="101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7"/>
      <c r="N83" s="88"/>
      <c r="O83" s="87"/>
      <c r="P83" s="88"/>
      <c r="Q83" s="87"/>
      <c r="R83" s="88"/>
      <c r="S83" s="87"/>
      <c r="T83" s="88"/>
      <c r="U83" s="87"/>
      <c r="V83" s="87"/>
      <c r="W83" s="88"/>
      <c r="X83" s="87"/>
      <c r="Y83" s="88"/>
      <c r="Z83" s="87"/>
      <c r="AA83" s="88"/>
      <c r="AB83" s="87"/>
      <c r="AC83" s="88"/>
      <c r="AD83" s="87"/>
      <c r="AE83" s="87"/>
      <c r="AF83" s="88"/>
      <c r="AG83" s="87"/>
      <c r="AH83" s="88"/>
      <c r="AI83" s="87"/>
      <c r="AJ83" s="88"/>
      <c r="AK83" s="87"/>
      <c r="AL83" s="88"/>
      <c r="AM83" s="87"/>
      <c r="AN83" s="87"/>
      <c r="AO83" s="87"/>
      <c r="AP83" s="88"/>
      <c r="AQ83" s="87"/>
      <c r="AR83" s="88"/>
      <c r="AS83" s="87"/>
      <c r="AT83" s="88"/>
      <c r="AU83" s="87"/>
      <c r="AV83" s="88"/>
      <c r="AW83" s="87"/>
      <c r="AX83" s="87"/>
      <c r="AY83" s="88"/>
      <c r="AZ83" s="87"/>
      <c r="BA83" s="88"/>
      <c r="BB83" s="87"/>
      <c r="BC83" s="88"/>
      <c r="BD83" s="87"/>
      <c r="BE83" s="88"/>
      <c r="BF83" s="87"/>
    </row>
    <row r="84" spans="2:58" s="70" customFormat="1" ht="14.25">
      <c r="B84" s="101"/>
      <c r="C84" s="88"/>
      <c r="D84" s="87"/>
      <c r="E84" s="88"/>
      <c r="F84" s="87"/>
      <c r="G84" s="88"/>
      <c r="H84" s="87"/>
      <c r="I84" s="88"/>
      <c r="J84" s="87"/>
      <c r="K84" s="88"/>
      <c r="L84" s="87"/>
      <c r="M84" s="87"/>
      <c r="N84" s="88"/>
      <c r="O84" s="87"/>
      <c r="P84" s="88"/>
      <c r="Q84" s="87"/>
      <c r="R84" s="88"/>
      <c r="S84" s="87"/>
      <c r="T84" s="88"/>
      <c r="U84" s="87"/>
      <c r="V84" s="87"/>
      <c r="W84" s="88"/>
      <c r="X84" s="87"/>
      <c r="Y84" s="88"/>
      <c r="Z84" s="87"/>
      <c r="AA84" s="88"/>
      <c r="AB84" s="87"/>
      <c r="AC84" s="88"/>
      <c r="AD84" s="87"/>
      <c r="AE84" s="87"/>
      <c r="AF84" s="88"/>
      <c r="AG84" s="87"/>
      <c r="AH84" s="88"/>
      <c r="AI84" s="87"/>
      <c r="AJ84" s="88"/>
      <c r="AK84" s="87"/>
      <c r="AL84" s="88"/>
      <c r="AM84" s="87"/>
      <c r="AN84" s="87"/>
      <c r="AO84" s="87"/>
      <c r="AP84" s="88"/>
      <c r="AQ84" s="87"/>
      <c r="AR84" s="88"/>
      <c r="AS84" s="87"/>
      <c r="AT84" s="88"/>
      <c r="AU84" s="87"/>
      <c r="AV84" s="88"/>
      <c r="AW84" s="87"/>
      <c r="AX84" s="87"/>
      <c r="AY84" s="88"/>
      <c r="AZ84" s="87"/>
      <c r="BA84" s="88"/>
      <c r="BB84" s="87"/>
      <c r="BC84" s="88"/>
      <c r="BD84" s="87"/>
      <c r="BE84" s="88"/>
      <c r="BF84" s="87"/>
    </row>
    <row r="85" spans="2:58" s="70" customFormat="1" ht="14.25">
      <c r="B85" s="101"/>
      <c r="C85" s="88"/>
      <c r="D85" s="87"/>
      <c r="E85" s="88"/>
      <c r="F85" s="87"/>
      <c r="G85" s="88"/>
      <c r="H85" s="87"/>
      <c r="I85" s="88"/>
      <c r="J85" s="87"/>
      <c r="K85" s="88"/>
      <c r="L85" s="87"/>
      <c r="M85" s="87"/>
      <c r="N85" s="88"/>
      <c r="O85" s="87"/>
      <c r="P85" s="88"/>
      <c r="Q85" s="87"/>
      <c r="R85" s="88"/>
      <c r="S85" s="87"/>
      <c r="T85" s="88"/>
      <c r="U85" s="87"/>
      <c r="V85" s="87"/>
      <c r="W85" s="88"/>
      <c r="X85" s="87"/>
      <c r="Y85" s="88"/>
      <c r="Z85" s="87"/>
      <c r="AA85" s="88"/>
      <c r="AB85" s="87"/>
      <c r="AC85" s="88"/>
      <c r="AD85" s="87"/>
      <c r="AE85" s="87"/>
      <c r="AF85" s="88"/>
      <c r="AG85" s="87"/>
      <c r="AH85" s="88"/>
      <c r="AI85" s="87"/>
      <c r="AJ85" s="88"/>
      <c r="AK85" s="87"/>
      <c r="AL85" s="88"/>
      <c r="AM85" s="87"/>
      <c r="AN85" s="87"/>
      <c r="AO85" s="87"/>
      <c r="AP85" s="88"/>
      <c r="AQ85" s="87"/>
      <c r="AR85" s="88"/>
      <c r="AS85" s="87"/>
      <c r="AT85" s="88"/>
      <c r="AU85" s="87"/>
      <c r="AV85" s="88"/>
      <c r="AW85" s="87"/>
      <c r="AX85" s="87"/>
      <c r="AY85" s="88"/>
      <c r="AZ85" s="87"/>
      <c r="BA85" s="88"/>
      <c r="BB85" s="87"/>
      <c r="BC85" s="88"/>
      <c r="BD85" s="87"/>
      <c r="BE85" s="88"/>
      <c r="BF85" s="87"/>
    </row>
    <row r="86" spans="2:58" s="70" customFormat="1" ht="14.25">
      <c r="B86" s="101"/>
      <c r="C86" s="88"/>
      <c r="D86" s="87"/>
      <c r="E86" s="88"/>
      <c r="F86" s="87"/>
      <c r="G86" s="88"/>
      <c r="H86" s="87"/>
      <c r="I86" s="88"/>
      <c r="J86" s="87"/>
      <c r="K86" s="88"/>
      <c r="L86" s="87"/>
      <c r="M86" s="87"/>
      <c r="N86" s="88"/>
      <c r="O86" s="87"/>
      <c r="P86" s="88"/>
      <c r="Q86" s="87"/>
      <c r="R86" s="88"/>
      <c r="S86" s="87"/>
      <c r="T86" s="88"/>
      <c r="U86" s="87"/>
      <c r="V86" s="87"/>
      <c r="W86" s="88"/>
      <c r="X86" s="87"/>
      <c r="Y86" s="88"/>
      <c r="Z86" s="87"/>
      <c r="AA86" s="88"/>
      <c r="AB86" s="87"/>
      <c r="AC86" s="88"/>
      <c r="AD86" s="87"/>
      <c r="AE86" s="87"/>
      <c r="AF86" s="88"/>
      <c r="AG86" s="87"/>
      <c r="AH86" s="88"/>
      <c r="AI86" s="87"/>
      <c r="AJ86" s="88"/>
      <c r="AK86" s="87"/>
      <c r="AL86" s="88"/>
      <c r="AM86" s="87"/>
      <c r="AN86" s="87"/>
      <c r="AO86" s="87"/>
      <c r="AP86" s="88"/>
      <c r="AQ86" s="87"/>
      <c r="AR86" s="88"/>
      <c r="AS86" s="87"/>
      <c r="AT86" s="88"/>
      <c r="AU86" s="87"/>
      <c r="AV86" s="88"/>
      <c r="AW86" s="87"/>
      <c r="AX86" s="87"/>
      <c r="AY86" s="88"/>
      <c r="AZ86" s="87"/>
      <c r="BA86" s="88"/>
      <c r="BB86" s="87"/>
      <c r="BC86" s="88"/>
      <c r="BD86" s="87"/>
      <c r="BE86" s="88"/>
      <c r="BF86" s="87"/>
    </row>
    <row r="87" spans="2:58" s="70" customFormat="1" ht="14.25">
      <c r="B87" s="101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7"/>
      <c r="N87" s="88"/>
      <c r="O87" s="87"/>
      <c r="P87" s="88"/>
      <c r="Q87" s="87"/>
      <c r="R87" s="88"/>
      <c r="S87" s="87"/>
      <c r="T87" s="88"/>
      <c r="U87" s="87"/>
      <c r="V87" s="87"/>
      <c r="W87" s="88"/>
      <c r="X87" s="87"/>
      <c r="Y87" s="88"/>
      <c r="Z87" s="87"/>
      <c r="AA87" s="88"/>
      <c r="AB87" s="87"/>
      <c r="AC87" s="88"/>
      <c r="AD87" s="87"/>
      <c r="AE87" s="87"/>
      <c r="AF87" s="88"/>
      <c r="AG87" s="87"/>
      <c r="AH87" s="88"/>
      <c r="AI87" s="87"/>
      <c r="AJ87" s="88"/>
      <c r="AK87" s="87"/>
      <c r="AL87" s="88"/>
      <c r="AM87" s="87"/>
      <c r="AN87" s="87"/>
      <c r="AO87" s="87"/>
      <c r="AP87" s="88"/>
      <c r="AQ87" s="87"/>
      <c r="AR87" s="88"/>
      <c r="AS87" s="87"/>
      <c r="AT87" s="88"/>
      <c r="AU87" s="87"/>
      <c r="AV87" s="88"/>
      <c r="AW87" s="87"/>
      <c r="AX87" s="87"/>
      <c r="AY87" s="88"/>
      <c r="AZ87" s="87"/>
      <c r="BA87" s="88"/>
      <c r="BB87" s="87"/>
      <c r="BC87" s="88"/>
      <c r="BD87" s="87"/>
      <c r="BE87" s="88"/>
      <c r="BF87" s="87"/>
    </row>
    <row r="88" spans="2:58" s="70" customFormat="1" ht="14.25">
      <c r="B88" s="101"/>
      <c r="C88" s="88"/>
      <c r="D88" s="87"/>
      <c r="E88" s="88"/>
      <c r="F88" s="87"/>
      <c r="G88" s="88"/>
      <c r="H88" s="87"/>
      <c r="I88" s="88"/>
      <c r="J88" s="87"/>
      <c r="K88" s="88"/>
      <c r="L88" s="87"/>
      <c r="M88" s="87"/>
      <c r="N88" s="88"/>
      <c r="O88" s="87"/>
      <c r="P88" s="88"/>
      <c r="Q88" s="87"/>
      <c r="R88" s="88"/>
      <c r="S88" s="87"/>
      <c r="T88" s="88"/>
      <c r="U88" s="87"/>
      <c r="V88" s="87"/>
      <c r="W88" s="88"/>
      <c r="X88" s="87"/>
      <c r="Y88" s="88"/>
      <c r="Z88" s="87"/>
      <c r="AA88" s="88"/>
      <c r="AB88" s="87"/>
      <c r="AC88" s="88"/>
      <c r="AD88" s="87"/>
      <c r="AE88" s="87"/>
      <c r="AF88" s="88"/>
      <c r="AG88" s="87"/>
      <c r="AH88" s="88"/>
      <c r="AI88" s="87"/>
      <c r="AJ88" s="88"/>
      <c r="AK88" s="87"/>
      <c r="AL88" s="88"/>
      <c r="AM88" s="87"/>
      <c r="AN88" s="87"/>
      <c r="AO88" s="87"/>
      <c r="AP88" s="88"/>
      <c r="AQ88" s="87"/>
      <c r="AR88" s="88"/>
      <c r="AS88" s="87"/>
      <c r="AT88" s="88"/>
      <c r="AU88" s="87"/>
      <c r="AV88" s="88"/>
      <c r="AW88" s="87"/>
      <c r="AX88" s="87"/>
      <c r="AY88" s="88"/>
      <c r="AZ88" s="87"/>
      <c r="BA88" s="88"/>
      <c r="BB88" s="87"/>
      <c r="BC88" s="88"/>
      <c r="BD88" s="87"/>
      <c r="BE88" s="88"/>
      <c r="BF88" s="87"/>
    </row>
    <row r="89" spans="2:58" s="70" customFormat="1" ht="14.25">
      <c r="B89" s="101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7"/>
      <c r="N89" s="88"/>
      <c r="O89" s="87"/>
      <c r="P89" s="88"/>
      <c r="Q89" s="87"/>
      <c r="R89" s="88"/>
      <c r="S89" s="87"/>
      <c r="T89" s="88"/>
      <c r="U89" s="87"/>
      <c r="V89" s="87"/>
      <c r="W89" s="88"/>
      <c r="X89" s="87"/>
      <c r="Y89" s="88"/>
      <c r="Z89" s="87"/>
      <c r="AA89" s="88"/>
      <c r="AB89" s="87"/>
      <c r="AC89" s="88"/>
      <c r="AD89" s="87"/>
      <c r="AE89" s="87"/>
      <c r="AF89" s="88"/>
      <c r="AG89" s="87"/>
      <c r="AH89" s="88"/>
      <c r="AI89" s="87"/>
      <c r="AJ89" s="88"/>
      <c r="AK89" s="87"/>
      <c r="AL89" s="88"/>
      <c r="AM89" s="87"/>
      <c r="AN89" s="87"/>
      <c r="AO89" s="87"/>
      <c r="AP89" s="88"/>
      <c r="AQ89" s="87"/>
      <c r="AR89" s="88"/>
      <c r="AS89" s="87"/>
      <c r="AT89" s="88"/>
      <c r="AU89" s="87"/>
      <c r="AV89" s="88"/>
      <c r="AW89" s="87"/>
      <c r="AX89" s="87"/>
      <c r="AY89" s="88"/>
      <c r="AZ89" s="87"/>
      <c r="BA89" s="88"/>
      <c r="BB89" s="87"/>
      <c r="BC89" s="88"/>
      <c r="BD89" s="87"/>
      <c r="BE89" s="88"/>
      <c r="BF89" s="87"/>
    </row>
    <row r="90" spans="2:58" s="70" customFormat="1" ht="14.25">
      <c r="B90" s="101"/>
      <c r="C90" s="88"/>
      <c r="D90" s="87"/>
      <c r="E90" s="88"/>
      <c r="F90" s="87"/>
      <c r="G90" s="88"/>
      <c r="H90" s="87"/>
      <c r="I90" s="88"/>
      <c r="J90" s="87"/>
      <c r="K90" s="88"/>
      <c r="L90" s="87"/>
      <c r="M90" s="87"/>
      <c r="N90" s="88"/>
      <c r="O90" s="87"/>
      <c r="P90" s="88"/>
      <c r="Q90" s="87"/>
      <c r="R90" s="88"/>
      <c r="S90" s="87"/>
      <c r="T90" s="88"/>
      <c r="U90" s="87"/>
      <c r="V90" s="87"/>
      <c r="W90" s="88"/>
      <c r="X90" s="87"/>
      <c r="Y90" s="88"/>
      <c r="Z90" s="87"/>
      <c r="AA90" s="88"/>
      <c r="AB90" s="87"/>
      <c r="AC90" s="88"/>
      <c r="AD90" s="87"/>
      <c r="AE90" s="87"/>
      <c r="AF90" s="88"/>
      <c r="AG90" s="87"/>
      <c r="AH90" s="88"/>
      <c r="AI90" s="87"/>
      <c r="AJ90" s="88"/>
      <c r="AK90" s="87"/>
      <c r="AL90" s="88"/>
      <c r="AM90" s="87"/>
      <c r="AN90" s="87"/>
      <c r="AO90" s="87"/>
      <c r="AP90" s="88"/>
      <c r="AQ90" s="87"/>
      <c r="AR90" s="88"/>
      <c r="AS90" s="87"/>
      <c r="AT90" s="88"/>
      <c r="AU90" s="87"/>
      <c r="AV90" s="88"/>
      <c r="AW90" s="87"/>
      <c r="AX90" s="87"/>
      <c r="AY90" s="88"/>
      <c r="AZ90" s="87"/>
      <c r="BA90" s="88"/>
      <c r="BB90" s="87"/>
      <c r="BC90" s="88"/>
      <c r="BD90" s="87"/>
      <c r="BE90" s="88"/>
      <c r="BF90" s="87"/>
    </row>
    <row r="91" spans="2:58" s="70" customFormat="1" ht="14.25">
      <c r="B91" s="101"/>
      <c r="C91" s="88"/>
      <c r="D91" s="87"/>
      <c r="E91" s="88"/>
      <c r="F91" s="87"/>
      <c r="G91" s="88"/>
      <c r="H91" s="87"/>
      <c r="I91" s="88"/>
      <c r="J91" s="87"/>
      <c r="K91" s="88"/>
      <c r="L91" s="87"/>
      <c r="M91" s="87"/>
      <c r="N91" s="88"/>
      <c r="O91" s="87"/>
      <c r="P91" s="88"/>
      <c r="Q91" s="87"/>
      <c r="R91" s="88"/>
      <c r="S91" s="87"/>
      <c r="T91" s="88"/>
      <c r="U91" s="87"/>
      <c r="V91" s="87"/>
      <c r="W91" s="88"/>
      <c r="X91" s="87"/>
      <c r="Y91" s="88"/>
      <c r="Z91" s="87"/>
      <c r="AA91" s="88"/>
      <c r="AB91" s="87"/>
      <c r="AC91" s="88"/>
      <c r="AD91" s="87"/>
      <c r="AE91" s="87"/>
      <c r="AF91" s="88"/>
      <c r="AG91" s="87"/>
      <c r="AH91" s="88"/>
      <c r="AI91" s="87"/>
      <c r="AJ91" s="88"/>
      <c r="AK91" s="87"/>
      <c r="AL91" s="88"/>
      <c r="AM91" s="87"/>
      <c r="AN91" s="87"/>
      <c r="AO91" s="87"/>
      <c r="AP91" s="88"/>
      <c r="AQ91" s="87"/>
      <c r="AR91" s="88"/>
      <c r="AS91" s="87"/>
      <c r="AT91" s="88"/>
      <c r="AU91" s="87"/>
      <c r="AV91" s="88"/>
      <c r="AW91" s="87"/>
      <c r="AX91" s="87"/>
      <c r="AY91" s="88"/>
      <c r="AZ91" s="87"/>
      <c r="BA91" s="88"/>
      <c r="BB91" s="87"/>
      <c r="BC91" s="88"/>
      <c r="BD91" s="87"/>
      <c r="BE91" s="88"/>
      <c r="BF91" s="87"/>
    </row>
    <row r="92" spans="2:58" s="70" customFormat="1" ht="14.25">
      <c r="B92" s="101"/>
      <c r="C92" s="88"/>
      <c r="D92" s="87"/>
      <c r="E92" s="88"/>
      <c r="F92" s="87"/>
      <c r="G92" s="88"/>
      <c r="H92" s="87"/>
      <c r="I92" s="88"/>
      <c r="J92" s="87"/>
      <c r="K92" s="88"/>
      <c r="L92" s="87"/>
      <c r="M92" s="87"/>
      <c r="N92" s="88"/>
      <c r="O92" s="87"/>
      <c r="P92" s="88"/>
      <c r="Q92" s="87"/>
      <c r="R92" s="88"/>
      <c r="S92" s="87"/>
      <c r="T92" s="88"/>
      <c r="U92" s="87"/>
      <c r="V92" s="87"/>
      <c r="W92" s="88"/>
      <c r="X92" s="87"/>
      <c r="Y92" s="88"/>
      <c r="Z92" s="87"/>
      <c r="AA92" s="88"/>
      <c r="AB92" s="87"/>
      <c r="AC92" s="88"/>
      <c r="AD92" s="87"/>
      <c r="AE92" s="87"/>
      <c r="AF92" s="88"/>
      <c r="AG92" s="87"/>
      <c r="AH92" s="88"/>
      <c r="AI92" s="87"/>
      <c r="AJ92" s="88"/>
      <c r="AK92" s="87"/>
      <c r="AL92" s="88"/>
      <c r="AM92" s="87"/>
      <c r="AN92" s="87"/>
      <c r="AO92" s="87"/>
      <c r="AP92" s="88"/>
      <c r="AQ92" s="87"/>
      <c r="AR92" s="88"/>
      <c r="AS92" s="87"/>
      <c r="AT92" s="88"/>
      <c r="AU92" s="87"/>
      <c r="AV92" s="88"/>
      <c r="AW92" s="87"/>
      <c r="AX92" s="87"/>
      <c r="AY92" s="88"/>
      <c r="AZ92" s="87"/>
      <c r="BA92" s="88"/>
      <c r="BB92" s="87"/>
      <c r="BC92" s="88"/>
      <c r="BD92" s="87"/>
      <c r="BE92" s="88"/>
      <c r="BF92" s="87"/>
    </row>
    <row r="93" spans="2:58" s="70" customFormat="1" ht="14.25">
      <c r="B93" s="101"/>
      <c r="C93" s="88"/>
      <c r="D93" s="87"/>
      <c r="E93" s="88"/>
      <c r="F93" s="87"/>
      <c r="G93" s="88"/>
      <c r="H93" s="87"/>
      <c r="I93" s="88"/>
      <c r="J93" s="87"/>
      <c r="K93" s="88"/>
      <c r="L93" s="87"/>
      <c r="M93" s="87"/>
      <c r="N93" s="88"/>
      <c r="O93" s="87"/>
      <c r="P93" s="88"/>
      <c r="Q93" s="87"/>
      <c r="R93" s="88"/>
      <c r="S93" s="87"/>
      <c r="T93" s="88"/>
      <c r="U93" s="87"/>
      <c r="V93" s="87"/>
      <c r="W93" s="88"/>
      <c r="X93" s="87"/>
      <c r="Y93" s="88"/>
      <c r="Z93" s="87"/>
      <c r="AA93" s="88"/>
      <c r="AB93" s="87"/>
      <c r="AC93" s="88"/>
      <c r="AD93" s="87"/>
      <c r="AE93" s="87"/>
      <c r="AF93" s="88"/>
      <c r="AG93" s="87"/>
      <c r="AH93" s="88"/>
      <c r="AI93" s="87"/>
      <c r="AJ93" s="88"/>
      <c r="AK93" s="87"/>
      <c r="AL93" s="88"/>
      <c r="AM93" s="87"/>
      <c r="AN93" s="87"/>
      <c r="AO93" s="87"/>
      <c r="AP93" s="88"/>
      <c r="AQ93" s="87"/>
      <c r="AR93" s="88"/>
      <c r="AS93" s="87"/>
      <c r="AT93" s="88"/>
      <c r="AU93" s="87"/>
      <c r="AV93" s="88"/>
      <c r="AW93" s="87"/>
      <c r="AX93" s="87"/>
      <c r="AY93" s="88"/>
      <c r="AZ93" s="87"/>
      <c r="BA93" s="88"/>
      <c r="BB93" s="87"/>
      <c r="BC93" s="88"/>
      <c r="BD93" s="87"/>
      <c r="BE93" s="88"/>
      <c r="BF93" s="87"/>
    </row>
    <row r="94" spans="2:58" s="70" customFormat="1" ht="14.25">
      <c r="B94" s="101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7"/>
      <c r="N94" s="88"/>
      <c r="O94" s="87"/>
      <c r="P94" s="88"/>
      <c r="Q94" s="87"/>
      <c r="R94" s="88"/>
      <c r="S94" s="87"/>
      <c r="T94" s="88"/>
      <c r="U94" s="87"/>
      <c r="V94" s="87"/>
      <c r="W94" s="88"/>
      <c r="X94" s="87"/>
      <c r="Y94" s="88"/>
      <c r="Z94" s="87"/>
      <c r="AA94" s="88"/>
      <c r="AB94" s="87"/>
      <c r="AC94" s="88"/>
      <c r="AD94" s="87"/>
      <c r="AE94" s="87"/>
      <c r="AF94" s="88"/>
      <c r="AG94" s="87"/>
      <c r="AH94" s="88"/>
      <c r="AI94" s="87"/>
      <c r="AJ94" s="88"/>
      <c r="AK94" s="87"/>
      <c r="AL94" s="88"/>
      <c r="AM94" s="87"/>
      <c r="AN94" s="87"/>
      <c r="AO94" s="87"/>
      <c r="AP94" s="88"/>
      <c r="AQ94" s="87"/>
      <c r="AR94" s="88"/>
      <c r="AS94" s="87"/>
      <c r="AT94" s="88"/>
      <c r="AU94" s="87"/>
      <c r="AV94" s="88"/>
      <c r="AW94" s="87"/>
      <c r="AX94" s="87"/>
      <c r="AY94" s="88"/>
      <c r="AZ94" s="87"/>
      <c r="BA94" s="88"/>
      <c r="BB94" s="87"/>
      <c r="BC94" s="88"/>
      <c r="BD94" s="87"/>
      <c r="BE94" s="88"/>
      <c r="BF94" s="87"/>
    </row>
    <row r="95" spans="2:58" s="70" customFormat="1" ht="14.25">
      <c r="B95" s="101"/>
      <c r="C95" s="88"/>
      <c r="D95" s="87"/>
      <c r="E95" s="88"/>
      <c r="F95" s="87"/>
      <c r="G95" s="88"/>
      <c r="H95" s="87"/>
      <c r="I95" s="88"/>
      <c r="J95" s="87"/>
      <c r="K95" s="88"/>
      <c r="L95" s="87"/>
      <c r="M95" s="87"/>
      <c r="N95" s="88"/>
      <c r="O95" s="87"/>
      <c r="P95" s="88"/>
      <c r="Q95" s="87"/>
      <c r="R95" s="88"/>
      <c r="S95" s="87"/>
      <c r="T95" s="88"/>
      <c r="U95" s="87"/>
      <c r="V95" s="87"/>
      <c r="W95" s="88"/>
      <c r="X95" s="87"/>
      <c r="Y95" s="88"/>
      <c r="Z95" s="87"/>
      <c r="AA95" s="88"/>
      <c r="AB95" s="87"/>
      <c r="AC95" s="88"/>
      <c r="AD95" s="87"/>
      <c r="AE95" s="87"/>
      <c r="AF95" s="88"/>
      <c r="AG95" s="87"/>
      <c r="AH95" s="88"/>
      <c r="AI95" s="87"/>
      <c r="AJ95" s="88"/>
      <c r="AK95" s="87"/>
      <c r="AL95" s="88"/>
      <c r="AM95" s="87"/>
      <c r="AN95" s="87"/>
      <c r="AO95" s="87"/>
      <c r="AP95" s="88"/>
      <c r="AQ95" s="87"/>
      <c r="AR95" s="88"/>
      <c r="AS95" s="87"/>
      <c r="AT95" s="88"/>
      <c r="AU95" s="87"/>
      <c r="AV95" s="88"/>
      <c r="AW95" s="87"/>
      <c r="AX95" s="87"/>
      <c r="AY95" s="88"/>
      <c r="AZ95" s="87"/>
      <c r="BA95" s="88"/>
      <c r="BB95" s="87"/>
      <c r="BC95" s="88"/>
      <c r="BD95" s="87"/>
      <c r="BE95" s="88"/>
      <c r="BF95" s="87"/>
    </row>
    <row r="96" spans="2:58" s="70" customFormat="1" ht="14.25">
      <c r="B96" s="101"/>
      <c r="C96" s="88"/>
      <c r="D96" s="87"/>
      <c r="E96" s="88"/>
      <c r="F96" s="87"/>
      <c r="G96" s="88"/>
      <c r="H96" s="87"/>
      <c r="I96" s="88"/>
      <c r="J96" s="87"/>
      <c r="K96" s="88"/>
      <c r="L96" s="87"/>
      <c r="M96" s="87"/>
      <c r="N96" s="88"/>
      <c r="O96" s="87"/>
      <c r="P96" s="88"/>
      <c r="Q96" s="87"/>
      <c r="R96" s="88"/>
      <c r="S96" s="87"/>
      <c r="T96" s="88"/>
      <c r="U96" s="87"/>
      <c r="V96" s="87"/>
      <c r="W96" s="88"/>
      <c r="X96" s="87"/>
      <c r="Y96" s="88"/>
      <c r="Z96" s="87"/>
      <c r="AA96" s="88"/>
      <c r="AB96" s="87"/>
      <c r="AC96" s="88"/>
      <c r="AD96" s="87"/>
      <c r="AE96" s="87"/>
      <c r="AF96" s="88"/>
      <c r="AG96" s="87"/>
      <c r="AH96" s="88"/>
      <c r="AI96" s="87"/>
      <c r="AJ96" s="88"/>
      <c r="AK96" s="87"/>
      <c r="AL96" s="88"/>
      <c r="AM96" s="87"/>
      <c r="AN96" s="87"/>
      <c r="AO96" s="87"/>
      <c r="AP96" s="88"/>
      <c r="AQ96" s="87"/>
      <c r="AR96" s="88"/>
      <c r="AS96" s="87"/>
      <c r="AT96" s="88"/>
      <c r="AU96" s="87"/>
      <c r="AV96" s="88"/>
      <c r="AW96" s="87"/>
      <c r="AX96" s="87"/>
      <c r="AY96" s="88"/>
      <c r="AZ96" s="87"/>
      <c r="BA96" s="88"/>
      <c r="BB96" s="87"/>
      <c r="BC96" s="88"/>
      <c r="BD96" s="87"/>
      <c r="BE96" s="88"/>
      <c r="BF96" s="87"/>
    </row>
    <row r="97" spans="2:58" s="70" customFormat="1" ht="14.25">
      <c r="B97" s="101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7"/>
      <c r="N97" s="88"/>
      <c r="O97" s="87"/>
      <c r="P97" s="88"/>
      <c r="Q97" s="87"/>
      <c r="R97" s="88"/>
      <c r="S97" s="87"/>
      <c r="T97" s="88"/>
      <c r="U97" s="87"/>
      <c r="V97" s="87"/>
      <c r="W97" s="88"/>
      <c r="X97" s="87"/>
      <c r="Y97" s="88"/>
      <c r="Z97" s="87"/>
      <c r="AA97" s="88"/>
      <c r="AB97" s="87"/>
      <c r="AC97" s="88"/>
      <c r="AD97" s="87"/>
      <c r="AE97" s="87"/>
      <c r="AF97" s="88"/>
      <c r="AG97" s="87"/>
      <c r="AH97" s="88"/>
      <c r="AI97" s="87"/>
      <c r="AJ97" s="88"/>
      <c r="AK97" s="87"/>
      <c r="AL97" s="88"/>
      <c r="AM97" s="87"/>
      <c r="AN97" s="87"/>
      <c r="AO97" s="87"/>
      <c r="AP97" s="88"/>
      <c r="AQ97" s="87"/>
      <c r="AR97" s="88"/>
      <c r="AS97" s="87"/>
      <c r="AT97" s="88"/>
      <c r="AU97" s="87"/>
      <c r="AV97" s="88"/>
      <c r="AW97" s="87"/>
      <c r="AX97" s="87"/>
      <c r="AY97" s="88"/>
      <c r="AZ97" s="87"/>
      <c r="BA97" s="88"/>
      <c r="BB97" s="87"/>
      <c r="BC97" s="88"/>
      <c r="BD97" s="87"/>
      <c r="BE97" s="88"/>
      <c r="BF97" s="87"/>
    </row>
    <row r="98" spans="2:58" s="70" customFormat="1" ht="14.25">
      <c r="B98" s="101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7"/>
      <c r="N98" s="88"/>
      <c r="O98" s="87"/>
      <c r="P98" s="88"/>
      <c r="Q98" s="87"/>
      <c r="R98" s="88"/>
      <c r="S98" s="87"/>
      <c r="T98" s="88"/>
      <c r="U98" s="87"/>
      <c r="V98" s="87"/>
      <c r="W98" s="88"/>
      <c r="X98" s="87"/>
      <c r="Y98" s="88"/>
      <c r="Z98" s="87"/>
      <c r="AA98" s="88"/>
      <c r="AB98" s="87"/>
      <c r="AC98" s="88"/>
      <c r="AD98" s="87"/>
      <c r="AE98" s="87"/>
      <c r="AF98" s="88"/>
      <c r="AG98" s="87"/>
      <c r="AH98" s="88"/>
      <c r="AI98" s="87"/>
      <c r="AJ98" s="88"/>
      <c r="AK98" s="87"/>
      <c r="AL98" s="88"/>
      <c r="AM98" s="87"/>
      <c r="AN98" s="87"/>
      <c r="AO98" s="87"/>
      <c r="AP98" s="88"/>
      <c r="AQ98" s="87"/>
      <c r="AR98" s="88"/>
      <c r="AS98" s="87"/>
      <c r="AT98" s="88"/>
      <c r="AU98" s="87"/>
      <c r="AV98" s="88"/>
      <c r="AW98" s="87"/>
      <c r="AX98" s="87"/>
      <c r="AY98" s="88"/>
      <c r="AZ98" s="87"/>
      <c r="BA98" s="88"/>
      <c r="BB98" s="87"/>
      <c r="BC98" s="88"/>
      <c r="BD98" s="87"/>
      <c r="BE98" s="88"/>
      <c r="BF98" s="87"/>
    </row>
    <row r="99" spans="2:58" s="70" customFormat="1" ht="14.25">
      <c r="B99" s="101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7"/>
      <c r="N99" s="88"/>
      <c r="O99" s="87"/>
      <c r="P99" s="88"/>
      <c r="Q99" s="87"/>
      <c r="R99" s="88"/>
      <c r="S99" s="87"/>
      <c r="T99" s="88"/>
      <c r="U99" s="87"/>
      <c r="V99" s="87"/>
      <c r="W99" s="88"/>
      <c r="X99" s="87"/>
      <c r="Y99" s="88"/>
      <c r="Z99" s="87"/>
      <c r="AA99" s="88"/>
      <c r="AB99" s="87"/>
      <c r="AC99" s="88"/>
      <c r="AD99" s="87"/>
      <c r="AE99" s="87"/>
      <c r="AF99" s="88"/>
      <c r="AG99" s="87"/>
      <c r="AH99" s="88"/>
      <c r="AI99" s="87"/>
      <c r="AJ99" s="88"/>
      <c r="AK99" s="87"/>
      <c r="AL99" s="88"/>
      <c r="AM99" s="87"/>
      <c r="AN99" s="87"/>
      <c r="AO99" s="87"/>
      <c r="AP99" s="88"/>
      <c r="AQ99" s="87"/>
      <c r="AR99" s="88"/>
      <c r="AS99" s="87"/>
      <c r="AT99" s="88"/>
      <c r="AU99" s="87"/>
      <c r="AV99" s="88"/>
      <c r="AW99" s="87"/>
      <c r="AX99" s="87"/>
      <c r="AY99" s="88"/>
      <c r="AZ99" s="87"/>
      <c r="BA99" s="88"/>
      <c r="BB99" s="87"/>
      <c r="BC99" s="88"/>
      <c r="BD99" s="87"/>
      <c r="BE99" s="88"/>
      <c r="BF99" s="87"/>
    </row>
    <row r="100" spans="2:58" s="70" customFormat="1" ht="14.25">
      <c r="B100" s="101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7"/>
      <c r="N100" s="88"/>
      <c r="O100" s="87"/>
      <c r="P100" s="88"/>
      <c r="Q100" s="87"/>
      <c r="R100" s="88"/>
      <c r="S100" s="87"/>
      <c r="T100" s="88"/>
      <c r="U100" s="87"/>
      <c r="V100" s="87"/>
      <c r="W100" s="88"/>
      <c r="X100" s="87"/>
      <c r="Y100" s="88"/>
      <c r="Z100" s="87"/>
      <c r="AA100" s="88"/>
      <c r="AB100" s="87"/>
      <c r="AC100" s="88"/>
      <c r="AD100" s="87"/>
      <c r="AE100" s="87"/>
      <c r="AF100" s="88"/>
      <c r="AG100" s="87"/>
      <c r="AH100" s="88"/>
      <c r="AI100" s="87"/>
      <c r="AJ100" s="88"/>
      <c r="AK100" s="87"/>
      <c r="AL100" s="88"/>
      <c r="AM100" s="87"/>
      <c r="AN100" s="87"/>
      <c r="AO100" s="87"/>
      <c r="AP100" s="88"/>
      <c r="AQ100" s="87"/>
      <c r="AR100" s="88"/>
      <c r="AS100" s="87"/>
      <c r="AT100" s="88"/>
      <c r="AU100" s="87"/>
      <c r="AV100" s="88"/>
      <c r="AW100" s="87"/>
      <c r="AX100" s="87"/>
      <c r="AY100" s="88"/>
      <c r="AZ100" s="87"/>
      <c r="BA100" s="88"/>
      <c r="BB100" s="87"/>
      <c r="BC100" s="88"/>
      <c r="BD100" s="87"/>
      <c r="BE100" s="88"/>
      <c r="BF100" s="87"/>
    </row>
    <row r="101" spans="2:58" s="70" customFormat="1" ht="14.25">
      <c r="B101" s="101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7"/>
      <c r="N101" s="88"/>
      <c r="O101" s="87"/>
      <c r="P101" s="88"/>
      <c r="Q101" s="87"/>
      <c r="R101" s="88"/>
      <c r="S101" s="87"/>
      <c r="T101" s="88"/>
      <c r="U101" s="87"/>
      <c r="V101" s="87"/>
      <c r="W101" s="88"/>
      <c r="X101" s="87"/>
      <c r="Y101" s="88"/>
      <c r="Z101" s="87"/>
      <c r="AA101" s="88"/>
      <c r="AB101" s="87"/>
      <c r="AC101" s="88"/>
      <c r="AD101" s="87"/>
      <c r="AE101" s="87"/>
      <c r="AF101" s="88"/>
      <c r="AG101" s="87"/>
      <c r="AH101" s="88"/>
      <c r="AI101" s="87"/>
      <c r="AJ101" s="88"/>
      <c r="AK101" s="87"/>
      <c r="AL101" s="88"/>
      <c r="AM101" s="87"/>
      <c r="AN101" s="87"/>
      <c r="AO101" s="87"/>
      <c r="AP101" s="88"/>
      <c r="AQ101" s="87"/>
      <c r="AR101" s="88"/>
      <c r="AS101" s="87"/>
      <c r="AT101" s="88"/>
      <c r="AU101" s="87"/>
      <c r="AV101" s="88"/>
      <c r="AW101" s="87"/>
      <c r="AX101" s="87"/>
      <c r="AY101" s="88"/>
      <c r="AZ101" s="87"/>
      <c r="BA101" s="88"/>
      <c r="BB101" s="87"/>
      <c r="BC101" s="88"/>
      <c r="BD101" s="87"/>
      <c r="BE101" s="88"/>
      <c r="BF101" s="87"/>
    </row>
    <row r="102" spans="2:58" s="70" customFormat="1" ht="14.25">
      <c r="B102" s="101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7"/>
      <c r="N102" s="88"/>
      <c r="O102" s="87"/>
      <c r="P102" s="88"/>
      <c r="Q102" s="87"/>
      <c r="R102" s="88"/>
      <c r="S102" s="87"/>
      <c r="T102" s="88"/>
      <c r="U102" s="87"/>
      <c r="V102" s="87"/>
      <c r="W102" s="88"/>
      <c r="X102" s="87"/>
      <c r="Y102" s="88"/>
      <c r="Z102" s="87"/>
      <c r="AA102" s="88"/>
      <c r="AB102" s="87"/>
      <c r="AC102" s="88"/>
      <c r="AD102" s="87"/>
      <c r="AE102" s="87"/>
      <c r="AF102" s="88"/>
      <c r="AG102" s="87"/>
      <c r="AH102" s="88"/>
      <c r="AI102" s="87"/>
      <c r="AJ102" s="88"/>
      <c r="AK102" s="87"/>
      <c r="AL102" s="88"/>
      <c r="AM102" s="87"/>
      <c r="AN102" s="87"/>
      <c r="AO102" s="87"/>
      <c r="AP102" s="88"/>
      <c r="AQ102" s="87"/>
      <c r="AR102" s="88"/>
      <c r="AS102" s="87"/>
      <c r="AT102" s="88"/>
      <c r="AU102" s="87"/>
      <c r="AV102" s="88"/>
      <c r="AW102" s="87"/>
      <c r="AX102" s="87"/>
      <c r="AY102" s="88"/>
      <c r="AZ102" s="87"/>
      <c r="BA102" s="88"/>
      <c r="BB102" s="87"/>
      <c r="BC102" s="88"/>
      <c r="BD102" s="87"/>
      <c r="BE102" s="88"/>
      <c r="BF102" s="87"/>
    </row>
    <row r="103" spans="2:58" s="70" customFormat="1" ht="14.25">
      <c r="B103" s="101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7"/>
      <c r="N103" s="88"/>
      <c r="O103" s="87"/>
      <c r="P103" s="88"/>
      <c r="Q103" s="87"/>
      <c r="R103" s="88"/>
      <c r="S103" s="87"/>
      <c r="T103" s="88"/>
      <c r="U103" s="87"/>
      <c r="V103" s="87"/>
      <c r="W103" s="88"/>
      <c r="X103" s="87"/>
      <c r="Y103" s="88"/>
      <c r="Z103" s="87"/>
      <c r="AA103" s="88"/>
      <c r="AB103" s="87"/>
      <c r="AC103" s="88"/>
      <c r="AD103" s="87"/>
      <c r="AE103" s="87"/>
      <c r="AF103" s="88"/>
      <c r="AG103" s="87"/>
      <c r="AH103" s="88"/>
      <c r="AI103" s="87"/>
      <c r="AJ103" s="88"/>
      <c r="AK103" s="87"/>
      <c r="AL103" s="88"/>
      <c r="AM103" s="87"/>
      <c r="AN103" s="87"/>
      <c r="AO103" s="87"/>
      <c r="AP103" s="88"/>
      <c r="AQ103" s="87"/>
      <c r="AR103" s="88"/>
      <c r="AS103" s="87"/>
      <c r="AT103" s="88"/>
      <c r="AU103" s="87"/>
      <c r="AV103" s="88"/>
      <c r="AW103" s="87"/>
      <c r="AX103" s="87"/>
      <c r="AY103" s="88"/>
      <c r="AZ103" s="87"/>
      <c r="BA103" s="88"/>
      <c r="BB103" s="87"/>
      <c r="BC103" s="88"/>
      <c r="BD103" s="87"/>
      <c r="BE103" s="88"/>
      <c r="BF103" s="87"/>
    </row>
    <row r="104" spans="2:58" s="70" customFormat="1" ht="14.25">
      <c r="B104" s="101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7"/>
      <c r="N104" s="88"/>
      <c r="O104" s="87"/>
      <c r="P104" s="88"/>
      <c r="Q104" s="87"/>
      <c r="R104" s="88"/>
      <c r="S104" s="87"/>
      <c r="T104" s="88"/>
      <c r="U104" s="87"/>
      <c r="V104" s="87"/>
      <c r="W104" s="88"/>
      <c r="X104" s="87"/>
      <c r="Y104" s="88"/>
      <c r="Z104" s="87"/>
      <c r="AA104" s="88"/>
      <c r="AB104" s="87"/>
      <c r="AC104" s="88"/>
      <c r="AD104" s="87"/>
      <c r="AE104" s="87"/>
      <c r="AF104" s="88"/>
      <c r="AG104" s="87"/>
      <c r="AH104" s="88"/>
      <c r="AI104" s="87"/>
      <c r="AJ104" s="88"/>
      <c r="AK104" s="87"/>
      <c r="AL104" s="88"/>
      <c r="AM104" s="87"/>
      <c r="AN104" s="87"/>
      <c r="AO104" s="87"/>
      <c r="AP104" s="88"/>
      <c r="AQ104" s="87"/>
      <c r="AR104" s="88"/>
      <c r="AS104" s="87"/>
      <c r="AT104" s="88"/>
      <c r="AU104" s="87"/>
      <c r="AV104" s="88"/>
      <c r="AW104" s="87"/>
      <c r="AX104" s="87"/>
      <c r="AY104" s="88"/>
      <c r="AZ104" s="87"/>
      <c r="BA104" s="88"/>
      <c r="BB104" s="87"/>
      <c r="BC104" s="88"/>
      <c r="BD104" s="87"/>
      <c r="BE104" s="88"/>
      <c r="BF104" s="87"/>
    </row>
    <row r="105" spans="2:58" s="70" customFormat="1" ht="14.25">
      <c r="B105" s="101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7"/>
      <c r="N105" s="88"/>
      <c r="O105" s="87"/>
      <c r="P105" s="88"/>
      <c r="Q105" s="87"/>
      <c r="R105" s="88"/>
      <c r="S105" s="87"/>
      <c r="T105" s="88"/>
      <c r="U105" s="87"/>
      <c r="V105" s="87"/>
      <c r="W105" s="88"/>
      <c r="X105" s="87"/>
      <c r="Y105" s="88"/>
      <c r="Z105" s="87"/>
      <c r="AA105" s="88"/>
      <c r="AB105" s="87"/>
      <c r="AC105" s="88"/>
      <c r="AD105" s="87"/>
      <c r="AE105" s="87"/>
      <c r="AF105" s="88"/>
      <c r="AG105" s="87"/>
      <c r="AH105" s="88"/>
      <c r="AI105" s="87"/>
      <c r="AJ105" s="88"/>
      <c r="AK105" s="87"/>
      <c r="AL105" s="88"/>
      <c r="AM105" s="87"/>
      <c r="AN105" s="87"/>
      <c r="AO105" s="87"/>
      <c r="AP105" s="88"/>
      <c r="AQ105" s="87"/>
      <c r="AR105" s="88"/>
      <c r="AS105" s="87"/>
      <c r="AT105" s="88"/>
      <c r="AU105" s="87"/>
      <c r="AV105" s="88"/>
      <c r="AW105" s="87"/>
      <c r="AX105" s="87"/>
      <c r="AY105" s="88"/>
      <c r="AZ105" s="87"/>
      <c r="BA105" s="88"/>
      <c r="BB105" s="87"/>
      <c r="BC105" s="88"/>
      <c r="BD105" s="87"/>
      <c r="BE105" s="88"/>
      <c r="BF105" s="87"/>
    </row>
    <row r="106" spans="2:58" s="70" customFormat="1" ht="14.25">
      <c r="B106" s="101"/>
      <c r="C106" s="88"/>
      <c r="D106" s="87"/>
      <c r="E106" s="88"/>
      <c r="F106" s="87"/>
      <c r="G106" s="88"/>
      <c r="H106" s="87"/>
      <c r="I106" s="88"/>
      <c r="J106" s="87"/>
      <c r="K106" s="88"/>
      <c r="L106" s="87"/>
      <c r="M106" s="87"/>
      <c r="N106" s="88"/>
      <c r="O106" s="87"/>
      <c r="P106" s="88"/>
      <c r="Q106" s="87"/>
      <c r="R106" s="88"/>
      <c r="S106" s="87"/>
      <c r="T106" s="88"/>
      <c r="U106" s="87"/>
      <c r="V106" s="87"/>
      <c r="W106" s="88"/>
      <c r="X106" s="87"/>
      <c r="Y106" s="88"/>
      <c r="Z106" s="87"/>
      <c r="AA106" s="88"/>
      <c r="AB106" s="87"/>
      <c r="AC106" s="88"/>
      <c r="AD106" s="87"/>
      <c r="AE106" s="87"/>
      <c r="AF106" s="88"/>
      <c r="AG106" s="87"/>
      <c r="AH106" s="88"/>
      <c r="AI106" s="87"/>
      <c r="AJ106" s="88"/>
      <c r="AK106" s="87"/>
      <c r="AL106" s="88"/>
      <c r="AM106" s="87"/>
      <c r="AN106" s="87"/>
      <c r="AO106" s="87"/>
      <c r="AP106" s="88"/>
      <c r="AQ106" s="87"/>
      <c r="AR106" s="88"/>
      <c r="AS106" s="87"/>
      <c r="AT106" s="88"/>
      <c r="AU106" s="87"/>
      <c r="AV106" s="88"/>
      <c r="AW106" s="87"/>
      <c r="AX106" s="87"/>
      <c r="AY106" s="88"/>
      <c r="AZ106" s="87"/>
      <c r="BA106" s="88"/>
      <c r="BB106" s="87"/>
      <c r="BC106" s="88"/>
      <c r="BD106" s="87"/>
      <c r="BE106" s="88"/>
      <c r="BF106" s="87"/>
    </row>
    <row r="107" spans="2:58" s="70" customFormat="1" ht="14.25">
      <c r="B107" s="101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7"/>
      <c r="N107" s="88"/>
      <c r="O107" s="87"/>
      <c r="P107" s="88"/>
      <c r="Q107" s="87"/>
      <c r="R107" s="88"/>
      <c r="S107" s="87"/>
      <c r="T107" s="88"/>
      <c r="U107" s="87"/>
      <c r="V107" s="87"/>
      <c r="W107" s="88"/>
      <c r="X107" s="87"/>
      <c r="Y107" s="88"/>
      <c r="Z107" s="87"/>
      <c r="AA107" s="88"/>
      <c r="AB107" s="87"/>
      <c r="AC107" s="88"/>
      <c r="AD107" s="87"/>
      <c r="AE107" s="87"/>
      <c r="AF107" s="88"/>
      <c r="AG107" s="87"/>
      <c r="AH107" s="88"/>
      <c r="AI107" s="87"/>
      <c r="AJ107" s="88"/>
      <c r="AK107" s="87"/>
      <c r="AL107" s="88"/>
      <c r="AM107" s="87"/>
      <c r="AN107" s="87"/>
      <c r="AO107" s="87"/>
      <c r="AP107" s="88"/>
      <c r="AQ107" s="87"/>
      <c r="AR107" s="88"/>
      <c r="AS107" s="87"/>
      <c r="AT107" s="88"/>
      <c r="AU107" s="87"/>
      <c r="AV107" s="88"/>
      <c r="AW107" s="87"/>
      <c r="AX107" s="87"/>
      <c r="AY107" s="88"/>
      <c r="AZ107" s="87"/>
      <c r="BA107" s="88"/>
      <c r="BB107" s="87"/>
      <c r="BC107" s="88"/>
      <c r="BD107" s="87"/>
      <c r="BE107" s="88"/>
      <c r="BF107" s="87"/>
    </row>
    <row r="108" spans="2:58" s="70" customFormat="1" ht="14.25">
      <c r="B108" s="101"/>
      <c r="C108" s="88"/>
      <c r="D108" s="87"/>
      <c r="E108" s="88"/>
      <c r="F108" s="87"/>
      <c r="G108" s="88"/>
      <c r="H108" s="87"/>
      <c r="I108" s="88"/>
      <c r="J108" s="87"/>
      <c r="K108" s="88"/>
      <c r="L108" s="87"/>
      <c r="M108" s="87"/>
      <c r="N108" s="88"/>
      <c r="O108" s="87"/>
      <c r="P108" s="88"/>
      <c r="Q108" s="87"/>
      <c r="R108" s="88"/>
      <c r="S108" s="87"/>
      <c r="T108" s="88"/>
      <c r="U108" s="87"/>
      <c r="V108" s="87"/>
      <c r="W108" s="88"/>
      <c r="X108" s="87"/>
      <c r="Y108" s="88"/>
      <c r="Z108" s="87"/>
      <c r="AA108" s="88"/>
      <c r="AB108" s="87"/>
      <c r="AC108" s="88"/>
      <c r="AD108" s="87"/>
      <c r="AE108" s="87"/>
      <c r="AF108" s="88"/>
      <c r="AG108" s="87"/>
      <c r="AH108" s="88"/>
      <c r="AI108" s="87"/>
      <c r="AJ108" s="88"/>
      <c r="AK108" s="87"/>
      <c r="AL108" s="88"/>
      <c r="AM108" s="87"/>
      <c r="AN108" s="87"/>
      <c r="AO108" s="87"/>
      <c r="AP108" s="88"/>
      <c r="AQ108" s="87"/>
      <c r="AR108" s="88"/>
      <c r="AS108" s="87"/>
      <c r="AT108" s="88"/>
      <c r="AU108" s="87"/>
      <c r="AV108" s="88"/>
      <c r="AW108" s="87"/>
      <c r="AX108" s="87"/>
      <c r="AY108" s="88"/>
      <c r="AZ108" s="87"/>
      <c r="BA108" s="88"/>
      <c r="BB108" s="87"/>
      <c r="BC108" s="88"/>
      <c r="BD108" s="87"/>
      <c r="BE108" s="88"/>
      <c r="BF108" s="87"/>
    </row>
    <row r="109" spans="2:58" s="70" customFormat="1" ht="14.25">
      <c r="B109" s="101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</row>
    <row r="110" spans="2:58" s="70" customFormat="1" ht="14.25">
      <c r="B110" s="101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</row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  <row r="406" s="70" customFormat="1" ht="14.25"/>
    <row r="407" s="70" customFormat="1" ht="14.25"/>
    <row r="408" s="70" customFormat="1" ht="14.25"/>
    <row r="409" s="70" customFormat="1" ht="14.25"/>
    <row r="410" s="70" customFormat="1" ht="14.25"/>
    <row r="411" s="70" customFormat="1" ht="14.25"/>
    <row r="412" s="70" customFormat="1" ht="14.25"/>
    <row r="413" s="70" customFormat="1" ht="14.25"/>
    <row r="414" s="70" customFormat="1" ht="14.25"/>
    <row r="415" s="70" customFormat="1" ht="14.25"/>
    <row r="416" s="70" customFormat="1" ht="14.25"/>
    <row r="417" s="70" customFormat="1" ht="14.25"/>
    <row r="418" s="70" customFormat="1" ht="14.25"/>
    <row r="419" s="70" customFormat="1" ht="14.25"/>
    <row r="420" s="70" customFormat="1" ht="14.25"/>
    <row r="421" s="70" customFormat="1" ht="14.25"/>
    <row r="422" s="70" customFormat="1" ht="14.25"/>
    <row r="423" s="70" customFormat="1" ht="14.25"/>
    <row r="424" s="70" customFormat="1" ht="14.25"/>
    <row r="425" s="70" customFormat="1" ht="14.25"/>
    <row r="426" s="70" customFormat="1" ht="14.25"/>
    <row r="427" s="70" customFormat="1" ht="14.25"/>
    <row r="428" s="70" customFormat="1" ht="14.25"/>
    <row r="429" s="70" customFormat="1" ht="14.25"/>
    <row r="430" s="70" customFormat="1" ht="14.25"/>
    <row r="431" s="70" customFormat="1" ht="14.25"/>
    <row r="432" s="70" customFormat="1" ht="14.25"/>
    <row r="433" s="70" customFormat="1" ht="14.25"/>
    <row r="434" s="70" customFormat="1" ht="14.25"/>
    <row r="435" s="70" customFormat="1" ht="14.25"/>
    <row r="436" s="70" customFormat="1" ht="14.25"/>
    <row r="437" s="70" customFormat="1" ht="14.25"/>
    <row r="438" s="70" customFormat="1" ht="14.25"/>
    <row r="439" s="70" customFormat="1" ht="14.25"/>
    <row r="440" s="70" customFormat="1" ht="14.25"/>
    <row r="441" s="70" customFormat="1" ht="14.25"/>
    <row r="442" s="70" customFormat="1" ht="14.25"/>
  </sheetData>
  <sheetProtection/>
  <mergeCells count="42">
    <mergeCell ref="B54:C54"/>
    <mergeCell ref="B57:L57"/>
    <mergeCell ref="B3:B5"/>
    <mergeCell ref="C3:C5"/>
    <mergeCell ref="D3:K3"/>
    <mergeCell ref="L3:L4"/>
    <mergeCell ref="D4:E4"/>
    <mergeCell ref="F4:G4"/>
    <mergeCell ref="H4:I4"/>
    <mergeCell ref="J4:K4"/>
    <mergeCell ref="M4:N4"/>
    <mergeCell ref="O4:P4"/>
    <mergeCell ref="Q4:R4"/>
    <mergeCell ref="S4:T4"/>
    <mergeCell ref="M3:T3"/>
    <mergeCell ref="U3:U4"/>
    <mergeCell ref="V3:AC3"/>
    <mergeCell ref="AD3:AD4"/>
    <mergeCell ref="V4:W4"/>
    <mergeCell ref="X4:Y4"/>
    <mergeCell ref="Z4:AA4"/>
    <mergeCell ref="AB4:AC4"/>
    <mergeCell ref="AO4:AP4"/>
    <mergeCell ref="AQ4:AR4"/>
    <mergeCell ref="AS4:AT4"/>
    <mergeCell ref="AU4:AV4"/>
    <mergeCell ref="AE3:AL3"/>
    <mergeCell ref="AM3:AM4"/>
    <mergeCell ref="AE4:AF4"/>
    <mergeCell ref="AG4:AH4"/>
    <mergeCell ref="AI4:AJ4"/>
    <mergeCell ref="AK4:AL4"/>
    <mergeCell ref="B2:BF2"/>
    <mergeCell ref="AX3:BE3"/>
    <mergeCell ref="BF3:BF4"/>
    <mergeCell ref="AX4:AY4"/>
    <mergeCell ref="AZ4:BA4"/>
    <mergeCell ref="BB4:BC4"/>
    <mergeCell ref="BD4:BE4"/>
    <mergeCell ref="AN3:AN4"/>
    <mergeCell ref="AO3:AV3"/>
    <mergeCell ref="AW3:AW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569"/>
  <sheetViews>
    <sheetView zoomScale="80" zoomScaleNormal="80" zoomScalePageLayoutView="0" workbookViewId="0" topLeftCell="H1">
      <selection activeCell="I11" sqref="I11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81.00390625" style="67" customWidth="1"/>
    <col min="4" max="4" width="12.57421875" style="67" hidden="1" customWidth="1"/>
    <col min="5" max="5" width="12.7109375" style="67" hidden="1" customWidth="1"/>
    <col min="6" max="6" width="12.57421875" style="67" hidden="1" customWidth="1"/>
    <col min="7" max="7" width="12.00390625" style="67" hidden="1" customWidth="1"/>
    <col min="8" max="20" width="13.7109375" style="67" customWidth="1"/>
    <col min="21" max="21" width="11.7109375" style="70" customWidth="1"/>
    <col min="22" max="73" width="11.421875" style="70" customWidth="1"/>
    <col min="74" max="16384" width="11.421875" style="67" customWidth="1"/>
  </cols>
  <sheetData>
    <row r="1" s="70" customFormat="1" ht="15" thickBot="1"/>
    <row r="2" spans="2:20" ht="21.75" customHeight="1" thickBot="1" thickTop="1">
      <c r="B2" s="303" t="s">
        <v>405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</row>
    <row r="3" spans="2:20" ht="21.75" customHeight="1" thickBot="1" thickTop="1">
      <c r="B3" s="306" t="s">
        <v>456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2:20" ht="21.75" customHeight="1" thickBot="1" thickTop="1">
      <c r="B4" s="291" t="s">
        <v>406</v>
      </c>
      <c r="C4" s="293" t="s">
        <v>407</v>
      </c>
      <c r="D4" s="295" t="s">
        <v>177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7" t="s">
        <v>447</v>
      </c>
    </row>
    <row r="5" spans="2:20" ht="21.75" customHeight="1" thickBot="1" thickTop="1">
      <c r="B5" s="292"/>
      <c r="C5" s="294"/>
      <c r="D5" s="309">
        <v>2012</v>
      </c>
      <c r="E5" s="309"/>
      <c r="F5" s="309">
        <v>2013</v>
      </c>
      <c r="G5" s="309"/>
      <c r="H5" s="300">
        <v>2014</v>
      </c>
      <c r="I5" s="301"/>
      <c r="J5" s="302">
        <v>2015</v>
      </c>
      <c r="K5" s="302"/>
      <c r="L5" s="300">
        <v>2016</v>
      </c>
      <c r="M5" s="301"/>
      <c r="N5" s="302">
        <v>2017</v>
      </c>
      <c r="O5" s="301"/>
      <c r="P5" s="302">
        <v>2018</v>
      </c>
      <c r="Q5" s="301"/>
      <c r="R5" s="302">
        <v>2019</v>
      </c>
      <c r="S5" s="301"/>
      <c r="T5" s="298"/>
    </row>
    <row r="6" spans="2:20" ht="21.75" customHeight="1" thickBot="1" thickTop="1">
      <c r="B6" s="292"/>
      <c r="C6" s="294"/>
      <c r="D6" s="123" t="s">
        <v>1</v>
      </c>
      <c r="E6" s="123" t="s">
        <v>2</v>
      </c>
      <c r="F6" s="123" t="s">
        <v>1</v>
      </c>
      <c r="G6" s="123" t="s">
        <v>2</v>
      </c>
      <c r="H6" s="134" t="s">
        <v>272</v>
      </c>
      <c r="I6" s="130" t="s">
        <v>2</v>
      </c>
      <c r="J6" s="134" t="s">
        <v>272</v>
      </c>
      <c r="K6" s="123" t="s">
        <v>2</v>
      </c>
      <c r="L6" s="134" t="s">
        <v>272</v>
      </c>
      <c r="M6" s="130" t="s">
        <v>2</v>
      </c>
      <c r="N6" s="134" t="s">
        <v>272</v>
      </c>
      <c r="O6" s="123" t="s">
        <v>2</v>
      </c>
      <c r="P6" s="134" t="s">
        <v>272</v>
      </c>
      <c r="Q6" s="270" t="s">
        <v>2</v>
      </c>
      <c r="R6" s="134" t="s">
        <v>272</v>
      </c>
      <c r="S6" s="123" t="s">
        <v>2</v>
      </c>
      <c r="T6" s="299"/>
    </row>
    <row r="7" spans="2:21" ht="21.75" customHeight="1" thickBot="1" thickTop="1">
      <c r="B7" s="140">
        <v>0</v>
      </c>
      <c r="C7" s="141" t="s">
        <v>298</v>
      </c>
      <c r="D7" s="142">
        <v>4216</v>
      </c>
      <c r="E7" s="143">
        <v>0.031202356458798975</v>
      </c>
      <c r="F7" s="142">
        <v>4642</v>
      </c>
      <c r="G7" s="143">
        <v>0.036630210059498444</v>
      </c>
      <c r="H7" s="144">
        <v>341</v>
      </c>
      <c r="I7" s="145">
        <v>0.037484885126964934</v>
      </c>
      <c r="J7" s="144">
        <v>382</v>
      </c>
      <c r="K7" s="143">
        <v>0.04025289778714436</v>
      </c>
      <c r="L7" s="144">
        <v>376</v>
      </c>
      <c r="M7" s="145">
        <v>0.038430089942763694</v>
      </c>
      <c r="N7" s="144">
        <v>423</v>
      </c>
      <c r="O7" s="143">
        <v>0.03979678238780694</v>
      </c>
      <c r="P7" s="144">
        <v>514</v>
      </c>
      <c r="Q7" s="143">
        <v>0.04872037914691943</v>
      </c>
      <c r="R7" s="144">
        <v>508</v>
      </c>
      <c r="S7" s="143">
        <v>0.04435906391896612</v>
      </c>
      <c r="T7" s="146">
        <v>0.20094562647754138</v>
      </c>
      <c r="U7" s="75"/>
    </row>
    <row r="8" spans="2:21" ht="21.75" customHeight="1" thickBot="1" thickTop="1">
      <c r="B8" s="140" t="s">
        <v>5</v>
      </c>
      <c r="C8" s="141" t="s">
        <v>299</v>
      </c>
      <c r="D8" s="142">
        <v>68007</v>
      </c>
      <c r="E8" s="143">
        <v>0.5033156204206694</v>
      </c>
      <c r="F8" s="142">
        <v>64422</v>
      </c>
      <c r="G8" s="143">
        <v>0.5083566119028455</v>
      </c>
      <c r="H8" s="144">
        <v>3621</v>
      </c>
      <c r="I8" s="145">
        <v>0.3980433109816423</v>
      </c>
      <c r="J8" s="144">
        <v>3789</v>
      </c>
      <c r="K8" s="143">
        <v>0.3992623814541623</v>
      </c>
      <c r="L8" s="144">
        <v>3953</v>
      </c>
      <c r="M8" s="145">
        <v>0.40402698282910876</v>
      </c>
      <c r="N8" s="144">
        <v>4433</v>
      </c>
      <c r="O8" s="143">
        <v>0.41706651613510204</v>
      </c>
      <c r="P8" s="144">
        <v>4211</v>
      </c>
      <c r="Q8" s="143">
        <v>0.3991469194312796</v>
      </c>
      <c r="R8" s="144">
        <v>4709</v>
      </c>
      <c r="S8" s="143">
        <v>0.41119455117010134</v>
      </c>
      <c r="T8" s="146">
        <v>0.06226032032483646</v>
      </c>
      <c r="U8" s="74"/>
    </row>
    <row r="9" spans="2:21" ht="21.75" customHeight="1" thickTop="1">
      <c r="B9" s="138">
        <v>10</v>
      </c>
      <c r="C9" s="137" t="s">
        <v>300</v>
      </c>
      <c r="D9" s="116">
        <v>17337</v>
      </c>
      <c r="E9" s="117">
        <v>0.12831006971684009</v>
      </c>
      <c r="F9" s="116">
        <v>14413</v>
      </c>
      <c r="G9" s="117">
        <v>0.11373356690813251</v>
      </c>
      <c r="H9" s="135">
        <v>348</v>
      </c>
      <c r="I9" s="121">
        <v>0.0382543695723865</v>
      </c>
      <c r="J9" s="135">
        <v>311</v>
      </c>
      <c r="K9" s="117">
        <v>0.0327713382507903</v>
      </c>
      <c r="L9" s="135">
        <v>312</v>
      </c>
      <c r="M9" s="121">
        <v>0.03188879803761243</v>
      </c>
      <c r="N9" s="135">
        <v>415</v>
      </c>
      <c r="O9" s="117">
        <v>0.0390441245648697</v>
      </c>
      <c r="P9" s="135">
        <v>390</v>
      </c>
      <c r="Q9" s="117">
        <v>0.03696682464454976</v>
      </c>
      <c r="R9" s="135">
        <v>370</v>
      </c>
      <c r="S9" s="117">
        <v>0.03230876702759344</v>
      </c>
      <c r="T9" s="127">
        <v>-0.10843373493975904</v>
      </c>
      <c r="U9" s="75"/>
    </row>
    <row r="10" spans="2:21" ht="21.75" customHeight="1">
      <c r="B10" s="138">
        <v>11</v>
      </c>
      <c r="C10" s="137" t="s">
        <v>301</v>
      </c>
      <c r="D10" s="116">
        <v>33637</v>
      </c>
      <c r="E10" s="117">
        <v>0.24894536627244335</v>
      </c>
      <c r="F10" s="116">
        <v>33071</v>
      </c>
      <c r="G10" s="117">
        <v>0.26096460079226047</v>
      </c>
      <c r="H10" s="135">
        <v>2975</v>
      </c>
      <c r="I10" s="121">
        <v>0.3270308893041662</v>
      </c>
      <c r="J10" s="135">
        <v>3185</v>
      </c>
      <c r="K10" s="117">
        <v>0.3356164383561644</v>
      </c>
      <c r="L10" s="135">
        <v>3337</v>
      </c>
      <c r="M10" s="121">
        <v>0.3410670482420278</v>
      </c>
      <c r="N10" s="135">
        <v>3733</v>
      </c>
      <c r="O10" s="117">
        <v>0.35120895662809287</v>
      </c>
      <c r="P10" s="135">
        <v>3518</v>
      </c>
      <c r="Q10" s="117">
        <v>0.3334597156398104</v>
      </c>
      <c r="R10" s="135">
        <v>3994</v>
      </c>
      <c r="S10" s="117">
        <v>0.34876004191407617</v>
      </c>
      <c r="T10" s="127">
        <v>0.06991695687114921</v>
      </c>
      <c r="U10" s="75"/>
    </row>
    <row r="11" spans="2:21" ht="21.75" customHeight="1">
      <c r="B11" s="138">
        <v>12</v>
      </c>
      <c r="C11" s="137" t="s">
        <v>302</v>
      </c>
      <c r="D11" s="116">
        <v>14498</v>
      </c>
      <c r="E11" s="117">
        <v>0.10729880548853594</v>
      </c>
      <c r="F11" s="116">
        <v>14648</v>
      </c>
      <c r="G11" s="117">
        <v>0.11558796142859397</v>
      </c>
      <c r="H11" s="135">
        <v>225</v>
      </c>
      <c r="I11" s="121">
        <v>0.0247334286028361</v>
      </c>
      <c r="J11" s="135">
        <v>221</v>
      </c>
      <c r="K11" s="117">
        <v>0.023287671232876714</v>
      </c>
      <c r="L11" s="135">
        <v>228</v>
      </c>
      <c r="M11" s="121">
        <v>0.02330335241210139</v>
      </c>
      <c r="N11" s="135">
        <v>221</v>
      </c>
      <c r="O11" s="117">
        <v>0.02079217235864145</v>
      </c>
      <c r="P11" s="135">
        <v>237</v>
      </c>
      <c r="Q11" s="117">
        <v>0.022464454976303318</v>
      </c>
      <c r="R11" s="135">
        <v>276</v>
      </c>
      <c r="S11" s="117">
        <v>0.024100593782745372</v>
      </c>
      <c r="T11" s="127">
        <v>0.248868778280543</v>
      </c>
      <c r="U11" s="75"/>
    </row>
    <row r="12" spans="2:21" ht="21.75" customHeight="1">
      <c r="B12" s="138">
        <v>13</v>
      </c>
      <c r="C12" s="137" t="s">
        <v>303</v>
      </c>
      <c r="D12" s="116">
        <v>655</v>
      </c>
      <c r="E12" s="117">
        <v>0.004847614677541112</v>
      </c>
      <c r="F12" s="116">
        <v>632</v>
      </c>
      <c r="G12" s="117">
        <v>0.004987137603964459</v>
      </c>
      <c r="H12" s="135">
        <v>7</v>
      </c>
      <c r="I12" s="121">
        <v>0.0007694844454215675</v>
      </c>
      <c r="J12" s="135">
        <v>5</v>
      </c>
      <c r="K12" s="117">
        <v>0.0005268703898840885</v>
      </c>
      <c r="L12" s="135">
        <v>8</v>
      </c>
      <c r="M12" s="121">
        <v>0.0008176614881439084</v>
      </c>
      <c r="N12" s="135">
        <v>7</v>
      </c>
      <c r="O12" s="117">
        <v>0.0006585755950700913</v>
      </c>
      <c r="P12" s="135">
        <v>10</v>
      </c>
      <c r="Q12" s="117">
        <v>0.0009478672985781991</v>
      </c>
      <c r="R12" s="135">
        <v>7</v>
      </c>
      <c r="S12" s="117">
        <v>0.0006112469437652812</v>
      </c>
      <c r="T12" s="127">
        <v>0</v>
      </c>
      <c r="U12" s="75"/>
    </row>
    <row r="13" spans="2:21" ht="21.75" customHeight="1" thickBot="1">
      <c r="B13" s="138">
        <v>19</v>
      </c>
      <c r="C13" s="137" t="s">
        <v>304</v>
      </c>
      <c r="D13" s="116">
        <v>1880</v>
      </c>
      <c r="E13" s="117">
        <v>0.013913764265308841</v>
      </c>
      <c r="F13" s="116">
        <v>1658</v>
      </c>
      <c r="G13" s="117">
        <v>0.013083345169894102</v>
      </c>
      <c r="H13" s="135">
        <v>66</v>
      </c>
      <c r="I13" s="121">
        <v>0.007255139056831923</v>
      </c>
      <c r="J13" s="135">
        <v>67</v>
      </c>
      <c r="K13" s="117">
        <v>0.007060063224446786</v>
      </c>
      <c r="L13" s="135">
        <v>68</v>
      </c>
      <c r="M13" s="121">
        <v>0.006950122649223222</v>
      </c>
      <c r="N13" s="135">
        <v>57</v>
      </c>
      <c r="O13" s="117">
        <v>0.005362686988427886</v>
      </c>
      <c r="P13" s="135">
        <v>56</v>
      </c>
      <c r="Q13" s="117">
        <v>0.005308056872037914</v>
      </c>
      <c r="R13" s="135">
        <v>62</v>
      </c>
      <c r="S13" s="117">
        <v>0.005413901501921062</v>
      </c>
      <c r="T13" s="127">
        <v>0.08771929824561403</v>
      </c>
      <c r="U13" s="75"/>
    </row>
    <row r="14" spans="2:21" ht="21.75" customHeight="1" thickBot="1" thickTop="1">
      <c r="B14" s="140">
        <v>2</v>
      </c>
      <c r="C14" s="141" t="s">
        <v>305</v>
      </c>
      <c r="D14" s="142">
        <v>8379</v>
      </c>
      <c r="E14" s="143">
        <v>0.06201246318033127</v>
      </c>
      <c r="F14" s="142">
        <v>8189</v>
      </c>
      <c r="G14" s="143">
        <v>0.06461973075769771</v>
      </c>
      <c r="H14" s="144">
        <v>820</v>
      </c>
      <c r="I14" s="145">
        <v>0.09013960646366934</v>
      </c>
      <c r="J14" s="144">
        <v>815</v>
      </c>
      <c r="K14" s="143">
        <v>0.08587987355110642</v>
      </c>
      <c r="L14" s="144">
        <v>885</v>
      </c>
      <c r="M14" s="145">
        <v>0.09045380212591987</v>
      </c>
      <c r="N14" s="144">
        <v>950</v>
      </c>
      <c r="O14" s="143">
        <v>0.0893781164737981</v>
      </c>
      <c r="P14" s="144">
        <v>995</v>
      </c>
      <c r="Q14" s="143">
        <v>0.0943127962085308</v>
      </c>
      <c r="R14" s="144">
        <v>1093</v>
      </c>
      <c r="S14" s="143">
        <v>0.09544184421935034</v>
      </c>
      <c r="T14" s="146">
        <v>0.15052631578947367</v>
      </c>
      <c r="U14" s="74"/>
    </row>
    <row r="15" spans="2:21" ht="21.75" customHeight="1" thickTop="1">
      <c r="B15" s="138">
        <v>20</v>
      </c>
      <c r="C15" s="137" t="s">
        <v>306</v>
      </c>
      <c r="D15" s="116">
        <v>4397</v>
      </c>
      <c r="E15" s="117">
        <v>0.0325419263162569</v>
      </c>
      <c r="F15" s="116">
        <v>4133</v>
      </c>
      <c r="G15" s="117">
        <v>0.032613670438584035</v>
      </c>
      <c r="H15" s="135">
        <v>392</v>
      </c>
      <c r="I15" s="121">
        <v>0.04309112894360778</v>
      </c>
      <c r="J15" s="135">
        <v>351</v>
      </c>
      <c r="K15" s="117">
        <v>0.036986301369863014</v>
      </c>
      <c r="L15" s="135">
        <v>376</v>
      </c>
      <c r="M15" s="121">
        <v>0.038430089942763694</v>
      </c>
      <c r="N15" s="135">
        <v>388</v>
      </c>
      <c r="O15" s="117">
        <v>0.03650390441245649</v>
      </c>
      <c r="P15" s="135">
        <v>399</v>
      </c>
      <c r="Q15" s="117">
        <v>0.037819905213270145</v>
      </c>
      <c r="R15" s="135">
        <v>467</v>
      </c>
      <c r="S15" s="117">
        <v>0.0407789032483409</v>
      </c>
      <c r="T15" s="127">
        <v>0.2036082474226804</v>
      </c>
      <c r="U15" s="75"/>
    </row>
    <row r="16" spans="2:21" ht="21.75" customHeight="1">
      <c r="B16" s="138">
        <v>21</v>
      </c>
      <c r="C16" s="137" t="s">
        <v>307</v>
      </c>
      <c r="D16" s="116">
        <v>3219</v>
      </c>
      <c r="E16" s="117">
        <v>0.023823620835121892</v>
      </c>
      <c r="F16" s="116">
        <v>3231</v>
      </c>
      <c r="G16" s="117">
        <v>0.025495951896217034</v>
      </c>
      <c r="H16" s="135">
        <v>368</v>
      </c>
      <c r="I16" s="121">
        <v>0.040452896559305264</v>
      </c>
      <c r="J16" s="135">
        <v>396</v>
      </c>
      <c r="K16" s="117">
        <v>0.04172813487881981</v>
      </c>
      <c r="L16" s="135">
        <v>464</v>
      </c>
      <c r="M16" s="121">
        <v>0.047424366312346686</v>
      </c>
      <c r="N16" s="135">
        <v>499</v>
      </c>
      <c r="O16" s="117">
        <v>0.04694703170571079</v>
      </c>
      <c r="P16" s="135">
        <v>532</v>
      </c>
      <c r="Q16" s="117">
        <v>0.05042654028436019</v>
      </c>
      <c r="R16" s="135">
        <v>560</v>
      </c>
      <c r="S16" s="117">
        <v>0.0488997555012225</v>
      </c>
      <c r="T16" s="127">
        <v>0.12224448897795591</v>
      </c>
      <c r="U16" s="75"/>
    </row>
    <row r="17" spans="2:21" ht="21.75" customHeight="1">
      <c r="B17" s="138">
        <v>22</v>
      </c>
      <c r="C17" s="137" t="s">
        <v>308</v>
      </c>
      <c r="D17" s="116">
        <v>388</v>
      </c>
      <c r="E17" s="117">
        <v>0.002871564114329697</v>
      </c>
      <c r="F17" s="116">
        <v>402</v>
      </c>
      <c r="G17" s="117">
        <v>0.0031721982860660005</v>
      </c>
      <c r="H17" s="135">
        <v>17</v>
      </c>
      <c r="I17" s="121">
        <v>0.0018687479388809498</v>
      </c>
      <c r="J17" s="135">
        <v>11</v>
      </c>
      <c r="K17" s="117">
        <v>0.0011591148577449948</v>
      </c>
      <c r="L17" s="135">
        <v>17</v>
      </c>
      <c r="M17" s="121">
        <v>0.0017375306623058054</v>
      </c>
      <c r="N17" s="135">
        <v>21</v>
      </c>
      <c r="O17" s="117">
        <v>0.0019757267852102737</v>
      </c>
      <c r="P17" s="135">
        <v>16</v>
      </c>
      <c r="Q17" s="117">
        <v>0.0015165876777251184</v>
      </c>
      <c r="R17" s="135">
        <v>13</v>
      </c>
      <c r="S17" s="117">
        <v>0.0011351728955640936</v>
      </c>
      <c r="T17" s="127">
        <v>-0.38095238095238093</v>
      </c>
      <c r="U17" s="75"/>
    </row>
    <row r="18" spans="2:21" ht="21.75" customHeight="1" thickBot="1">
      <c r="B18" s="138">
        <v>29</v>
      </c>
      <c r="C18" s="137" t="s">
        <v>309</v>
      </c>
      <c r="D18" s="116">
        <v>375</v>
      </c>
      <c r="E18" s="117">
        <v>0.0027753519146227743</v>
      </c>
      <c r="F18" s="116">
        <v>423</v>
      </c>
      <c r="G18" s="117">
        <v>0.0033379101368306427</v>
      </c>
      <c r="H18" s="135">
        <v>43</v>
      </c>
      <c r="I18" s="121">
        <v>0.004726833021875343</v>
      </c>
      <c r="J18" s="135">
        <v>57</v>
      </c>
      <c r="K18" s="117">
        <v>0.006006322444678609</v>
      </c>
      <c r="L18" s="135">
        <v>28</v>
      </c>
      <c r="M18" s="121">
        <v>0.0028618152085036794</v>
      </c>
      <c r="N18" s="135">
        <v>42</v>
      </c>
      <c r="O18" s="117">
        <v>0.003951453570420547</v>
      </c>
      <c r="P18" s="135">
        <v>48</v>
      </c>
      <c r="Q18" s="117">
        <v>0.004549763033175356</v>
      </c>
      <c r="R18" s="135">
        <v>53</v>
      </c>
      <c r="S18" s="117">
        <v>0.004628012574222843</v>
      </c>
      <c r="T18" s="127">
        <v>0.2619047619047619</v>
      </c>
      <c r="U18" s="75"/>
    </row>
    <row r="19" spans="2:21" ht="21.75" customHeight="1" thickBot="1" thickTop="1">
      <c r="B19" s="140">
        <v>3</v>
      </c>
      <c r="C19" s="141" t="s">
        <v>310</v>
      </c>
      <c r="D19" s="142">
        <v>34713</v>
      </c>
      <c r="E19" s="143">
        <v>0.25690877603280093</v>
      </c>
      <c r="F19" s="142">
        <v>32006</v>
      </c>
      <c r="G19" s="143">
        <v>0.2525606426463394</v>
      </c>
      <c r="H19" s="144">
        <v>2724</v>
      </c>
      <c r="I19" s="145">
        <v>0.2994393756183357</v>
      </c>
      <c r="J19" s="144">
        <v>2820</v>
      </c>
      <c r="K19" s="143">
        <v>0.2971548998946259</v>
      </c>
      <c r="L19" s="144">
        <v>2903</v>
      </c>
      <c r="M19" s="145">
        <v>0.29670891251022075</v>
      </c>
      <c r="N19" s="144">
        <v>3143</v>
      </c>
      <c r="O19" s="143">
        <v>0.295700442186471</v>
      </c>
      <c r="P19" s="144">
        <v>2940</v>
      </c>
      <c r="Q19" s="143">
        <v>0.2786729857819905</v>
      </c>
      <c r="R19" s="144">
        <v>3197</v>
      </c>
      <c r="S19" s="143">
        <v>0.2791652113168006</v>
      </c>
      <c r="T19" s="146">
        <v>0.017181037225580655</v>
      </c>
      <c r="U19" s="74"/>
    </row>
    <row r="20" spans="2:21" ht="21.75" customHeight="1" thickTop="1">
      <c r="B20" s="138">
        <v>30</v>
      </c>
      <c r="C20" s="137" t="s">
        <v>311</v>
      </c>
      <c r="D20" s="116">
        <v>12989</v>
      </c>
      <c r="E20" s="117">
        <v>0.0961307893840939</v>
      </c>
      <c r="F20" s="116">
        <v>11703</v>
      </c>
      <c r="G20" s="117">
        <v>0.09234884711898111</v>
      </c>
      <c r="H20" s="135">
        <v>1209</v>
      </c>
      <c r="I20" s="121">
        <v>0.13290095635923932</v>
      </c>
      <c r="J20" s="135">
        <v>1215</v>
      </c>
      <c r="K20" s="117">
        <v>0.1280295047418335</v>
      </c>
      <c r="L20" s="135">
        <v>1205</v>
      </c>
      <c r="M20" s="121">
        <v>0.1231602616516762</v>
      </c>
      <c r="N20" s="135">
        <v>1240</v>
      </c>
      <c r="O20" s="117">
        <v>0.11666196255527331</v>
      </c>
      <c r="P20" s="135">
        <v>1152</v>
      </c>
      <c r="Q20" s="117">
        <v>0.10919431279620853</v>
      </c>
      <c r="R20" s="135">
        <v>1311</v>
      </c>
      <c r="S20" s="117">
        <v>0.11447782046804052</v>
      </c>
      <c r="T20" s="127">
        <v>0.05725806451612903</v>
      </c>
      <c r="U20" s="75"/>
    </row>
    <row r="21" spans="2:21" ht="21.75" customHeight="1">
      <c r="B21" s="138">
        <v>31</v>
      </c>
      <c r="C21" s="137" t="s">
        <v>312</v>
      </c>
      <c r="D21" s="116">
        <v>1949</v>
      </c>
      <c r="E21" s="117">
        <v>0.014424429017599431</v>
      </c>
      <c r="F21" s="116">
        <v>1577</v>
      </c>
      <c r="G21" s="117">
        <v>0.012444170888373341</v>
      </c>
      <c r="H21" s="135">
        <v>102</v>
      </c>
      <c r="I21" s="121">
        <v>0.011212487633285698</v>
      </c>
      <c r="J21" s="135">
        <v>105</v>
      </c>
      <c r="K21" s="117">
        <v>0.011064278187565859</v>
      </c>
      <c r="L21" s="135">
        <v>100</v>
      </c>
      <c r="M21" s="121">
        <v>0.010220768601798855</v>
      </c>
      <c r="N21" s="135">
        <v>109</v>
      </c>
      <c r="O21" s="117">
        <v>0.010254962837519992</v>
      </c>
      <c r="P21" s="135">
        <v>107</v>
      </c>
      <c r="Q21" s="117">
        <v>0.01014218009478673</v>
      </c>
      <c r="R21" s="135">
        <v>138</v>
      </c>
      <c r="S21" s="117">
        <v>0.012050296891372686</v>
      </c>
      <c r="T21" s="127">
        <v>0.26605504587155965</v>
      </c>
      <c r="U21" s="75"/>
    </row>
    <row r="22" spans="2:21" ht="21.75" customHeight="1">
      <c r="B22" s="138">
        <v>32</v>
      </c>
      <c r="C22" s="137" t="s">
        <v>313</v>
      </c>
      <c r="D22" s="116">
        <v>16752</v>
      </c>
      <c r="E22" s="117">
        <v>0.12398052073002856</v>
      </c>
      <c r="F22" s="116">
        <v>15655</v>
      </c>
      <c r="G22" s="117">
        <v>0.12353423922478418</v>
      </c>
      <c r="H22" s="135">
        <v>1104</v>
      </c>
      <c r="I22" s="121">
        <v>0.1213586896779158</v>
      </c>
      <c r="J22" s="135">
        <v>1152</v>
      </c>
      <c r="K22" s="117">
        <v>0.121390937829294</v>
      </c>
      <c r="L22" s="135">
        <v>1265</v>
      </c>
      <c r="M22" s="121">
        <v>0.12929272281275553</v>
      </c>
      <c r="N22" s="135">
        <v>1367</v>
      </c>
      <c r="O22" s="117">
        <v>0.1286104054944021</v>
      </c>
      <c r="P22" s="135">
        <v>1205</v>
      </c>
      <c r="Q22" s="117">
        <v>0.11421800947867299</v>
      </c>
      <c r="R22" s="135">
        <v>1395</v>
      </c>
      <c r="S22" s="117">
        <v>0.1218127837932239</v>
      </c>
      <c r="T22" s="127">
        <v>0.020482809070958303</v>
      </c>
      <c r="U22" s="75"/>
    </row>
    <row r="23" spans="2:21" ht="21.75" customHeight="1" thickBot="1">
      <c r="B23" s="138">
        <v>39</v>
      </c>
      <c r="C23" s="137" t="s">
        <v>314</v>
      </c>
      <c r="D23" s="116">
        <v>3023</v>
      </c>
      <c r="E23" s="117">
        <v>0.022373036901079058</v>
      </c>
      <c r="F23" s="116">
        <v>3071</v>
      </c>
      <c r="G23" s="117">
        <v>0.024233385414200715</v>
      </c>
      <c r="H23" s="135">
        <v>309</v>
      </c>
      <c r="I23" s="121">
        <v>0.03396724194789491</v>
      </c>
      <c r="J23" s="135">
        <v>348</v>
      </c>
      <c r="K23" s="117">
        <v>0.03667017913593256</v>
      </c>
      <c r="L23" s="135">
        <v>333</v>
      </c>
      <c r="M23" s="121">
        <v>0.03403515944399019</v>
      </c>
      <c r="N23" s="135">
        <v>427</v>
      </c>
      <c r="O23" s="117">
        <v>0.04017311129927557</v>
      </c>
      <c r="P23" s="135">
        <v>476</v>
      </c>
      <c r="Q23" s="117">
        <v>0.045118483412322274</v>
      </c>
      <c r="R23" s="135">
        <v>353</v>
      </c>
      <c r="S23" s="117">
        <v>0.030824310164163465</v>
      </c>
      <c r="T23" s="127">
        <v>-0.17330210772833723</v>
      </c>
      <c r="U23" s="75"/>
    </row>
    <row r="24" spans="2:21" ht="21.75" customHeight="1" thickBot="1" thickTop="1">
      <c r="B24" s="140">
        <v>4</v>
      </c>
      <c r="C24" s="141" t="s">
        <v>315</v>
      </c>
      <c r="D24" s="142">
        <v>262</v>
      </c>
      <c r="E24" s="143">
        <v>0.0019390458710164449</v>
      </c>
      <c r="F24" s="142">
        <v>228</v>
      </c>
      <c r="G24" s="143">
        <v>0.001799157236873254</v>
      </c>
      <c r="H24" s="144">
        <v>2</v>
      </c>
      <c r="I24" s="145">
        <v>0.00021985269869187644</v>
      </c>
      <c r="J24" s="144">
        <v>2</v>
      </c>
      <c r="K24" s="143">
        <v>0.00021074815595363542</v>
      </c>
      <c r="L24" s="144">
        <v>0</v>
      </c>
      <c r="M24" s="145">
        <v>0</v>
      </c>
      <c r="N24" s="144">
        <v>1</v>
      </c>
      <c r="O24" s="143">
        <v>9.408222786715589E-05</v>
      </c>
      <c r="P24" s="144">
        <v>2</v>
      </c>
      <c r="Q24" s="143">
        <v>0.0001895734597156398</v>
      </c>
      <c r="R24" s="144">
        <v>6</v>
      </c>
      <c r="S24" s="143">
        <v>0.0005239259517988125</v>
      </c>
      <c r="T24" s="146">
        <v>5</v>
      </c>
      <c r="U24" s="74"/>
    </row>
    <row r="25" spans="2:21" ht="21.75" customHeight="1" thickTop="1">
      <c r="B25" s="138">
        <v>40</v>
      </c>
      <c r="C25" s="137" t="s">
        <v>316</v>
      </c>
      <c r="D25" s="116">
        <v>155</v>
      </c>
      <c r="E25" s="117">
        <v>0.00114714545804408</v>
      </c>
      <c r="F25" s="116">
        <v>143</v>
      </c>
      <c r="G25" s="117">
        <v>0.0011284187933020848</v>
      </c>
      <c r="H25" s="135">
        <v>1</v>
      </c>
      <c r="I25" s="121">
        <v>0.00010992634934593822</v>
      </c>
      <c r="J25" s="135">
        <v>1</v>
      </c>
      <c r="K25" s="117">
        <v>0.00010537407797681771</v>
      </c>
      <c r="L25" s="135">
        <v>0</v>
      </c>
      <c r="M25" s="121">
        <v>0</v>
      </c>
      <c r="N25" s="135">
        <v>1</v>
      </c>
      <c r="O25" s="117">
        <v>9.408222786715589E-05</v>
      </c>
      <c r="P25" s="135">
        <v>1</v>
      </c>
      <c r="Q25" s="117">
        <v>9.47867298578199E-05</v>
      </c>
      <c r="R25" s="135">
        <v>5</v>
      </c>
      <c r="S25" s="117">
        <v>0.0004366049598323437</v>
      </c>
      <c r="T25" s="127">
        <v>4</v>
      </c>
      <c r="U25" s="75"/>
    </row>
    <row r="26" spans="2:21" ht="21.75" customHeight="1" thickBot="1">
      <c r="B26" s="138">
        <v>41</v>
      </c>
      <c r="C26" s="137" t="s">
        <v>317</v>
      </c>
      <c r="D26" s="116">
        <v>107</v>
      </c>
      <c r="E26" s="117">
        <v>0.0007919004129723649</v>
      </c>
      <c r="F26" s="116">
        <v>85</v>
      </c>
      <c r="G26" s="117">
        <v>0.0006707384435711693</v>
      </c>
      <c r="H26" s="135">
        <v>1</v>
      </c>
      <c r="I26" s="121">
        <v>0.00010992634934593822</v>
      </c>
      <c r="J26" s="135">
        <v>1</v>
      </c>
      <c r="K26" s="117">
        <v>0.00010537407797681771</v>
      </c>
      <c r="L26" s="135">
        <v>0</v>
      </c>
      <c r="M26" s="121">
        <v>0</v>
      </c>
      <c r="N26" s="135">
        <v>0</v>
      </c>
      <c r="O26" s="117">
        <v>0</v>
      </c>
      <c r="P26" s="135">
        <v>1</v>
      </c>
      <c r="Q26" s="117">
        <v>9.47867298578199E-05</v>
      </c>
      <c r="R26" s="135">
        <v>1</v>
      </c>
      <c r="S26" s="117">
        <v>8.732099196646873E-05</v>
      </c>
      <c r="T26" s="127">
        <v>0</v>
      </c>
      <c r="U26" s="75"/>
    </row>
    <row r="27" spans="2:21" ht="21.75" customHeight="1" thickBot="1" thickTop="1">
      <c r="B27" s="140">
        <v>5</v>
      </c>
      <c r="C27" s="141" t="s">
        <v>318</v>
      </c>
      <c r="D27" s="142">
        <v>8223</v>
      </c>
      <c r="E27" s="143">
        <v>0.06085791678384819</v>
      </c>
      <c r="F27" s="142">
        <v>7467</v>
      </c>
      <c r="G27" s="143">
        <v>0.058922399507599074</v>
      </c>
      <c r="H27" s="144">
        <v>790</v>
      </c>
      <c r="I27" s="145">
        <v>0.0868418159832912</v>
      </c>
      <c r="J27" s="144">
        <v>789</v>
      </c>
      <c r="K27" s="143">
        <v>0.08314014752370916</v>
      </c>
      <c r="L27" s="144">
        <v>781</v>
      </c>
      <c r="M27" s="145">
        <v>0.07982420278004906</v>
      </c>
      <c r="N27" s="144">
        <v>805</v>
      </c>
      <c r="O27" s="143">
        <v>0.0757361934330605</v>
      </c>
      <c r="P27" s="144">
        <v>814</v>
      </c>
      <c r="Q27" s="143">
        <v>0.07715639810426542</v>
      </c>
      <c r="R27" s="144">
        <v>761</v>
      </c>
      <c r="S27" s="143">
        <v>0.06645127488648271</v>
      </c>
      <c r="T27" s="146">
        <v>-0.0546583850931677</v>
      </c>
      <c r="U27" s="74"/>
    </row>
    <row r="28" spans="2:21" ht="21.75" customHeight="1" thickTop="1">
      <c r="B28" s="138">
        <v>50</v>
      </c>
      <c r="C28" s="137" t="s">
        <v>319</v>
      </c>
      <c r="D28" s="116">
        <v>4527</v>
      </c>
      <c r="E28" s="117">
        <v>0.03350404831332613</v>
      </c>
      <c r="F28" s="116">
        <v>3743</v>
      </c>
      <c r="G28" s="117">
        <v>0.029536164638669257</v>
      </c>
      <c r="H28" s="135">
        <v>394</v>
      </c>
      <c r="I28" s="121">
        <v>0.043310981642299656</v>
      </c>
      <c r="J28" s="135">
        <v>397</v>
      </c>
      <c r="K28" s="117">
        <v>0.041833508956796626</v>
      </c>
      <c r="L28" s="135">
        <v>387</v>
      </c>
      <c r="M28" s="121">
        <v>0.03955437448896157</v>
      </c>
      <c r="N28" s="135">
        <v>427</v>
      </c>
      <c r="O28" s="117">
        <v>0.04017311129927557</v>
      </c>
      <c r="P28" s="135">
        <v>427</v>
      </c>
      <c r="Q28" s="117">
        <v>0.0404739336492891</v>
      </c>
      <c r="R28" s="135">
        <v>432</v>
      </c>
      <c r="S28" s="117">
        <v>0.037722668529514496</v>
      </c>
      <c r="T28" s="127">
        <v>0.0117096018735363</v>
      </c>
      <c r="U28" s="75"/>
    </row>
    <row r="29" spans="2:21" ht="21.75" customHeight="1">
      <c r="B29" s="138">
        <v>51</v>
      </c>
      <c r="C29" s="137" t="s">
        <v>320</v>
      </c>
      <c r="D29" s="116">
        <v>652</v>
      </c>
      <c r="E29" s="117">
        <v>0.00482541186222413</v>
      </c>
      <c r="F29" s="116">
        <v>686</v>
      </c>
      <c r="G29" s="117">
        <v>0.005413253791644966</v>
      </c>
      <c r="H29" s="135">
        <v>169</v>
      </c>
      <c r="I29" s="121">
        <v>0.01857755303946356</v>
      </c>
      <c r="J29" s="135">
        <v>197</v>
      </c>
      <c r="K29" s="117">
        <v>0.020758693361433087</v>
      </c>
      <c r="L29" s="135">
        <v>194</v>
      </c>
      <c r="M29" s="121">
        <v>0.01982829108748978</v>
      </c>
      <c r="N29" s="135">
        <v>159</v>
      </c>
      <c r="O29" s="117">
        <v>0.014959074230877787</v>
      </c>
      <c r="P29" s="135">
        <v>151</v>
      </c>
      <c r="Q29" s="117">
        <v>0.014312796208530806</v>
      </c>
      <c r="R29" s="135">
        <v>149</v>
      </c>
      <c r="S29" s="117">
        <v>0.013010827803003841</v>
      </c>
      <c r="T29" s="127">
        <v>-0.06289308176100629</v>
      </c>
      <c r="U29" s="75"/>
    </row>
    <row r="30" spans="2:21" ht="21.75" customHeight="1">
      <c r="B30" s="138">
        <v>52</v>
      </c>
      <c r="C30" s="137" t="s">
        <v>321</v>
      </c>
      <c r="D30" s="116">
        <v>2605</v>
      </c>
      <c r="E30" s="117">
        <v>0.01927944463357954</v>
      </c>
      <c r="F30" s="116">
        <v>2574</v>
      </c>
      <c r="G30" s="117">
        <v>0.020311538279437526</v>
      </c>
      <c r="H30" s="135">
        <v>162</v>
      </c>
      <c r="I30" s="121">
        <v>0.017808068594041992</v>
      </c>
      <c r="J30" s="135">
        <v>125</v>
      </c>
      <c r="K30" s="117">
        <v>0.013171759747102213</v>
      </c>
      <c r="L30" s="135">
        <v>142</v>
      </c>
      <c r="M30" s="121">
        <v>0.014513491414554375</v>
      </c>
      <c r="N30" s="135">
        <v>137</v>
      </c>
      <c r="O30" s="117">
        <v>0.012889265217800356</v>
      </c>
      <c r="P30" s="135">
        <v>175</v>
      </c>
      <c r="Q30" s="117">
        <v>0.016587677725118485</v>
      </c>
      <c r="R30" s="135">
        <v>128</v>
      </c>
      <c r="S30" s="117">
        <v>0.011177086971707998</v>
      </c>
      <c r="T30" s="127">
        <v>-0.06569343065693431</v>
      </c>
      <c r="U30" s="75"/>
    </row>
    <row r="31" spans="2:21" ht="21.75" customHeight="1">
      <c r="B31" s="138">
        <v>53</v>
      </c>
      <c r="C31" s="137" t="s">
        <v>322</v>
      </c>
      <c r="D31" s="116">
        <v>37</v>
      </c>
      <c r="E31" s="117">
        <v>0.0002738347222427804</v>
      </c>
      <c r="F31" s="116">
        <v>40</v>
      </c>
      <c r="G31" s="117">
        <v>0.00031564162050407967</v>
      </c>
      <c r="H31" s="135">
        <v>7</v>
      </c>
      <c r="I31" s="121">
        <v>0.0007694844454215675</v>
      </c>
      <c r="J31" s="135">
        <v>7</v>
      </c>
      <c r="K31" s="117">
        <v>0.0007376185458377239</v>
      </c>
      <c r="L31" s="135">
        <v>4</v>
      </c>
      <c r="M31" s="121">
        <v>0.0004088307440719542</v>
      </c>
      <c r="N31" s="135">
        <v>10</v>
      </c>
      <c r="O31" s="117">
        <v>0.0009408222786715589</v>
      </c>
      <c r="P31" s="135">
        <v>3</v>
      </c>
      <c r="Q31" s="117">
        <v>0.00028436018957345974</v>
      </c>
      <c r="R31" s="135">
        <v>6</v>
      </c>
      <c r="S31" s="117">
        <v>0.0005239259517988125</v>
      </c>
      <c r="T31" s="127">
        <v>-0.4</v>
      </c>
      <c r="U31" s="75"/>
    </row>
    <row r="32" spans="2:21" ht="21.75" customHeight="1">
      <c r="B32" s="138">
        <v>54</v>
      </c>
      <c r="C32" s="137" t="s">
        <v>323</v>
      </c>
      <c r="D32" s="116">
        <v>70</v>
      </c>
      <c r="E32" s="117">
        <v>0.0005180656907295845</v>
      </c>
      <c r="F32" s="116">
        <v>52</v>
      </c>
      <c r="G32" s="117">
        <v>0.00041033410665530356</v>
      </c>
      <c r="H32" s="135">
        <v>0</v>
      </c>
      <c r="I32" s="121">
        <v>0</v>
      </c>
      <c r="J32" s="135">
        <v>0</v>
      </c>
      <c r="K32" s="117">
        <v>0</v>
      </c>
      <c r="L32" s="135">
        <v>0</v>
      </c>
      <c r="M32" s="121">
        <v>0</v>
      </c>
      <c r="N32" s="135">
        <v>0</v>
      </c>
      <c r="O32" s="117">
        <v>0</v>
      </c>
      <c r="P32" s="135">
        <v>0</v>
      </c>
      <c r="Q32" s="117">
        <v>0</v>
      </c>
      <c r="R32" s="135">
        <v>0</v>
      </c>
      <c r="S32" s="117">
        <v>0</v>
      </c>
      <c r="T32" s="127">
        <v>0</v>
      </c>
      <c r="U32" s="75"/>
    </row>
    <row r="33" spans="2:21" ht="21.75" customHeight="1" thickBot="1">
      <c r="B33" s="138">
        <v>59</v>
      </c>
      <c r="C33" s="137" t="s">
        <v>324</v>
      </c>
      <c r="D33" s="116">
        <v>332</v>
      </c>
      <c r="E33" s="117">
        <v>0.0024571115617460296</v>
      </c>
      <c r="F33" s="116">
        <v>372</v>
      </c>
      <c r="G33" s="117">
        <v>0.002935467070687941</v>
      </c>
      <c r="H33" s="135">
        <v>58</v>
      </c>
      <c r="I33" s="121">
        <v>0.006375728262064417</v>
      </c>
      <c r="J33" s="135">
        <v>63</v>
      </c>
      <c r="K33" s="117">
        <v>0.0066385669125395156</v>
      </c>
      <c r="L33" s="135">
        <v>54</v>
      </c>
      <c r="M33" s="121">
        <v>0.005519215044971382</v>
      </c>
      <c r="N33" s="135">
        <v>72</v>
      </c>
      <c r="O33" s="117">
        <v>0.006773920406435223</v>
      </c>
      <c r="P33" s="135">
        <v>58</v>
      </c>
      <c r="Q33" s="117">
        <v>0.005497630331753554</v>
      </c>
      <c r="R33" s="135">
        <v>46</v>
      </c>
      <c r="S33" s="117">
        <v>0.004016765630457562</v>
      </c>
      <c r="T33" s="127">
        <v>-0.3611111111111111</v>
      </c>
      <c r="U33" s="75"/>
    </row>
    <row r="34" spans="2:21" ht="21.75" customHeight="1" thickBot="1" thickTop="1">
      <c r="B34" s="140">
        <v>6</v>
      </c>
      <c r="C34" s="141" t="s">
        <v>325</v>
      </c>
      <c r="D34" s="142">
        <v>2798</v>
      </c>
      <c r="E34" s="143">
        <v>0.02070782575230539</v>
      </c>
      <c r="F34" s="142">
        <v>2642</v>
      </c>
      <c r="G34" s="143">
        <v>0.020848129034294463</v>
      </c>
      <c r="H34" s="144">
        <v>4</v>
      </c>
      <c r="I34" s="145">
        <v>0.0004397053973837529</v>
      </c>
      <c r="J34" s="144">
        <v>4</v>
      </c>
      <c r="K34" s="143">
        <v>0.0004214963119072708</v>
      </c>
      <c r="L34" s="144">
        <v>4</v>
      </c>
      <c r="M34" s="145">
        <v>0.0004088307440719542</v>
      </c>
      <c r="N34" s="144">
        <v>5</v>
      </c>
      <c r="O34" s="143">
        <v>0.0004704111393357794</v>
      </c>
      <c r="P34" s="144">
        <v>10</v>
      </c>
      <c r="Q34" s="143">
        <v>0.0009478672985781991</v>
      </c>
      <c r="R34" s="144">
        <v>7</v>
      </c>
      <c r="S34" s="143">
        <v>0.0006112469437652812</v>
      </c>
      <c r="T34" s="146">
        <v>0.4</v>
      </c>
      <c r="U34" s="74"/>
    </row>
    <row r="35" spans="2:21" ht="21.75" customHeight="1" thickTop="1">
      <c r="B35" s="138">
        <v>60</v>
      </c>
      <c r="C35" s="137" t="s">
        <v>326</v>
      </c>
      <c r="D35" s="116">
        <v>766</v>
      </c>
      <c r="E35" s="117">
        <v>0.005669118844269454</v>
      </c>
      <c r="F35" s="116">
        <v>628</v>
      </c>
      <c r="G35" s="117">
        <v>0.004955573441914051</v>
      </c>
      <c r="H35" s="135">
        <v>2</v>
      </c>
      <c r="I35" s="121">
        <v>0.00021985269869187644</v>
      </c>
      <c r="J35" s="135">
        <v>0</v>
      </c>
      <c r="K35" s="117">
        <v>0</v>
      </c>
      <c r="L35" s="135">
        <v>2</v>
      </c>
      <c r="M35" s="121">
        <v>0.0002044153720359771</v>
      </c>
      <c r="N35" s="135">
        <v>2</v>
      </c>
      <c r="O35" s="117">
        <v>0.00018816445573431178</v>
      </c>
      <c r="P35" s="135">
        <v>1</v>
      </c>
      <c r="Q35" s="117">
        <v>9.47867298578199E-05</v>
      </c>
      <c r="R35" s="135">
        <v>2</v>
      </c>
      <c r="S35" s="117">
        <v>0.00017464198393293747</v>
      </c>
      <c r="T35" s="127">
        <v>0</v>
      </c>
      <c r="U35" s="75"/>
    </row>
    <row r="36" spans="2:21" ht="21.75" customHeight="1">
      <c r="B36" s="138">
        <v>61</v>
      </c>
      <c r="C36" s="137" t="s">
        <v>327</v>
      </c>
      <c r="D36" s="116">
        <v>1260</v>
      </c>
      <c r="E36" s="117">
        <v>0.00932518243313252</v>
      </c>
      <c r="F36" s="116">
        <v>1225</v>
      </c>
      <c r="G36" s="117">
        <v>0.00966652462793744</v>
      </c>
      <c r="H36" s="135">
        <v>0</v>
      </c>
      <c r="I36" s="121">
        <v>0</v>
      </c>
      <c r="J36" s="135">
        <v>0</v>
      </c>
      <c r="K36" s="117">
        <v>0</v>
      </c>
      <c r="L36" s="135">
        <v>2</v>
      </c>
      <c r="M36" s="121">
        <v>0.0002044153720359771</v>
      </c>
      <c r="N36" s="135">
        <v>1</v>
      </c>
      <c r="O36" s="117">
        <v>9.408222786715589E-05</v>
      </c>
      <c r="P36" s="135">
        <v>7</v>
      </c>
      <c r="Q36" s="117">
        <v>0.0006635071090047393</v>
      </c>
      <c r="R36" s="135">
        <v>2</v>
      </c>
      <c r="S36" s="117">
        <v>0.00017464198393293747</v>
      </c>
      <c r="T36" s="127">
        <v>1</v>
      </c>
      <c r="U36" s="75"/>
    </row>
    <row r="37" spans="2:21" ht="21.75" customHeight="1">
      <c r="B37" s="138">
        <v>62</v>
      </c>
      <c r="C37" s="137" t="s">
        <v>328</v>
      </c>
      <c r="D37" s="116">
        <v>583</v>
      </c>
      <c r="E37" s="117">
        <v>0.0043147471099335396</v>
      </c>
      <c r="F37" s="116">
        <v>611</v>
      </c>
      <c r="G37" s="117">
        <v>0.004821425753199817</v>
      </c>
      <c r="H37" s="135">
        <v>0</v>
      </c>
      <c r="I37" s="121">
        <v>0</v>
      </c>
      <c r="J37" s="135">
        <v>0</v>
      </c>
      <c r="K37" s="117">
        <v>0</v>
      </c>
      <c r="L37" s="135">
        <v>0</v>
      </c>
      <c r="M37" s="121">
        <v>0</v>
      </c>
      <c r="N37" s="135">
        <v>0</v>
      </c>
      <c r="O37" s="117">
        <v>0</v>
      </c>
      <c r="P37" s="135">
        <v>0</v>
      </c>
      <c r="Q37" s="117">
        <v>0</v>
      </c>
      <c r="R37" s="135">
        <v>3</v>
      </c>
      <c r="S37" s="117">
        <v>0.00026196297589940623</v>
      </c>
      <c r="T37" s="127">
        <v>0</v>
      </c>
      <c r="U37" s="75"/>
    </row>
    <row r="38" spans="2:21" ht="21.75" customHeight="1">
      <c r="B38" s="138">
        <v>63</v>
      </c>
      <c r="C38" s="137" t="s">
        <v>329</v>
      </c>
      <c r="D38" s="116">
        <v>10</v>
      </c>
      <c r="E38" s="117">
        <v>7.400938438994064E-05</v>
      </c>
      <c r="F38" s="116">
        <v>11</v>
      </c>
      <c r="G38" s="117">
        <v>8.680144563862191E-05</v>
      </c>
      <c r="H38" s="135">
        <v>0</v>
      </c>
      <c r="I38" s="121">
        <v>0</v>
      </c>
      <c r="J38" s="135">
        <v>1</v>
      </c>
      <c r="K38" s="117">
        <v>0.00010537407797681771</v>
      </c>
      <c r="L38" s="135">
        <v>0</v>
      </c>
      <c r="M38" s="121">
        <v>0</v>
      </c>
      <c r="N38" s="135">
        <v>2</v>
      </c>
      <c r="O38" s="117">
        <v>0.00018816445573431178</v>
      </c>
      <c r="P38" s="135">
        <v>0</v>
      </c>
      <c r="Q38" s="117">
        <v>0</v>
      </c>
      <c r="R38" s="135">
        <v>0</v>
      </c>
      <c r="S38" s="117">
        <v>0</v>
      </c>
      <c r="T38" s="127">
        <v>-1</v>
      </c>
      <c r="U38" s="75"/>
    </row>
    <row r="39" spans="2:21" ht="21.75" customHeight="1" thickBot="1">
      <c r="B39" s="138">
        <v>69</v>
      </c>
      <c r="C39" s="137" t="s">
        <v>330</v>
      </c>
      <c r="D39" s="116">
        <v>179</v>
      </c>
      <c r="E39" s="117">
        <v>0.0013247679805799375</v>
      </c>
      <c r="F39" s="116">
        <v>167</v>
      </c>
      <c r="G39" s="117">
        <v>0.0013178037656045327</v>
      </c>
      <c r="H39" s="135">
        <v>2</v>
      </c>
      <c r="I39" s="121">
        <v>0.00021985269869187644</v>
      </c>
      <c r="J39" s="135">
        <v>3</v>
      </c>
      <c r="K39" s="117">
        <v>0.0003161222339304531</v>
      </c>
      <c r="L39" s="135">
        <v>0</v>
      </c>
      <c r="M39" s="121">
        <v>0</v>
      </c>
      <c r="N39" s="135">
        <v>0</v>
      </c>
      <c r="O39" s="117">
        <v>0</v>
      </c>
      <c r="P39" s="135">
        <v>2</v>
      </c>
      <c r="Q39" s="117">
        <v>0.0001895734597156398</v>
      </c>
      <c r="R39" s="135">
        <v>0</v>
      </c>
      <c r="S39" s="117">
        <v>0</v>
      </c>
      <c r="T39" s="127">
        <v>0</v>
      </c>
      <c r="U39" s="75"/>
    </row>
    <row r="40" spans="2:21" ht="21.75" customHeight="1" thickBot="1" thickTop="1">
      <c r="B40" s="140">
        <v>7</v>
      </c>
      <c r="C40" s="141" t="s">
        <v>331</v>
      </c>
      <c r="D40" s="142">
        <v>965</v>
      </c>
      <c r="E40" s="143">
        <v>0.007141905593629272</v>
      </c>
      <c r="F40" s="142">
        <v>865</v>
      </c>
      <c r="G40" s="143">
        <v>0.0068257500434007225</v>
      </c>
      <c r="H40" s="144">
        <v>8</v>
      </c>
      <c r="I40" s="145">
        <v>0.0008794107947675058</v>
      </c>
      <c r="J40" s="144">
        <v>3</v>
      </c>
      <c r="K40" s="143">
        <v>0.00031612223393045314</v>
      </c>
      <c r="L40" s="144">
        <v>6</v>
      </c>
      <c r="M40" s="145">
        <v>0.0006132461161079313</v>
      </c>
      <c r="N40" s="144">
        <v>3</v>
      </c>
      <c r="O40" s="143">
        <v>0.00028224668360146764</v>
      </c>
      <c r="P40" s="144">
        <v>12</v>
      </c>
      <c r="Q40" s="143">
        <v>0.0011374407582938387</v>
      </c>
      <c r="R40" s="144">
        <v>5</v>
      </c>
      <c r="S40" s="143">
        <v>0.00043660495983234365</v>
      </c>
      <c r="T40" s="146">
        <v>0.6666666666666666</v>
      </c>
      <c r="U40" s="74"/>
    </row>
    <row r="41" spans="2:21" ht="21.75" customHeight="1" thickTop="1">
      <c r="B41" s="138">
        <v>70</v>
      </c>
      <c r="C41" s="137" t="s">
        <v>332</v>
      </c>
      <c r="D41" s="116">
        <v>391</v>
      </c>
      <c r="E41" s="117">
        <v>0.0028937669296466794</v>
      </c>
      <c r="F41" s="116">
        <v>169</v>
      </c>
      <c r="G41" s="117">
        <v>0.0013335858466297366</v>
      </c>
      <c r="H41" s="135">
        <v>2</v>
      </c>
      <c r="I41" s="121">
        <v>0.00021985269869187644</v>
      </c>
      <c r="J41" s="135">
        <v>0</v>
      </c>
      <c r="K41" s="117">
        <v>0</v>
      </c>
      <c r="L41" s="135">
        <v>1</v>
      </c>
      <c r="M41" s="121">
        <v>0.00010220768601798856</v>
      </c>
      <c r="N41" s="135">
        <v>0</v>
      </c>
      <c r="O41" s="117">
        <v>0</v>
      </c>
      <c r="P41" s="135">
        <v>3</v>
      </c>
      <c r="Q41" s="117">
        <v>0.00028436018957345974</v>
      </c>
      <c r="R41" s="135">
        <v>1</v>
      </c>
      <c r="S41" s="117">
        <v>8.732099196646873E-05</v>
      </c>
      <c r="T41" s="127">
        <v>0</v>
      </c>
      <c r="U41" s="75"/>
    </row>
    <row r="42" spans="2:21" ht="21.75" customHeight="1">
      <c r="B42" s="138">
        <v>71</v>
      </c>
      <c r="C42" s="137" t="s">
        <v>333</v>
      </c>
      <c r="D42" s="116">
        <v>171</v>
      </c>
      <c r="E42" s="117">
        <v>0.001265560473067985</v>
      </c>
      <c r="F42" s="116">
        <v>124</v>
      </c>
      <c r="G42" s="117">
        <v>0.000978489023562647</v>
      </c>
      <c r="H42" s="135">
        <v>4</v>
      </c>
      <c r="I42" s="121">
        <v>0.0004397053973837529</v>
      </c>
      <c r="J42" s="135">
        <v>2</v>
      </c>
      <c r="K42" s="117">
        <v>0.00021074815595363542</v>
      </c>
      <c r="L42" s="135">
        <v>3</v>
      </c>
      <c r="M42" s="121">
        <v>0.00030662305805396567</v>
      </c>
      <c r="N42" s="135">
        <v>1</v>
      </c>
      <c r="O42" s="117">
        <v>9.408222786715589E-05</v>
      </c>
      <c r="P42" s="135">
        <v>1</v>
      </c>
      <c r="Q42" s="117">
        <v>9.47867298578199E-05</v>
      </c>
      <c r="R42" s="135">
        <v>2</v>
      </c>
      <c r="S42" s="117">
        <v>0.00017464198393293747</v>
      </c>
      <c r="T42" s="127">
        <v>1</v>
      </c>
      <c r="U42" s="75"/>
    </row>
    <row r="43" spans="2:21" ht="21.75" customHeight="1">
      <c r="B43" s="138">
        <v>72</v>
      </c>
      <c r="C43" s="137" t="s">
        <v>334</v>
      </c>
      <c r="D43" s="116">
        <v>223</v>
      </c>
      <c r="E43" s="117">
        <v>0.0016504092718956764</v>
      </c>
      <c r="F43" s="116">
        <v>235</v>
      </c>
      <c r="G43" s="117">
        <v>0.001854394520461468</v>
      </c>
      <c r="H43" s="135">
        <v>0</v>
      </c>
      <c r="I43" s="121">
        <v>0</v>
      </c>
      <c r="J43" s="135">
        <v>0</v>
      </c>
      <c r="K43" s="117">
        <v>0</v>
      </c>
      <c r="L43" s="135">
        <v>0</v>
      </c>
      <c r="M43" s="121">
        <v>0</v>
      </c>
      <c r="N43" s="135">
        <v>1</v>
      </c>
      <c r="O43" s="117">
        <v>9.408222786715589E-05</v>
      </c>
      <c r="P43" s="135">
        <v>3</v>
      </c>
      <c r="Q43" s="117">
        <v>0.00028436018957345974</v>
      </c>
      <c r="R43" s="135">
        <v>1</v>
      </c>
      <c r="S43" s="117">
        <v>8.732099196646873E-05</v>
      </c>
      <c r="T43" s="127">
        <v>0</v>
      </c>
      <c r="U43" s="75"/>
    </row>
    <row r="44" spans="2:21" ht="21.75" customHeight="1" thickBot="1">
      <c r="B44" s="138">
        <v>79</v>
      </c>
      <c r="C44" s="137" t="s">
        <v>335</v>
      </c>
      <c r="D44" s="116">
        <v>180</v>
      </c>
      <c r="E44" s="117">
        <v>0.0013321689190189316</v>
      </c>
      <c r="F44" s="116">
        <v>337</v>
      </c>
      <c r="G44" s="117">
        <v>0.0026592806527468713</v>
      </c>
      <c r="H44" s="135">
        <v>2</v>
      </c>
      <c r="I44" s="121">
        <v>0.00021985269869187644</v>
      </c>
      <c r="J44" s="135">
        <v>1</v>
      </c>
      <c r="K44" s="117">
        <v>0.00010537407797681771</v>
      </c>
      <c r="L44" s="135">
        <v>2</v>
      </c>
      <c r="M44" s="121">
        <v>0.0002044153720359771</v>
      </c>
      <c r="N44" s="135">
        <v>1</v>
      </c>
      <c r="O44" s="117">
        <v>9.408222786715589E-05</v>
      </c>
      <c r="P44" s="135">
        <v>5</v>
      </c>
      <c r="Q44" s="117">
        <v>0.00047393364928909954</v>
      </c>
      <c r="R44" s="135">
        <v>1</v>
      </c>
      <c r="S44" s="117">
        <v>8.732099196646873E-05</v>
      </c>
      <c r="T44" s="127">
        <v>0</v>
      </c>
      <c r="U44" s="75"/>
    </row>
    <row r="45" spans="2:21" ht="21.75" customHeight="1" thickBot="1" thickTop="1">
      <c r="B45" s="140">
        <v>8</v>
      </c>
      <c r="C45" s="141" t="s">
        <v>336</v>
      </c>
      <c r="D45" s="142">
        <v>41</v>
      </c>
      <c r="E45" s="143">
        <v>0.00030343847599875664</v>
      </c>
      <c r="F45" s="142">
        <v>40</v>
      </c>
      <c r="G45" s="143">
        <v>0.00031564162050407967</v>
      </c>
      <c r="H45" s="144">
        <v>1</v>
      </c>
      <c r="I45" s="145">
        <v>0.00010992634934593822</v>
      </c>
      <c r="J45" s="144">
        <v>0</v>
      </c>
      <c r="K45" s="143">
        <v>0</v>
      </c>
      <c r="L45" s="144">
        <v>1</v>
      </c>
      <c r="M45" s="145">
        <v>0.00010220768601798856</v>
      </c>
      <c r="N45" s="144">
        <v>1</v>
      </c>
      <c r="O45" s="143">
        <v>9.408222786715589E-05</v>
      </c>
      <c r="P45" s="144">
        <v>1</v>
      </c>
      <c r="Q45" s="143">
        <v>9.47867298578199E-05</v>
      </c>
      <c r="R45" s="144">
        <v>0</v>
      </c>
      <c r="S45" s="143">
        <v>0</v>
      </c>
      <c r="T45" s="146">
        <v>-1</v>
      </c>
      <c r="U45" s="74"/>
    </row>
    <row r="46" spans="2:21" ht="21.75" customHeight="1" thickTop="1">
      <c r="B46" s="138">
        <v>80</v>
      </c>
      <c r="C46" s="137" t="s">
        <v>337</v>
      </c>
      <c r="D46" s="116">
        <v>7</v>
      </c>
      <c r="E46" s="117">
        <v>5.180656907295845E-05</v>
      </c>
      <c r="F46" s="116">
        <v>7</v>
      </c>
      <c r="G46" s="117">
        <v>5.523728358821394E-05</v>
      </c>
      <c r="H46" s="135">
        <v>1</v>
      </c>
      <c r="I46" s="121">
        <v>0.00010992634934593822</v>
      </c>
      <c r="J46" s="135">
        <v>0</v>
      </c>
      <c r="K46" s="117">
        <v>0</v>
      </c>
      <c r="L46" s="135">
        <v>0</v>
      </c>
      <c r="M46" s="121">
        <v>0</v>
      </c>
      <c r="N46" s="135">
        <v>0</v>
      </c>
      <c r="O46" s="117">
        <v>0</v>
      </c>
      <c r="P46" s="135">
        <v>0</v>
      </c>
      <c r="Q46" s="117">
        <v>0</v>
      </c>
      <c r="R46" s="135">
        <v>0</v>
      </c>
      <c r="S46" s="117">
        <v>0</v>
      </c>
      <c r="T46" s="127">
        <v>0</v>
      </c>
      <c r="U46" s="75"/>
    </row>
    <row r="47" spans="2:21" ht="21.75" customHeight="1">
      <c r="B47" s="138">
        <v>81</v>
      </c>
      <c r="C47" s="137" t="s">
        <v>338</v>
      </c>
      <c r="D47" s="116">
        <v>27</v>
      </c>
      <c r="E47" s="117">
        <v>0.00019982533785283974</v>
      </c>
      <c r="F47" s="116">
        <v>23</v>
      </c>
      <c r="G47" s="117">
        <v>0.00018149393178984582</v>
      </c>
      <c r="H47" s="135">
        <v>0</v>
      </c>
      <c r="I47" s="121">
        <v>0</v>
      </c>
      <c r="J47" s="135">
        <v>0</v>
      </c>
      <c r="K47" s="117">
        <v>0</v>
      </c>
      <c r="L47" s="135">
        <v>1</v>
      </c>
      <c r="M47" s="121">
        <v>0.00010220768601798856</v>
      </c>
      <c r="N47" s="135">
        <v>0</v>
      </c>
      <c r="O47" s="117">
        <v>0</v>
      </c>
      <c r="P47" s="135">
        <v>1</v>
      </c>
      <c r="Q47" s="117">
        <v>9.47867298578199E-05</v>
      </c>
      <c r="R47" s="135">
        <v>0</v>
      </c>
      <c r="S47" s="117">
        <v>0</v>
      </c>
      <c r="T47" s="127">
        <v>0</v>
      </c>
      <c r="U47" s="75"/>
    </row>
    <row r="48" spans="2:21" ht="21.75" customHeight="1">
      <c r="B48" s="138">
        <v>82</v>
      </c>
      <c r="C48" s="137" t="s">
        <v>339</v>
      </c>
      <c r="D48" s="116">
        <v>0</v>
      </c>
      <c r="E48" s="117">
        <v>0</v>
      </c>
      <c r="F48" s="116">
        <v>0</v>
      </c>
      <c r="G48" s="117">
        <v>0</v>
      </c>
      <c r="H48" s="135">
        <v>0</v>
      </c>
      <c r="I48" s="121">
        <v>0</v>
      </c>
      <c r="J48" s="135">
        <v>0</v>
      </c>
      <c r="K48" s="117">
        <v>0</v>
      </c>
      <c r="L48" s="135">
        <v>0</v>
      </c>
      <c r="M48" s="121">
        <v>0</v>
      </c>
      <c r="N48" s="135">
        <v>0</v>
      </c>
      <c r="O48" s="117">
        <v>0</v>
      </c>
      <c r="P48" s="135">
        <v>0</v>
      </c>
      <c r="Q48" s="117">
        <v>0</v>
      </c>
      <c r="R48" s="135">
        <v>0</v>
      </c>
      <c r="S48" s="117">
        <v>0</v>
      </c>
      <c r="T48" s="127">
        <v>0</v>
      </c>
      <c r="U48" s="75"/>
    </row>
    <row r="49" spans="2:21" ht="21.75" customHeight="1" thickBot="1">
      <c r="B49" s="138">
        <v>89</v>
      </c>
      <c r="C49" s="137" t="s">
        <v>340</v>
      </c>
      <c r="D49" s="116">
        <v>7</v>
      </c>
      <c r="E49" s="117">
        <v>5.180656907295845E-05</v>
      </c>
      <c r="F49" s="116">
        <v>10</v>
      </c>
      <c r="G49" s="117">
        <v>7.891040512601992E-05</v>
      </c>
      <c r="H49" s="135">
        <v>0</v>
      </c>
      <c r="I49" s="121">
        <v>0</v>
      </c>
      <c r="J49" s="135">
        <v>0</v>
      </c>
      <c r="K49" s="117">
        <v>0</v>
      </c>
      <c r="L49" s="135">
        <v>0</v>
      </c>
      <c r="M49" s="121">
        <v>0</v>
      </c>
      <c r="N49" s="135">
        <v>1</v>
      </c>
      <c r="O49" s="117">
        <v>9.408222786715589E-05</v>
      </c>
      <c r="P49" s="135">
        <v>0</v>
      </c>
      <c r="Q49" s="117">
        <v>0</v>
      </c>
      <c r="R49" s="135">
        <v>0</v>
      </c>
      <c r="S49" s="117">
        <v>0</v>
      </c>
      <c r="T49" s="127">
        <v>-1</v>
      </c>
      <c r="U49" s="75"/>
    </row>
    <row r="50" spans="2:21" ht="21.75" customHeight="1" thickBot="1" thickTop="1">
      <c r="B50" s="140">
        <v>9</v>
      </c>
      <c r="C50" s="141" t="s">
        <v>341</v>
      </c>
      <c r="D50" s="142">
        <v>211</v>
      </c>
      <c r="E50" s="143">
        <v>0.0015615980106277476</v>
      </c>
      <c r="F50" s="142">
        <v>197</v>
      </c>
      <c r="G50" s="143">
        <v>0.0015545349809825925</v>
      </c>
      <c r="H50" s="144">
        <v>11</v>
      </c>
      <c r="I50" s="145">
        <v>0.0012091898428053204</v>
      </c>
      <c r="J50" s="144">
        <v>6</v>
      </c>
      <c r="K50" s="143">
        <v>0.0006322444678609063</v>
      </c>
      <c r="L50" s="144">
        <v>8</v>
      </c>
      <c r="M50" s="145">
        <v>0.0008176614881439084</v>
      </c>
      <c r="N50" s="144">
        <v>9</v>
      </c>
      <c r="O50" s="143">
        <v>0.0008467400508044031</v>
      </c>
      <c r="P50" s="144">
        <v>4</v>
      </c>
      <c r="Q50" s="143">
        <v>0.0003791469194312796</v>
      </c>
      <c r="R50" s="144">
        <v>14</v>
      </c>
      <c r="S50" s="143">
        <v>0.0012224938875305623</v>
      </c>
      <c r="T50" s="146">
        <v>0.5555555555555556</v>
      </c>
      <c r="U50" s="74"/>
    </row>
    <row r="51" spans="2:21" ht="21.75" customHeight="1" thickTop="1">
      <c r="B51" s="138">
        <v>90</v>
      </c>
      <c r="C51" s="137" t="s">
        <v>342</v>
      </c>
      <c r="D51" s="116">
        <v>71</v>
      </c>
      <c r="E51" s="117">
        <v>0.0005254666291685786</v>
      </c>
      <c r="F51" s="116">
        <v>70</v>
      </c>
      <c r="G51" s="117">
        <v>0.0005523728358821394</v>
      </c>
      <c r="H51" s="135">
        <v>5</v>
      </c>
      <c r="I51" s="121">
        <v>0.0005496317467296911</v>
      </c>
      <c r="J51" s="135">
        <v>2</v>
      </c>
      <c r="K51" s="117">
        <v>0.00021074815595363542</v>
      </c>
      <c r="L51" s="135">
        <v>3</v>
      </c>
      <c r="M51" s="121">
        <v>0.00030662305805396567</v>
      </c>
      <c r="N51" s="135">
        <v>4</v>
      </c>
      <c r="O51" s="117">
        <v>0.00037632891146862355</v>
      </c>
      <c r="P51" s="135">
        <v>0</v>
      </c>
      <c r="Q51" s="117">
        <v>0</v>
      </c>
      <c r="R51" s="135">
        <v>6</v>
      </c>
      <c r="S51" s="117">
        <v>0.0005239259517988125</v>
      </c>
      <c r="T51" s="127">
        <v>0.5</v>
      </c>
      <c r="U51" s="75"/>
    </row>
    <row r="52" spans="2:21" ht="21.75" customHeight="1">
      <c r="B52" s="138">
        <v>91</v>
      </c>
      <c r="C52" s="137" t="s">
        <v>343</v>
      </c>
      <c r="D52" s="116">
        <v>24</v>
      </c>
      <c r="E52" s="117">
        <v>0.00017762252253585755</v>
      </c>
      <c r="F52" s="116">
        <v>26</v>
      </c>
      <c r="G52" s="117">
        <v>0.00020516705332765178</v>
      </c>
      <c r="H52" s="135">
        <v>2</v>
      </c>
      <c r="I52" s="121">
        <v>0.00021985269869187644</v>
      </c>
      <c r="J52" s="135">
        <v>2</v>
      </c>
      <c r="K52" s="117">
        <v>0.00021074815595363542</v>
      </c>
      <c r="L52" s="135">
        <v>2</v>
      </c>
      <c r="M52" s="121">
        <v>0.0002044153720359771</v>
      </c>
      <c r="N52" s="135">
        <v>1</v>
      </c>
      <c r="O52" s="117">
        <v>9.408222786715589E-05</v>
      </c>
      <c r="P52" s="135">
        <v>1</v>
      </c>
      <c r="Q52" s="117">
        <v>9.47867298578199E-05</v>
      </c>
      <c r="R52" s="135">
        <v>3</v>
      </c>
      <c r="S52" s="117">
        <v>0.00026196297589940623</v>
      </c>
      <c r="T52" s="127">
        <v>2</v>
      </c>
      <c r="U52" s="75"/>
    </row>
    <row r="53" spans="2:21" ht="21.75" customHeight="1">
      <c r="B53" s="138">
        <v>92</v>
      </c>
      <c r="C53" s="137" t="s">
        <v>344</v>
      </c>
      <c r="D53" s="116">
        <v>43</v>
      </c>
      <c r="E53" s="117">
        <v>0.00031824035287674477</v>
      </c>
      <c r="F53" s="116">
        <v>51</v>
      </c>
      <c r="G53" s="117">
        <v>0.00040244306614270155</v>
      </c>
      <c r="H53" s="135">
        <v>1</v>
      </c>
      <c r="I53" s="121">
        <v>0.00010992634934593822</v>
      </c>
      <c r="J53" s="135">
        <v>1</v>
      </c>
      <c r="K53" s="117">
        <v>0.00010537407797681771</v>
      </c>
      <c r="L53" s="135">
        <v>0</v>
      </c>
      <c r="M53" s="121">
        <v>0</v>
      </c>
      <c r="N53" s="135">
        <v>2</v>
      </c>
      <c r="O53" s="117">
        <v>0.00018816445573431178</v>
      </c>
      <c r="P53" s="135">
        <v>0</v>
      </c>
      <c r="Q53" s="117">
        <v>0</v>
      </c>
      <c r="R53" s="135">
        <v>2</v>
      </c>
      <c r="S53" s="117">
        <v>0.00017464198393293747</v>
      </c>
      <c r="T53" s="127">
        <v>0</v>
      </c>
      <c r="U53" s="75"/>
    </row>
    <row r="54" spans="2:21" ht="21.75" customHeight="1" thickBot="1">
      <c r="B54" s="138">
        <v>99</v>
      </c>
      <c r="C54" s="137" t="s">
        <v>345</v>
      </c>
      <c r="D54" s="116">
        <v>73</v>
      </c>
      <c r="E54" s="117">
        <v>0.0005402685060465667</v>
      </c>
      <c r="F54" s="116">
        <v>50</v>
      </c>
      <c r="G54" s="117">
        <v>0.0003945520256300996</v>
      </c>
      <c r="H54" s="135">
        <v>3</v>
      </c>
      <c r="I54" s="121">
        <v>0.00032977904803781465</v>
      </c>
      <c r="J54" s="135">
        <v>1</v>
      </c>
      <c r="K54" s="117">
        <v>0.00010537407797681771</v>
      </c>
      <c r="L54" s="135">
        <v>3</v>
      </c>
      <c r="M54" s="121">
        <v>0.00030662305805396567</v>
      </c>
      <c r="N54" s="135">
        <v>2</v>
      </c>
      <c r="O54" s="117">
        <v>0.00018816445573431178</v>
      </c>
      <c r="P54" s="135">
        <v>3</v>
      </c>
      <c r="Q54" s="117">
        <v>0.00028436018957345974</v>
      </c>
      <c r="R54" s="135">
        <v>3</v>
      </c>
      <c r="S54" s="117">
        <v>0.00026196297589940623</v>
      </c>
      <c r="T54" s="127">
        <v>0.5</v>
      </c>
      <c r="U54" s="75"/>
    </row>
    <row r="55" spans="2:21" ht="21.75" customHeight="1" thickBot="1" thickTop="1">
      <c r="B55" s="140">
        <v>10</v>
      </c>
      <c r="C55" s="141" t="s">
        <v>346</v>
      </c>
      <c r="D55" s="142">
        <v>115</v>
      </c>
      <c r="E55" s="143">
        <v>0.0008511079204843174</v>
      </c>
      <c r="F55" s="142">
        <v>103</v>
      </c>
      <c r="G55" s="143">
        <v>0.0008127771727980052</v>
      </c>
      <c r="H55" s="144">
        <v>2</v>
      </c>
      <c r="I55" s="145">
        <v>0.00021985269869187644</v>
      </c>
      <c r="J55" s="144">
        <v>0</v>
      </c>
      <c r="K55" s="143">
        <v>0</v>
      </c>
      <c r="L55" s="144">
        <v>1</v>
      </c>
      <c r="M55" s="145">
        <v>0.00010220768601798856</v>
      </c>
      <c r="N55" s="144">
        <v>5</v>
      </c>
      <c r="O55" s="143">
        <v>0.00047041113933577947</v>
      </c>
      <c r="P55" s="144">
        <v>2</v>
      </c>
      <c r="Q55" s="143">
        <v>0.0001895734597156398</v>
      </c>
      <c r="R55" s="144">
        <v>1</v>
      </c>
      <c r="S55" s="143">
        <v>8.732099196646873E-05</v>
      </c>
      <c r="T55" s="146">
        <v>-0.8</v>
      </c>
      <c r="U55" s="74"/>
    </row>
    <row r="56" spans="2:21" ht="21.75" customHeight="1" thickTop="1">
      <c r="B56" s="138">
        <v>100</v>
      </c>
      <c r="C56" s="137" t="s">
        <v>347</v>
      </c>
      <c r="D56" s="116">
        <v>39</v>
      </c>
      <c r="E56" s="117">
        <v>0.0002886365991207685</v>
      </c>
      <c r="F56" s="116">
        <v>37</v>
      </c>
      <c r="G56" s="117">
        <v>0.0002919684989662737</v>
      </c>
      <c r="H56" s="135">
        <v>2</v>
      </c>
      <c r="I56" s="121">
        <v>0.00021985269869187644</v>
      </c>
      <c r="J56" s="135">
        <v>0</v>
      </c>
      <c r="K56" s="117">
        <v>0</v>
      </c>
      <c r="L56" s="135">
        <v>0</v>
      </c>
      <c r="M56" s="121">
        <v>0</v>
      </c>
      <c r="N56" s="135">
        <v>0</v>
      </c>
      <c r="O56" s="117">
        <v>0</v>
      </c>
      <c r="P56" s="135">
        <v>1</v>
      </c>
      <c r="Q56" s="117">
        <v>9.47867298578199E-05</v>
      </c>
      <c r="R56" s="135">
        <v>1</v>
      </c>
      <c r="S56" s="117">
        <v>8.732099196646873E-05</v>
      </c>
      <c r="T56" s="127">
        <v>0</v>
      </c>
      <c r="U56" s="75"/>
    </row>
    <row r="57" spans="2:21" ht="21.75" customHeight="1">
      <c r="B57" s="138">
        <v>101</v>
      </c>
      <c r="C57" s="137" t="s">
        <v>348</v>
      </c>
      <c r="D57" s="116">
        <v>9</v>
      </c>
      <c r="E57" s="117">
        <v>6.660844595094658E-05</v>
      </c>
      <c r="F57" s="116">
        <v>11</v>
      </c>
      <c r="G57" s="117">
        <v>8.680144563862191E-05</v>
      </c>
      <c r="H57" s="135">
        <v>0</v>
      </c>
      <c r="I57" s="121">
        <v>0</v>
      </c>
      <c r="J57" s="135">
        <v>0</v>
      </c>
      <c r="K57" s="117">
        <v>0</v>
      </c>
      <c r="L57" s="135">
        <v>0</v>
      </c>
      <c r="M57" s="121">
        <v>0</v>
      </c>
      <c r="N57" s="135">
        <v>2</v>
      </c>
      <c r="O57" s="117">
        <v>0.00018816445573431178</v>
      </c>
      <c r="P57" s="135">
        <v>1</v>
      </c>
      <c r="Q57" s="117">
        <v>9.47867298578199E-05</v>
      </c>
      <c r="R57" s="135">
        <v>0</v>
      </c>
      <c r="S57" s="117">
        <v>0</v>
      </c>
      <c r="T57" s="127">
        <v>-1</v>
      </c>
      <c r="U57" s="75"/>
    </row>
    <row r="58" spans="2:21" ht="21.75" customHeight="1">
      <c r="B58" s="138">
        <v>102</v>
      </c>
      <c r="C58" s="137" t="s">
        <v>349</v>
      </c>
      <c r="D58" s="116">
        <v>45</v>
      </c>
      <c r="E58" s="117">
        <v>0.0003330422297547329</v>
      </c>
      <c r="F58" s="116">
        <v>37</v>
      </c>
      <c r="G58" s="117">
        <v>0.0002919684989662737</v>
      </c>
      <c r="H58" s="135">
        <v>0</v>
      </c>
      <c r="I58" s="121">
        <v>0</v>
      </c>
      <c r="J58" s="135">
        <v>0</v>
      </c>
      <c r="K58" s="117">
        <v>0</v>
      </c>
      <c r="L58" s="135">
        <v>0</v>
      </c>
      <c r="M58" s="121">
        <v>0</v>
      </c>
      <c r="N58" s="135">
        <v>1</v>
      </c>
      <c r="O58" s="117">
        <v>9.408222786715589E-05</v>
      </c>
      <c r="P58" s="135">
        <v>0</v>
      </c>
      <c r="Q58" s="117">
        <v>0</v>
      </c>
      <c r="R58" s="135">
        <v>0</v>
      </c>
      <c r="S58" s="117">
        <v>0</v>
      </c>
      <c r="T58" s="127">
        <v>-1</v>
      </c>
      <c r="U58" s="75"/>
    </row>
    <row r="59" spans="2:21" ht="21.75" customHeight="1">
      <c r="B59" s="138">
        <v>103</v>
      </c>
      <c r="C59" s="137" t="s">
        <v>350</v>
      </c>
      <c r="D59" s="116">
        <v>2</v>
      </c>
      <c r="E59" s="117">
        <v>1.480187687798813E-05</v>
      </c>
      <c r="F59" s="116">
        <v>1</v>
      </c>
      <c r="G59" s="117">
        <v>7.891040512601992E-06</v>
      </c>
      <c r="H59" s="135">
        <v>0</v>
      </c>
      <c r="I59" s="121">
        <v>0</v>
      </c>
      <c r="J59" s="135">
        <v>0</v>
      </c>
      <c r="K59" s="117">
        <v>0</v>
      </c>
      <c r="L59" s="135">
        <v>0</v>
      </c>
      <c r="M59" s="121">
        <v>0</v>
      </c>
      <c r="N59" s="135">
        <v>1</v>
      </c>
      <c r="O59" s="117">
        <v>9.408222786715589E-05</v>
      </c>
      <c r="P59" s="135">
        <v>0</v>
      </c>
      <c r="Q59" s="117">
        <v>0</v>
      </c>
      <c r="R59" s="135">
        <v>0</v>
      </c>
      <c r="S59" s="117">
        <v>0</v>
      </c>
      <c r="T59" s="127">
        <v>-1</v>
      </c>
      <c r="U59" s="75"/>
    </row>
    <row r="60" spans="2:21" ht="21.75" customHeight="1" thickBot="1">
      <c r="B60" s="138">
        <v>109</v>
      </c>
      <c r="C60" s="137" t="s">
        <v>351</v>
      </c>
      <c r="D60" s="116">
        <v>20</v>
      </c>
      <c r="E60" s="117">
        <v>0.00014801876877988129</v>
      </c>
      <c r="F60" s="116">
        <v>17</v>
      </c>
      <c r="G60" s="117">
        <v>0.00013414768871423385</v>
      </c>
      <c r="H60" s="135">
        <v>0</v>
      </c>
      <c r="I60" s="121">
        <v>0</v>
      </c>
      <c r="J60" s="135">
        <v>0</v>
      </c>
      <c r="K60" s="117">
        <v>0</v>
      </c>
      <c r="L60" s="135">
        <v>1</v>
      </c>
      <c r="M60" s="121">
        <v>0.00010220768601798856</v>
      </c>
      <c r="N60" s="135">
        <v>1</v>
      </c>
      <c r="O60" s="117">
        <v>9.408222786715589E-05</v>
      </c>
      <c r="P60" s="135">
        <v>0</v>
      </c>
      <c r="Q60" s="117">
        <v>0</v>
      </c>
      <c r="R60" s="135">
        <v>0</v>
      </c>
      <c r="S60" s="117">
        <v>0</v>
      </c>
      <c r="T60" s="127">
        <v>-1</v>
      </c>
      <c r="U60" s="75"/>
    </row>
    <row r="61" spans="2:21" ht="21.75" customHeight="1" thickBot="1" thickTop="1">
      <c r="B61" s="140">
        <v>11</v>
      </c>
      <c r="C61" s="141" t="s">
        <v>352</v>
      </c>
      <c r="D61" s="142">
        <v>1524</v>
      </c>
      <c r="E61" s="143">
        <v>0.011279030181026954</v>
      </c>
      <c r="F61" s="142">
        <v>1297</v>
      </c>
      <c r="G61" s="143">
        <v>0.010234679544844784</v>
      </c>
      <c r="H61" s="144">
        <v>167</v>
      </c>
      <c r="I61" s="145">
        <v>0.01835770034077168</v>
      </c>
      <c r="J61" s="144">
        <v>151</v>
      </c>
      <c r="K61" s="143">
        <v>0.015911485774499474</v>
      </c>
      <c r="L61" s="144">
        <v>182</v>
      </c>
      <c r="M61" s="145">
        <v>0.018601798855273917</v>
      </c>
      <c r="N61" s="144">
        <v>149</v>
      </c>
      <c r="O61" s="143">
        <v>0.014018251952206228</v>
      </c>
      <c r="P61" s="144">
        <v>176</v>
      </c>
      <c r="Q61" s="143">
        <v>0.016682464454976304</v>
      </c>
      <c r="R61" s="144">
        <v>164</v>
      </c>
      <c r="S61" s="143">
        <v>0.014320642682500872</v>
      </c>
      <c r="T61" s="146">
        <v>0.10067114093959731</v>
      </c>
      <c r="U61" s="74"/>
    </row>
    <row r="62" spans="2:21" ht="21.75" customHeight="1" thickTop="1">
      <c r="B62" s="138">
        <v>110</v>
      </c>
      <c r="C62" s="137" t="s">
        <v>353</v>
      </c>
      <c r="D62" s="116">
        <v>481</v>
      </c>
      <c r="E62" s="117">
        <v>0.003559851389156145</v>
      </c>
      <c r="F62" s="116">
        <v>379</v>
      </c>
      <c r="G62" s="117">
        <v>0.0029907043542761547</v>
      </c>
      <c r="H62" s="135">
        <v>63</v>
      </c>
      <c r="I62" s="121">
        <v>0.006925360008794108</v>
      </c>
      <c r="J62" s="135">
        <v>55</v>
      </c>
      <c r="K62" s="117">
        <v>0.005795574288724974</v>
      </c>
      <c r="L62" s="135">
        <v>75</v>
      </c>
      <c r="M62" s="121">
        <v>0.0076655764513491416</v>
      </c>
      <c r="N62" s="135">
        <v>62</v>
      </c>
      <c r="O62" s="117">
        <v>0.005833098127763665</v>
      </c>
      <c r="P62" s="135">
        <v>69</v>
      </c>
      <c r="Q62" s="117">
        <v>0.006540284360189574</v>
      </c>
      <c r="R62" s="135">
        <v>80</v>
      </c>
      <c r="S62" s="117">
        <v>0.006985679357317499</v>
      </c>
      <c r="T62" s="127">
        <v>0.2903225806451613</v>
      </c>
      <c r="U62" s="75"/>
    </row>
    <row r="63" spans="2:21" ht="21.75" customHeight="1">
      <c r="B63" s="138">
        <v>111</v>
      </c>
      <c r="C63" s="137" t="s">
        <v>354</v>
      </c>
      <c r="D63" s="116">
        <v>631</v>
      </c>
      <c r="E63" s="117">
        <v>0.004669992155005255</v>
      </c>
      <c r="F63" s="116">
        <v>566</v>
      </c>
      <c r="G63" s="117">
        <v>0.004466328930132727</v>
      </c>
      <c r="H63" s="135">
        <v>36</v>
      </c>
      <c r="I63" s="121">
        <v>0.003957348576453776</v>
      </c>
      <c r="J63" s="135">
        <v>37</v>
      </c>
      <c r="K63" s="117">
        <v>0.003898840885142255</v>
      </c>
      <c r="L63" s="135">
        <v>40</v>
      </c>
      <c r="M63" s="121">
        <v>0.004088307440719542</v>
      </c>
      <c r="N63" s="135">
        <v>39</v>
      </c>
      <c r="O63" s="117">
        <v>0.0036692068868190795</v>
      </c>
      <c r="P63" s="135">
        <v>51</v>
      </c>
      <c r="Q63" s="117">
        <v>0.004834123222748815</v>
      </c>
      <c r="R63" s="135">
        <v>44</v>
      </c>
      <c r="S63" s="117">
        <v>0.0038421236465246244</v>
      </c>
      <c r="T63" s="127">
        <v>0.1282051282051282</v>
      </c>
      <c r="U63" s="75"/>
    </row>
    <row r="64" spans="2:21" ht="21.75" customHeight="1">
      <c r="B64" s="138">
        <v>112</v>
      </c>
      <c r="C64" s="137" t="s">
        <v>355</v>
      </c>
      <c r="D64" s="116">
        <v>298</v>
      </c>
      <c r="E64" s="117">
        <v>0.0022054796548202312</v>
      </c>
      <c r="F64" s="116">
        <v>253</v>
      </c>
      <c r="G64" s="117">
        <v>0.001996433249688304</v>
      </c>
      <c r="H64" s="135">
        <v>50</v>
      </c>
      <c r="I64" s="121">
        <v>0.005496317467296911</v>
      </c>
      <c r="J64" s="135">
        <v>42</v>
      </c>
      <c r="K64" s="117">
        <v>0.004425711275026343</v>
      </c>
      <c r="L64" s="135">
        <v>45</v>
      </c>
      <c r="M64" s="121">
        <v>0.004599345870809485</v>
      </c>
      <c r="N64" s="135">
        <v>31</v>
      </c>
      <c r="O64" s="117">
        <v>0.0029165490638818326</v>
      </c>
      <c r="P64" s="135">
        <v>43</v>
      </c>
      <c r="Q64" s="117">
        <v>0.004075829383886256</v>
      </c>
      <c r="R64" s="135">
        <v>29</v>
      </c>
      <c r="S64" s="117">
        <v>0.0025323087670275934</v>
      </c>
      <c r="T64" s="127">
        <v>-0.06451612903225806</v>
      </c>
      <c r="U64" s="75"/>
    </row>
    <row r="65" spans="2:21" ht="21.75" customHeight="1">
      <c r="B65" s="138">
        <v>119</v>
      </c>
      <c r="C65" s="137" t="s">
        <v>356</v>
      </c>
      <c r="D65" s="116">
        <v>114</v>
      </c>
      <c r="E65" s="117">
        <v>0.0008437069820453234</v>
      </c>
      <c r="F65" s="116">
        <v>99</v>
      </c>
      <c r="G65" s="117">
        <v>0.0007812130107475972</v>
      </c>
      <c r="H65" s="135">
        <v>18</v>
      </c>
      <c r="I65" s="121">
        <v>0.001978674288226888</v>
      </c>
      <c r="J65" s="135">
        <v>17</v>
      </c>
      <c r="K65" s="117">
        <v>0.001791359325605901</v>
      </c>
      <c r="L65" s="135">
        <v>22</v>
      </c>
      <c r="M65" s="121">
        <v>0.0022485690923957483</v>
      </c>
      <c r="N65" s="135">
        <v>17</v>
      </c>
      <c r="O65" s="117">
        <v>0.0015993978737416502</v>
      </c>
      <c r="P65" s="135">
        <v>13</v>
      </c>
      <c r="Q65" s="117">
        <v>0.0012322274881516589</v>
      </c>
      <c r="R65" s="135">
        <v>11</v>
      </c>
      <c r="S65" s="117">
        <v>0.0009605309116311561</v>
      </c>
      <c r="T65" s="127">
        <v>-0.35294117647058826</v>
      </c>
      <c r="U65" s="75"/>
    </row>
    <row r="66" spans="2:21" ht="21.75" customHeight="1" thickBot="1">
      <c r="B66" s="138">
        <v>120</v>
      </c>
      <c r="C66" s="137" t="s">
        <v>357</v>
      </c>
      <c r="D66" s="116">
        <v>1217</v>
      </c>
      <c r="E66" s="117">
        <v>0.009006942080255776</v>
      </c>
      <c r="F66" s="116">
        <v>1075</v>
      </c>
      <c r="G66" s="117">
        <v>0.008482868551047141</v>
      </c>
      <c r="H66" s="135">
        <v>475</v>
      </c>
      <c r="I66" s="121">
        <v>0.05221501593932065</v>
      </c>
      <c r="J66" s="135">
        <v>582</v>
      </c>
      <c r="K66" s="117">
        <v>0.061327713382507906</v>
      </c>
      <c r="L66" s="135">
        <v>562</v>
      </c>
      <c r="M66" s="121">
        <v>0.05744071954210957</v>
      </c>
      <c r="N66" s="135">
        <v>588</v>
      </c>
      <c r="O66" s="117">
        <v>0.05532034998588767</v>
      </c>
      <c r="P66" s="135">
        <v>769</v>
      </c>
      <c r="Q66" s="117">
        <v>0.0728909952606635</v>
      </c>
      <c r="R66" s="135">
        <v>911</v>
      </c>
      <c r="S66" s="117">
        <v>0.07954942368145303</v>
      </c>
      <c r="T66" s="127">
        <v>0.5493197278911565</v>
      </c>
      <c r="U66" s="75"/>
    </row>
    <row r="67" spans="2:21" ht="21.75" customHeight="1" thickBot="1" thickTop="1">
      <c r="B67" s="140">
        <v>999</v>
      </c>
      <c r="C67" s="141" t="s">
        <v>358</v>
      </c>
      <c r="D67" s="142">
        <v>4447</v>
      </c>
      <c r="E67" s="143">
        <v>0.032911973238206604</v>
      </c>
      <c r="F67" s="142">
        <v>3553</v>
      </c>
      <c r="G67" s="143">
        <v>0.028036866941274878</v>
      </c>
      <c r="H67" s="144">
        <v>131</v>
      </c>
      <c r="I67" s="145">
        <v>0.014400351764317906</v>
      </c>
      <c r="J67" s="144">
        <v>150</v>
      </c>
      <c r="K67" s="143">
        <v>0.015806111696522657</v>
      </c>
      <c r="L67" s="144">
        <v>122</v>
      </c>
      <c r="M67" s="145">
        <v>0.012469337694194603</v>
      </c>
      <c r="N67" s="144">
        <v>114</v>
      </c>
      <c r="O67" s="143">
        <v>0.010725373976855771</v>
      </c>
      <c r="P67" s="144">
        <v>100</v>
      </c>
      <c r="Q67" s="143">
        <v>0.009478672985781991</v>
      </c>
      <c r="R67" s="144">
        <v>76</v>
      </c>
      <c r="S67" s="143">
        <v>0.006636395389451624</v>
      </c>
      <c r="T67" s="146">
        <v>-0.3333333333333333</v>
      </c>
      <c r="U67" s="75"/>
    </row>
    <row r="68" spans="2:21" ht="21.75" customHeight="1" thickBot="1" thickTop="1">
      <c r="B68" s="288" t="s">
        <v>273</v>
      </c>
      <c r="C68" s="289"/>
      <c r="D68" s="125">
        <v>135118</v>
      </c>
      <c r="E68" s="126">
        <v>1</v>
      </c>
      <c r="F68" s="125">
        <v>126726</v>
      </c>
      <c r="G68" s="126">
        <v>1</v>
      </c>
      <c r="H68" s="136">
        <v>9097</v>
      </c>
      <c r="I68" s="133">
        <v>1</v>
      </c>
      <c r="J68" s="136">
        <v>9490</v>
      </c>
      <c r="K68" s="126">
        <v>1</v>
      </c>
      <c r="L68" s="136">
        <v>9784</v>
      </c>
      <c r="M68" s="133">
        <v>1</v>
      </c>
      <c r="N68" s="136">
        <v>10629</v>
      </c>
      <c r="O68" s="126">
        <v>1</v>
      </c>
      <c r="P68" s="136">
        <v>10550</v>
      </c>
      <c r="Q68" s="126">
        <v>1.0000000000000002</v>
      </c>
      <c r="R68" s="136">
        <v>11452</v>
      </c>
      <c r="S68" s="126">
        <v>1.0000000000000002</v>
      </c>
      <c r="T68" s="128">
        <v>0.0774296735346693</v>
      </c>
      <c r="U68" s="74"/>
    </row>
    <row r="69" spans="2:20" ht="15" thickTop="1">
      <c r="B69" s="76"/>
      <c r="C69" s="77"/>
      <c r="D69" s="78"/>
      <c r="E69" s="79"/>
      <c r="F69" s="78"/>
      <c r="G69" s="79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</row>
    <row r="70" spans="2:20" ht="14.25" customHeight="1">
      <c r="B70" s="81"/>
      <c r="C70" s="82"/>
      <c r="D70" s="83"/>
      <c r="E70" s="84"/>
      <c r="F70" s="83"/>
      <c r="G70" s="84"/>
      <c r="H70" s="83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5"/>
    </row>
    <row r="71" spans="2:20" ht="14.2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</row>
    <row r="72" spans="2:20" ht="14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86"/>
      <c r="O72" s="70"/>
      <c r="P72" s="86"/>
      <c r="Q72" s="70"/>
      <c r="R72" s="86"/>
      <c r="S72" s="70"/>
      <c r="T72" s="70"/>
    </row>
    <row r="73" spans="2:20" ht="14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2:20" ht="14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2:20" ht="14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2:20" ht="14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2:20" ht="14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2:20" ht="14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2:20" ht="14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2:20" ht="14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2:20" ht="14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2:20" ht="14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2:20" ht="14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2:20" ht="14.2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2:20" ht="14.2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2:20" ht="14.2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2:20" ht="14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2:20" ht="14.2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2:20" ht="14.2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spans="2:20" ht="14.2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2:20" ht="14.2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spans="2:20" ht="14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2:20" ht="14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2:20" ht="14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2:20" ht="14.2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2:20" ht="14.2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2:20" ht="14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2:20" ht="14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2:20" ht="14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2:20" ht="14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2:20" ht="14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2:20" ht="14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2:20" ht="14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2:20" ht="14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2:20" ht="14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2:20" ht="14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2:20" ht="14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  <row r="108" spans="2:20" ht="14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  <row r="109" spans="2:20" ht="14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</row>
    <row r="110" spans="2:20" ht="14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</row>
    <row r="111" spans="2:20" ht="14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spans="2:20" ht="14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</row>
    <row r="113" spans="2:20" ht="14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</row>
    <row r="114" spans="2:20" ht="14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</row>
    <row r="115" spans="2:20" ht="14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</row>
    <row r="116" spans="2:20" ht="14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</row>
    <row r="117" spans="2:20" ht="14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</row>
    <row r="118" spans="2:20" ht="14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</row>
    <row r="119" spans="2:20" ht="14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</row>
    <row r="120" spans="2:20" ht="14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</row>
    <row r="121" spans="2:20" ht="14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</row>
    <row r="122" spans="2:20" ht="14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</row>
    <row r="123" spans="2:20" ht="14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</row>
    <row r="124" spans="2:20" ht="14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</row>
    <row r="125" spans="2:20" ht="14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</row>
    <row r="126" spans="2:20" ht="14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</row>
    <row r="127" spans="2:20" ht="14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</row>
    <row r="128" spans="2:20" ht="14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</row>
    <row r="129" spans="2:20" ht="14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</row>
    <row r="130" spans="2:20" ht="14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</row>
    <row r="131" spans="2:20" ht="14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</row>
    <row r="132" spans="2:20" ht="14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</row>
    <row r="133" spans="2:20" ht="14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</row>
    <row r="134" spans="2:20" ht="14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</row>
    <row r="135" spans="2:20" ht="14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</row>
    <row r="136" spans="2:20" ht="14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</row>
    <row r="137" spans="2:20" ht="14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</row>
    <row r="138" spans="2:20" ht="14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</row>
    <row r="139" spans="2:20" ht="14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</row>
    <row r="140" spans="2:20" ht="14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</row>
    <row r="141" spans="2:20" ht="14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</row>
    <row r="142" spans="2:20" ht="14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</row>
    <row r="143" spans="2:20" ht="14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</row>
    <row r="144" spans="2:20" ht="14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</row>
    <row r="145" spans="2:20" ht="14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</row>
    <row r="146" spans="2:20" ht="14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</row>
    <row r="147" spans="2:20" ht="14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</row>
    <row r="148" spans="2:20" ht="14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</row>
    <row r="149" spans="2:20" ht="14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</row>
    <row r="150" spans="2:20" ht="14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</row>
    <row r="151" spans="2:20" ht="14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</row>
    <row r="152" spans="2:20" ht="14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</row>
    <row r="153" spans="2:20" ht="14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</row>
    <row r="154" spans="2:20" ht="14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</row>
    <row r="155" spans="2:20" ht="14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</row>
    <row r="156" spans="2:20" ht="14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</row>
    <row r="157" spans="2:20" ht="14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</row>
    <row r="158" spans="2:20" ht="14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</row>
    <row r="159" spans="2:20" ht="14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</row>
    <row r="160" spans="2:20" ht="14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</row>
    <row r="161" spans="2:20" ht="14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</row>
    <row r="162" spans="2:20" ht="14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</row>
    <row r="163" spans="2:20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</row>
    <row r="164" spans="2:20" ht="14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</row>
    <row r="165" spans="2:20" ht="14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</row>
    <row r="166" spans="2:20" ht="14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</row>
    <row r="167" spans="2:20" ht="14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</row>
    <row r="168" spans="2:20" ht="14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</row>
    <row r="169" spans="2:20" ht="14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</row>
    <row r="170" spans="2:20" ht="14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</row>
    <row r="171" spans="2:20" ht="14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</row>
    <row r="172" spans="2:20" ht="14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</row>
    <row r="173" spans="2:20" ht="14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</row>
    <row r="174" spans="2:20" ht="14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</row>
    <row r="175" spans="2:20" ht="14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</row>
    <row r="176" spans="2:20" ht="14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2:20" ht="14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</row>
    <row r="178" spans="2:20" ht="14.2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</row>
    <row r="179" spans="2:20" ht="14.2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</row>
    <row r="180" spans="2:20" ht="14.2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</row>
    <row r="181" spans="2:20" ht="14.2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</row>
    <row r="182" spans="2:20" ht="14.2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</row>
    <row r="183" spans="2:20" ht="14.2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</row>
    <row r="184" spans="2:20" ht="14.2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</row>
    <row r="185" spans="2:20" ht="14.2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</row>
    <row r="186" spans="2:20" ht="14.2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</row>
    <row r="187" spans="2:20" ht="14.2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</row>
    <row r="188" spans="2:20" ht="14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</row>
    <row r="189" spans="2:20" ht="14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</row>
    <row r="190" spans="2:20" ht="14.2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</row>
    <row r="191" spans="2:20" ht="14.2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</row>
    <row r="192" spans="2:20" ht="14.2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</row>
    <row r="193" spans="2:20" ht="14.2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</row>
    <row r="194" spans="2:20" ht="14.2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</row>
    <row r="195" spans="2:20" ht="14.2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</row>
    <row r="196" spans="2:20" ht="14.2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</row>
    <row r="197" spans="2:20" ht="14.2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</row>
    <row r="198" spans="2:20" ht="14.2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</row>
    <row r="199" spans="2:20" ht="14.2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</row>
    <row r="200" spans="2:20" ht="14.2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2:20" ht="14.2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</row>
    <row r="202" spans="2:20" ht="14.2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</row>
    <row r="203" spans="2:20" ht="14.2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</row>
    <row r="204" spans="2:20" ht="14.2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</row>
    <row r="205" spans="2:20" ht="14.2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</row>
    <row r="206" spans="2:20" ht="14.2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</row>
    <row r="207" spans="2:20" ht="14.2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</row>
    <row r="208" spans="2:20" ht="14.2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</row>
    <row r="209" spans="2:20" ht="14.2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</row>
    <row r="210" spans="2:20" ht="14.2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</row>
    <row r="211" spans="2:20" ht="14.2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</row>
    <row r="212" spans="2:20" ht="14.2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</row>
    <row r="213" spans="2:20" ht="14.2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</row>
    <row r="214" spans="2:20" ht="14.2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</row>
    <row r="215" spans="2:20" ht="14.2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</row>
    <row r="216" spans="2:20" ht="14.2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</row>
    <row r="217" spans="2:20" ht="14.2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</row>
    <row r="218" spans="2:20" ht="14.2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</row>
    <row r="219" spans="2:20" ht="14.2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</row>
    <row r="220" spans="2:20" ht="14.2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</row>
    <row r="221" spans="2:20" ht="14.2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</row>
    <row r="222" spans="2:20" ht="14.2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</row>
    <row r="223" spans="2:20" ht="14.2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</row>
    <row r="224" spans="2:20" ht="14.2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</row>
    <row r="225" spans="2:20" ht="14.2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</row>
    <row r="226" spans="2:20" ht="14.2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</row>
    <row r="227" spans="2:20" ht="14.2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</row>
    <row r="228" spans="2:20" ht="14.2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</row>
    <row r="229" spans="2:20" ht="14.2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</row>
    <row r="230" spans="2:20" ht="14.2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</row>
    <row r="231" spans="2:20" ht="14.2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</row>
    <row r="232" spans="2:20" ht="14.2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</row>
    <row r="233" spans="2:20" ht="14.2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</row>
    <row r="234" spans="2:20" ht="14.2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</row>
    <row r="235" spans="2:20" ht="14.2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</row>
    <row r="236" spans="2:20" ht="14.2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</row>
    <row r="237" spans="2:20" ht="14.2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</row>
    <row r="238" spans="2:20" ht="14.2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</row>
    <row r="239" spans="2:20" ht="14.2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</row>
    <row r="240" spans="2:20" ht="14.2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</row>
    <row r="241" spans="2:20" ht="14.2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</row>
    <row r="242" spans="2:20" ht="14.2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</row>
    <row r="243" spans="2:20" ht="14.2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</row>
    <row r="244" spans="2:20" ht="14.2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</row>
    <row r="245" spans="2:20" ht="14.2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</row>
    <row r="246" spans="2:20" ht="14.2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</row>
    <row r="247" spans="2:20" ht="14.2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</row>
    <row r="248" spans="2:20" ht="14.2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</row>
    <row r="249" spans="2:20" ht="14.2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</row>
    <row r="250" spans="2:20" ht="14.2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</row>
    <row r="251" spans="2:20" ht="14.2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</row>
    <row r="252" spans="2:20" ht="14.2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</row>
    <row r="253" spans="2:20" ht="14.2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</row>
    <row r="254" spans="2:20" ht="14.2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</row>
    <row r="255" spans="2:20" ht="14.2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</row>
    <row r="256" spans="2:20" ht="14.25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</row>
    <row r="257" spans="2:20" ht="14.25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</row>
    <row r="258" spans="2:20" ht="14.25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</row>
    <row r="259" spans="2:20" ht="14.25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</row>
    <row r="260" spans="2:20" ht="14.25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</row>
    <row r="261" spans="2:20" ht="14.25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</row>
    <row r="262" spans="2:20" ht="14.25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</row>
    <row r="263" spans="2:20" ht="14.25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</row>
    <row r="264" spans="2:20" ht="14.25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</row>
    <row r="265" spans="2:20" ht="14.25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</row>
    <row r="266" spans="2:20" ht="14.25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</row>
    <row r="267" spans="2:20" ht="14.25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</row>
    <row r="268" spans="2:20" ht="14.25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</row>
    <row r="269" spans="2:20" ht="14.25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</row>
    <row r="270" spans="2:20" ht="14.25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</row>
    <row r="271" spans="2:20" ht="14.25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</row>
    <row r="272" spans="2:20" ht="14.25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</row>
    <row r="273" spans="2:20" ht="14.25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</row>
    <row r="274" spans="2:20" ht="14.25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</row>
    <row r="275" spans="2:20" ht="14.25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</row>
    <row r="276" spans="2:20" ht="14.25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</row>
    <row r="277" spans="2:20" ht="14.25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</row>
    <row r="278" spans="2:20" ht="14.25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</row>
    <row r="279" spans="2:20" ht="14.25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</row>
    <row r="280" spans="2:20" ht="14.25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</row>
    <row r="281" spans="2:20" ht="14.25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</row>
    <row r="282" spans="2:20" ht="14.25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</row>
    <row r="283" spans="2:20" ht="14.25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</row>
    <row r="284" spans="2:20" ht="14.25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</row>
    <row r="285" spans="2:20" ht="14.25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</row>
    <row r="286" spans="2:20" ht="14.25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</row>
    <row r="287" spans="2:20" ht="14.25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</row>
    <row r="288" spans="2:20" ht="14.25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</row>
    <row r="289" spans="2:20" ht="14.25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</row>
    <row r="290" spans="2:20" ht="14.25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</row>
    <row r="291" spans="2:20" ht="14.25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</row>
    <row r="292" spans="2:20" ht="14.25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</row>
    <row r="293" spans="2:20" ht="14.25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</row>
    <row r="294" spans="2:20" ht="14.25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</row>
    <row r="295" spans="2:20" ht="14.25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</row>
    <row r="296" spans="2:20" ht="14.25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</row>
    <row r="297" spans="2:20" ht="14.25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</row>
    <row r="298" spans="2:20" ht="14.25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</row>
    <row r="299" spans="2:20" ht="14.25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</row>
    <row r="300" spans="2:20" ht="14.25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  <row r="301" spans="2:20" ht="14.25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</row>
    <row r="302" spans="2:20" ht="14.25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</row>
    <row r="303" spans="2:20" ht="14.25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</row>
    <row r="304" spans="2:20" ht="14.25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</row>
    <row r="305" spans="2:20" ht="14.25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</row>
    <row r="306" spans="2:20" ht="14.25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</row>
    <row r="307" spans="2:20" ht="14.25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</row>
    <row r="308" spans="2:20" ht="14.25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</row>
    <row r="309" spans="2:20" ht="14.25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</row>
    <row r="310" spans="2:20" ht="14.25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</row>
    <row r="311" spans="2:20" ht="14.25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</row>
    <row r="312" spans="2:20" ht="14.25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</row>
    <row r="313" spans="2:20" ht="14.25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</row>
    <row r="314" spans="2:20" ht="14.25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</row>
    <row r="315" spans="2:20" ht="14.25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</row>
    <row r="316" spans="2:20" ht="14.25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</row>
    <row r="317" spans="2:20" ht="14.25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</row>
    <row r="318" spans="2:20" ht="14.25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</row>
    <row r="319" spans="2:20" ht="14.25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</row>
    <row r="320" spans="2:20" ht="14.25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</row>
    <row r="321" spans="2:20" ht="14.25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</row>
    <row r="322" spans="2:20" ht="14.25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</row>
    <row r="323" spans="2:20" ht="14.25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</row>
    <row r="324" spans="2:20" ht="14.25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</row>
    <row r="325" spans="2:20" ht="14.25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</row>
    <row r="326" spans="2:20" ht="14.25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</row>
    <row r="327" spans="2:20" ht="14.25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</row>
    <row r="328" spans="2:20" ht="14.25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</row>
    <row r="329" spans="2:20" ht="14.25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</row>
    <row r="330" spans="2:20" ht="14.25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</row>
    <row r="331" spans="2:20" ht="14.25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</row>
    <row r="332" spans="2:20" ht="14.25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</row>
    <row r="333" spans="2:20" ht="14.25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</row>
    <row r="334" spans="2:20" ht="14.25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</row>
    <row r="335" spans="2:20" ht="14.25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</row>
    <row r="336" spans="2:20" ht="14.25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</row>
    <row r="337" spans="2:20" ht="14.25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</row>
    <row r="338" spans="2:20" ht="14.25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</row>
    <row r="339" spans="2:20" ht="14.25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</row>
    <row r="340" spans="2:20" ht="14.25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</row>
    <row r="341" spans="2:20" ht="14.25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</row>
    <row r="342" spans="2:20" ht="14.25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</row>
    <row r="343" spans="2:20" ht="14.25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</row>
    <row r="344" spans="2:20" ht="14.25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</row>
    <row r="345" spans="2:20" ht="14.25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</row>
    <row r="346" spans="2:20" ht="14.25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</row>
    <row r="347" spans="2:20" ht="14.25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</row>
    <row r="348" spans="2:20" ht="14.25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</row>
    <row r="349" spans="2:20" ht="14.25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</row>
    <row r="350" spans="2:20" ht="14.25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</row>
    <row r="351" spans="2:20" ht="14.25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</row>
    <row r="352" spans="2:20" ht="14.25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</row>
    <row r="353" spans="2:20" ht="14.25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</row>
    <row r="354" spans="2:20" ht="14.25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</row>
    <row r="355" spans="2:20" ht="14.25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</row>
    <row r="356" spans="2:20" ht="14.25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</row>
    <row r="357" spans="2:20" ht="14.25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</row>
    <row r="358" spans="2:20" ht="14.25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</row>
    <row r="359" spans="2:20" ht="14.25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</row>
    <row r="360" spans="2:20" ht="14.25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</row>
    <row r="361" spans="2:20" ht="14.25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</row>
    <row r="362" spans="2:20" ht="14.25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</row>
    <row r="363" spans="2:20" ht="14.25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</row>
    <row r="364" spans="2:20" ht="14.25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</row>
    <row r="365" spans="2:20" ht="14.25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</row>
    <row r="366" spans="2:20" ht="14.25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</row>
    <row r="367" spans="2:20" ht="14.25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</row>
    <row r="368" spans="2:20" ht="14.25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</row>
    <row r="369" spans="2:20" ht="14.25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</row>
    <row r="370" spans="2:20" ht="14.25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</row>
    <row r="371" spans="2:20" ht="14.25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</row>
    <row r="372" spans="2:20" ht="14.25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</row>
    <row r="373" spans="2:20" ht="14.25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</row>
    <row r="374" spans="2:20" ht="14.25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</row>
    <row r="375" spans="2:20" ht="14.25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</row>
    <row r="376" spans="2:20" ht="14.25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</row>
    <row r="377" spans="2:20" ht="14.25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</row>
    <row r="378" spans="2:20" ht="14.25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</row>
    <row r="379" spans="2:20" ht="14.25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</row>
    <row r="380" spans="2:20" ht="14.25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</row>
    <row r="381" spans="2:20" ht="14.25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</row>
    <row r="382" spans="2:20" ht="14.25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</row>
    <row r="383" spans="2:20" ht="14.25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</row>
    <row r="384" spans="2:20" ht="14.25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</row>
    <row r="385" spans="2:20" ht="14.25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</row>
    <row r="386" spans="2:20" ht="14.25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</row>
    <row r="387" spans="2:20" ht="14.25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</row>
    <row r="388" spans="2:20" ht="14.25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</row>
    <row r="389" spans="2:20" ht="14.25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</row>
    <row r="390" spans="2:20" ht="14.25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</row>
    <row r="391" spans="2:20" ht="14.25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</row>
    <row r="392" spans="2:20" ht="14.25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</row>
    <row r="393" spans="2:20" ht="14.25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</row>
    <row r="394" spans="2:20" ht="14.25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</row>
    <row r="395" spans="2:20" ht="14.25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</row>
    <row r="396" spans="2:20" ht="14.25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</row>
    <row r="397" spans="2:20" ht="14.25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</row>
    <row r="398" spans="2:20" ht="14.25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</row>
    <row r="399" spans="2:20" ht="14.25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</row>
    <row r="400" spans="2:20" ht="14.25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</row>
    <row r="401" spans="2:20" ht="14.25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</row>
    <row r="402" spans="2:20" ht="14.25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</row>
    <row r="403" spans="2:20" ht="14.25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</row>
    <row r="404" spans="2:20" ht="14.25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</row>
    <row r="405" spans="2:20" ht="14.25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</row>
    <row r="406" spans="2:20" ht="14.25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</row>
    <row r="407" spans="2:20" ht="14.25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</row>
    <row r="408" spans="2:20" ht="14.25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</row>
    <row r="409" spans="2:20" ht="14.25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</row>
    <row r="410" spans="2:20" ht="14.25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</row>
    <row r="411" spans="2:20" ht="14.25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</row>
    <row r="412" spans="2:20" ht="14.25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</row>
    <row r="413" spans="2:20" ht="14.25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</row>
    <row r="414" spans="2:20" ht="14.25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</row>
    <row r="415" spans="2:20" ht="14.25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</row>
    <row r="416" spans="2:20" ht="14.25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</row>
    <row r="417" spans="2:20" ht="14.25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</row>
    <row r="418" spans="2:20" ht="14.25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</row>
    <row r="419" spans="2:20" ht="14.25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</row>
    <row r="420" spans="2:20" ht="14.25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</row>
    <row r="421" spans="2:20" ht="14.25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</row>
    <row r="422" spans="2:20" ht="14.25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</row>
    <row r="423" spans="2:20" ht="14.25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</row>
    <row r="424" spans="2:20" ht="14.25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</row>
    <row r="425" spans="2:20" ht="14.25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</row>
    <row r="426" spans="2:20" ht="14.25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</row>
    <row r="427" spans="2:20" ht="14.25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</row>
    <row r="428" spans="2:20" ht="14.25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</row>
    <row r="429" spans="2:20" ht="14.25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</row>
    <row r="430" spans="2:20" ht="14.25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</row>
    <row r="431" spans="2:20" ht="14.25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</row>
    <row r="432" spans="2:20" ht="14.25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</row>
    <row r="433" spans="2:20" ht="14.25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</row>
    <row r="434" spans="2:20" ht="14.25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</row>
    <row r="435" spans="2:20" ht="14.25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</row>
    <row r="436" spans="2:20" ht="14.25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</row>
    <row r="437" spans="2:20" ht="14.25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</row>
    <row r="438" spans="2:20" ht="14.25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</row>
    <row r="439" spans="2:20" ht="14.25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</row>
    <row r="440" spans="2:20" ht="14.25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</row>
    <row r="441" spans="2:20" ht="14.25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</row>
    <row r="442" spans="2:20" ht="14.25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</row>
    <row r="443" spans="2:20" ht="14.25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</row>
    <row r="444" spans="2:20" ht="14.25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</row>
    <row r="445" spans="2:20" ht="14.25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</row>
    <row r="446" spans="2:20" ht="14.25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</row>
    <row r="447" spans="2:20" ht="14.25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</row>
    <row r="448" spans="2:20" ht="14.25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</row>
    <row r="449" spans="2:20" ht="14.25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</row>
    <row r="450" spans="2:20" ht="14.25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</row>
    <row r="451" spans="2:20" ht="14.25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</row>
    <row r="452" spans="2:20" ht="14.25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</row>
    <row r="453" spans="2:20" ht="14.25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</row>
    <row r="454" spans="2:20" ht="14.25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</row>
    <row r="455" spans="2:20" ht="14.25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</row>
    <row r="456" spans="2:20" ht="14.25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</row>
    <row r="457" spans="2:20" ht="14.25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</row>
    <row r="458" spans="2:20" ht="14.25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</row>
    <row r="459" spans="2:20" ht="14.25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</row>
    <row r="460" spans="2:20" ht="14.25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</row>
    <row r="461" spans="2:20" ht="14.25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</row>
    <row r="462" spans="2:20" ht="14.25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</row>
    <row r="463" spans="2:20" ht="14.25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</row>
    <row r="464" spans="2:20" ht="14.25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</row>
    <row r="465" spans="2:20" ht="14.25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</row>
    <row r="466" spans="2:20" ht="14.2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</row>
    <row r="467" spans="2:20" ht="14.2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</row>
    <row r="468" spans="2:20" ht="14.2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</row>
    <row r="469" spans="2:20" ht="14.25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</row>
    <row r="470" spans="2:20" ht="14.25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</row>
    <row r="471" spans="2:20" ht="14.25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</row>
    <row r="472" spans="2:20" ht="14.25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</row>
    <row r="473" spans="2:20" ht="14.25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</row>
    <row r="474" spans="2:20" ht="14.25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</row>
    <row r="475" spans="2:20" ht="14.25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</row>
    <row r="476" spans="2:20" ht="14.25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</row>
    <row r="477" spans="2:20" ht="14.25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</row>
    <row r="478" spans="2:20" ht="14.25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</row>
    <row r="479" spans="2:20" ht="14.25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</row>
    <row r="480" spans="2:20" ht="14.25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</row>
    <row r="481" spans="2:20" ht="14.25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</row>
    <row r="482" spans="2:20" ht="14.25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</row>
    <row r="483" spans="2:20" ht="14.25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</row>
    <row r="484" spans="2:20" ht="14.25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</row>
    <row r="485" spans="2:20" ht="14.25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</row>
    <row r="486" spans="2:20" ht="14.25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</row>
    <row r="487" spans="2:20" ht="14.25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</row>
    <row r="488" spans="2:20" ht="14.25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</row>
    <row r="489" spans="2:20" ht="14.25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</row>
    <row r="490" spans="2:20" ht="14.25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</row>
    <row r="491" spans="2:20" ht="14.25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</row>
    <row r="492" spans="2:20" ht="14.25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</row>
    <row r="493" spans="2:20" ht="14.25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</row>
    <row r="494" spans="2:20" ht="14.25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</row>
    <row r="495" spans="2:20" ht="14.25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</row>
    <row r="496" spans="2:20" ht="14.25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</row>
    <row r="497" spans="2:20" ht="14.25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</row>
    <row r="498" spans="2:20" ht="14.25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</row>
    <row r="499" spans="2:20" ht="14.25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</row>
    <row r="500" spans="2:20" ht="14.25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</row>
    <row r="501" spans="2:20" ht="14.25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</row>
    <row r="502" spans="2:20" ht="14.25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</row>
    <row r="503" spans="2:20" ht="14.25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</row>
    <row r="504" spans="2:20" ht="14.25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</row>
    <row r="505" spans="2:20" ht="14.25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</row>
    <row r="506" spans="2:20" ht="14.25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</row>
    <row r="507" spans="2:20" ht="14.25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</row>
    <row r="508" spans="2:20" ht="14.25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</row>
    <row r="509" spans="2:20" ht="14.25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</row>
    <row r="510" spans="2:20" ht="14.25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</row>
    <row r="511" spans="2:20" ht="14.25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</row>
    <row r="512" spans="2:20" ht="14.25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</row>
    <row r="513" spans="2:20" ht="14.25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</row>
    <row r="514" spans="2:20" ht="14.25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</row>
    <row r="515" spans="2:20" ht="14.25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</row>
    <row r="516" spans="2:20" ht="14.25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</row>
    <row r="517" spans="2:20" ht="14.25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</row>
    <row r="518" spans="2:20" ht="14.25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</row>
    <row r="519" spans="2:20" ht="14.25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</row>
    <row r="520" spans="2:20" ht="14.25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</row>
    <row r="521" spans="2:20" ht="14.25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</row>
    <row r="522" spans="2:20" ht="14.25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</row>
    <row r="523" spans="2:20" ht="14.25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</row>
    <row r="524" spans="2:20" ht="14.25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</row>
    <row r="525" spans="2:20" ht="14.25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</row>
    <row r="526" spans="2:20" ht="14.25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</row>
    <row r="527" spans="2:20" ht="14.25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</row>
    <row r="528" spans="2:20" ht="14.25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</row>
    <row r="529" spans="2:20" ht="14.25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</row>
    <row r="530" spans="2:20" ht="14.25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</row>
    <row r="531" spans="2:20" ht="14.25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</row>
    <row r="532" spans="2:20" ht="14.25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</row>
    <row r="533" spans="2:20" ht="14.25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</row>
    <row r="534" spans="2:20" ht="14.25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</row>
    <row r="535" spans="2:20" ht="14.25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</row>
    <row r="536" spans="2:20" ht="14.25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</row>
    <row r="537" spans="2:20" ht="14.25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</row>
    <row r="538" spans="2:20" ht="14.25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</row>
    <row r="539" spans="2:20" ht="14.25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</row>
    <row r="540" spans="2:20" ht="14.25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</row>
    <row r="541" spans="2:20" ht="14.25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</row>
    <row r="542" spans="2:20" ht="14.25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</row>
    <row r="543" spans="2:20" ht="14.25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</row>
    <row r="544" spans="2:20" ht="14.25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</row>
    <row r="545" spans="2:20" ht="14.25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</row>
    <row r="546" spans="2:20" ht="14.25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</row>
    <row r="547" spans="2:20" ht="14.25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</row>
    <row r="548" spans="2:20" ht="14.25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</row>
    <row r="549" spans="2:20" ht="14.25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</row>
    <row r="550" spans="2:20" ht="14.25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</row>
    <row r="551" spans="2:20" ht="14.25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</row>
    <row r="552" spans="2:20" ht="14.25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</row>
    <row r="553" spans="2:20" ht="14.25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</row>
    <row r="554" spans="2:20" ht="14.25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</row>
    <row r="555" spans="2:20" ht="14.25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</row>
    <row r="556" spans="2:20" ht="14.25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</row>
    <row r="557" spans="2:20" ht="14.25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</row>
    <row r="558" spans="2:20" ht="14.25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</row>
    <row r="559" spans="2:20" ht="14.25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</row>
    <row r="560" spans="2:20" ht="14.25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</row>
    <row r="561" spans="2:20" ht="14.25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</row>
    <row r="562" spans="2:20" ht="14.25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</row>
    <row r="563" spans="2:20" ht="14.25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</row>
    <row r="564" spans="2:20" ht="14.25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</row>
    <row r="565" spans="2:20" ht="14.25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</row>
    <row r="566" spans="2:20" ht="14.25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</row>
    <row r="567" spans="2:20" ht="14.25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</row>
    <row r="568" spans="2:20" ht="14.25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</row>
    <row r="569" spans="2:20" ht="14.25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</row>
  </sheetData>
  <sheetProtection/>
  <autoFilter ref="T2:T72"/>
  <mergeCells count="16">
    <mergeCell ref="B2:T2"/>
    <mergeCell ref="B3:T3"/>
    <mergeCell ref="J5:K5"/>
    <mergeCell ref="R5:S5"/>
    <mergeCell ref="D5:E5"/>
    <mergeCell ref="F5:G5"/>
    <mergeCell ref="H5:I5"/>
    <mergeCell ref="B68:C68"/>
    <mergeCell ref="B71:T71"/>
    <mergeCell ref="B4:B6"/>
    <mergeCell ref="C4:C6"/>
    <mergeCell ref="D4:S4"/>
    <mergeCell ref="T4:T6"/>
    <mergeCell ref="L5:M5"/>
    <mergeCell ref="N5:O5"/>
    <mergeCell ref="P5:Q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S813"/>
  <sheetViews>
    <sheetView zoomScalePageLayoutView="0" workbookViewId="0" topLeftCell="J58">
      <selection activeCell="N67" sqref="N67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94.57421875" style="67" customWidth="1"/>
    <col min="4" max="13" width="13.7109375" style="67" customWidth="1"/>
    <col min="14" max="14" width="9.140625" style="74" customWidth="1"/>
    <col min="15" max="39" width="11.421875" style="70" customWidth="1"/>
    <col min="40" max="16384" width="11.421875" style="67" customWidth="1"/>
  </cols>
  <sheetData>
    <row r="1" s="70" customFormat="1" ht="15" thickBot="1">
      <c r="N1" s="74"/>
    </row>
    <row r="2" spans="2:13" ht="21.75" customHeight="1" thickBot="1" thickTop="1">
      <c r="B2" s="306" t="s">
        <v>455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10"/>
    </row>
    <row r="3" spans="2:13" ht="21.75" customHeight="1" thickBot="1" thickTop="1">
      <c r="B3" s="291" t="s">
        <v>406</v>
      </c>
      <c r="C3" s="293" t="s">
        <v>407</v>
      </c>
      <c r="D3" s="300" t="s">
        <v>410</v>
      </c>
      <c r="E3" s="302"/>
      <c r="F3" s="302"/>
      <c r="G3" s="302"/>
      <c r="H3" s="302"/>
      <c r="I3" s="302"/>
      <c r="J3" s="302"/>
      <c r="K3" s="302"/>
      <c r="L3" s="313" t="s">
        <v>273</v>
      </c>
      <c r="M3" s="314"/>
    </row>
    <row r="4" spans="2:15" ht="21.75" customHeight="1" thickBot="1" thickTop="1">
      <c r="B4" s="292"/>
      <c r="C4" s="294"/>
      <c r="D4" s="300" t="s">
        <v>411</v>
      </c>
      <c r="E4" s="302"/>
      <c r="F4" s="300" t="s">
        <v>412</v>
      </c>
      <c r="G4" s="301"/>
      <c r="H4" s="302" t="s">
        <v>413</v>
      </c>
      <c r="I4" s="302"/>
      <c r="J4" s="300" t="s">
        <v>414</v>
      </c>
      <c r="K4" s="301"/>
      <c r="L4" s="288"/>
      <c r="M4" s="315"/>
      <c r="O4" s="73"/>
    </row>
    <row r="5" spans="2:13" ht="21.75" customHeight="1" thickBot="1" thickTop="1">
      <c r="B5" s="311"/>
      <c r="C5" s="312"/>
      <c r="D5" s="134" t="s">
        <v>272</v>
      </c>
      <c r="E5" s="123" t="s">
        <v>2</v>
      </c>
      <c r="F5" s="134" t="s">
        <v>272</v>
      </c>
      <c r="G5" s="130" t="s">
        <v>2</v>
      </c>
      <c r="H5" s="134" t="s">
        <v>272</v>
      </c>
      <c r="I5" s="123" t="s">
        <v>2</v>
      </c>
      <c r="J5" s="134" t="s">
        <v>272</v>
      </c>
      <c r="K5" s="130" t="s">
        <v>2</v>
      </c>
      <c r="L5" s="158" t="s">
        <v>272</v>
      </c>
      <c r="M5" s="130" t="s">
        <v>2</v>
      </c>
    </row>
    <row r="6" spans="2:18" ht="21.75" customHeight="1" thickBot="1" thickTop="1">
      <c r="B6" s="140">
        <v>0</v>
      </c>
      <c r="C6" s="141" t="s">
        <v>298</v>
      </c>
      <c r="D6" s="161">
        <v>188</v>
      </c>
      <c r="E6" s="143">
        <v>0.05557197753473249</v>
      </c>
      <c r="F6" s="161">
        <v>297</v>
      </c>
      <c r="G6" s="145">
        <v>0.03883876029815614</v>
      </c>
      <c r="H6" s="161">
        <v>20</v>
      </c>
      <c r="I6" s="143">
        <v>0.04866180048661801</v>
      </c>
      <c r="J6" s="161">
        <v>3</v>
      </c>
      <c r="K6" s="145">
        <v>0.2727272727272727</v>
      </c>
      <c r="L6" s="162">
        <v>508</v>
      </c>
      <c r="M6" s="145">
        <v>0.04435906391896612</v>
      </c>
      <c r="N6" s="75"/>
      <c r="O6" s="73"/>
      <c r="P6" s="73"/>
      <c r="Q6" s="74"/>
      <c r="R6" s="74"/>
    </row>
    <row r="7" spans="2:18" ht="21.75" customHeight="1" thickBot="1" thickTop="1">
      <c r="B7" s="140" t="s">
        <v>5</v>
      </c>
      <c r="C7" s="141" t="s">
        <v>299</v>
      </c>
      <c r="D7" s="161">
        <v>1772</v>
      </c>
      <c r="E7" s="143">
        <v>0.5237954478273722</v>
      </c>
      <c r="F7" s="161">
        <v>2850</v>
      </c>
      <c r="G7" s="145">
        <v>0.372695174578266</v>
      </c>
      <c r="H7" s="161">
        <v>87</v>
      </c>
      <c r="I7" s="143">
        <v>0.21167883211678834</v>
      </c>
      <c r="J7" s="161">
        <v>0</v>
      </c>
      <c r="K7" s="145">
        <v>0</v>
      </c>
      <c r="L7" s="162">
        <v>4709</v>
      </c>
      <c r="M7" s="145">
        <v>0.41119455117010134</v>
      </c>
      <c r="O7" s="73"/>
      <c r="P7" s="73"/>
      <c r="Q7" s="74"/>
      <c r="R7" s="74"/>
    </row>
    <row r="8" spans="2:18" ht="21.75" customHeight="1" thickTop="1">
      <c r="B8" s="138">
        <v>10</v>
      </c>
      <c r="C8" s="137" t="s">
        <v>300</v>
      </c>
      <c r="D8" s="135">
        <v>142</v>
      </c>
      <c r="E8" s="117">
        <v>0.04197457877623411</v>
      </c>
      <c r="F8" s="135">
        <v>220</v>
      </c>
      <c r="G8" s="121">
        <v>0.02876945207270825</v>
      </c>
      <c r="H8" s="157">
        <v>8</v>
      </c>
      <c r="I8" s="117">
        <v>0.019464720194647202</v>
      </c>
      <c r="J8" s="135">
        <v>0</v>
      </c>
      <c r="K8" s="156">
        <v>0</v>
      </c>
      <c r="L8" s="159">
        <v>370</v>
      </c>
      <c r="M8" s="121">
        <v>0.03230876702759344</v>
      </c>
      <c r="N8" s="75"/>
      <c r="O8" s="73"/>
      <c r="P8" s="73"/>
      <c r="Q8" s="74"/>
      <c r="R8" s="74"/>
    </row>
    <row r="9" spans="2:18" ht="21.75" customHeight="1">
      <c r="B9" s="138">
        <v>11</v>
      </c>
      <c r="C9" s="137" t="s">
        <v>301</v>
      </c>
      <c r="D9" s="135">
        <v>1502</v>
      </c>
      <c r="E9" s="117">
        <v>0.4439846290274904</v>
      </c>
      <c r="F9" s="135">
        <v>2419</v>
      </c>
      <c r="G9" s="121">
        <v>0.31633320256309666</v>
      </c>
      <c r="H9" s="157">
        <v>73</v>
      </c>
      <c r="I9" s="117">
        <v>0.17761557177615572</v>
      </c>
      <c r="J9" s="135">
        <v>0</v>
      </c>
      <c r="K9" s="156">
        <v>0</v>
      </c>
      <c r="L9" s="159">
        <v>3994</v>
      </c>
      <c r="M9" s="121">
        <v>0.34876004191407617</v>
      </c>
      <c r="N9" s="75"/>
      <c r="O9" s="73"/>
      <c r="P9" s="73"/>
      <c r="Q9" s="74"/>
      <c r="R9" s="74"/>
    </row>
    <row r="10" spans="2:18" ht="21.75" customHeight="1">
      <c r="B10" s="138">
        <v>12</v>
      </c>
      <c r="C10" s="137" t="s">
        <v>302</v>
      </c>
      <c r="D10" s="135">
        <v>106</v>
      </c>
      <c r="E10" s="117">
        <v>0.03133313626958321</v>
      </c>
      <c r="F10" s="135">
        <v>165</v>
      </c>
      <c r="G10" s="121">
        <v>0.02157708905453119</v>
      </c>
      <c r="H10" s="157">
        <v>5</v>
      </c>
      <c r="I10" s="117">
        <v>0.012165450121654502</v>
      </c>
      <c r="J10" s="135">
        <v>0</v>
      </c>
      <c r="K10" s="156">
        <v>0</v>
      </c>
      <c r="L10" s="159">
        <v>276</v>
      </c>
      <c r="M10" s="121">
        <v>0.024100593782745372</v>
      </c>
      <c r="N10" s="75"/>
      <c r="O10" s="73"/>
      <c r="P10" s="73"/>
      <c r="Q10" s="74"/>
      <c r="R10" s="74"/>
    </row>
    <row r="11" spans="2:18" ht="21.75" customHeight="1">
      <c r="B11" s="138">
        <v>13</v>
      </c>
      <c r="C11" s="137" t="s">
        <v>303</v>
      </c>
      <c r="D11" s="135">
        <v>4</v>
      </c>
      <c r="E11" s="117">
        <v>0.0011823825007389892</v>
      </c>
      <c r="F11" s="135">
        <v>3</v>
      </c>
      <c r="G11" s="121">
        <v>0.00039231071008238524</v>
      </c>
      <c r="H11" s="157">
        <v>0</v>
      </c>
      <c r="I11" s="117">
        <v>0</v>
      </c>
      <c r="J11" s="135">
        <v>0</v>
      </c>
      <c r="K11" s="156">
        <v>0</v>
      </c>
      <c r="L11" s="159">
        <v>7</v>
      </c>
      <c r="M11" s="121">
        <v>0.0006112469437652812</v>
      </c>
      <c r="N11" s="75"/>
      <c r="O11" s="74"/>
      <c r="P11" s="74"/>
      <c r="Q11" s="74"/>
      <c r="R11" s="74"/>
    </row>
    <row r="12" spans="2:18" ht="21.75" customHeight="1" thickBot="1">
      <c r="B12" s="138">
        <v>19</v>
      </c>
      <c r="C12" s="137" t="s">
        <v>304</v>
      </c>
      <c r="D12" s="135">
        <v>18</v>
      </c>
      <c r="E12" s="117">
        <v>0.0053207212533254505</v>
      </c>
      <c r="F12" s="135">
        <v>43</v>
      </c>
      <c r="G12" s="121">
        <v>0.005623120177847522</v>
      </c>
      <c r="H12" s="157">
        <v>1</v>
      </c>
      <c r="I12" s="117">
        <v>0.0024330900243309003</v>
      </c>
      <c r="J12" s="135">
        <v>0</v>
      </c>
      <c r="K12" s="156">
        <v>0</v>
      </c>
      <c r="L12" s="159">
        <v>62</v>
      </c>
      <c r="M12" s="121">
        <v>0.005413901501921062</v>
      </c>
      <c r="N12" s="75"/>
      <c r="O12" s="74"/>
      <c r="P12" s="74"/>
      <c r="Q12" s="74"/>
      <c r="R12" s="74"/>
    </row>
    <row r="13" spans="2:18" ht="21.75" customHeight="1" thickBot="1" thickTop="1">
      <c r="B13" s="140">
        <v>2</v>
      </c>
      <c r="C13" s="141" t="s">
        <v>305</v>
      </c>
      <c r="D13" s="161">
        <v>100</v>
      </c>
      <c r="E13" s="143">
        <v>0.02955956251847473</v>
      </c>
      <c r="F13" s="161">
        <v>870</v>
      </c>
      <c r="G13" s="145">
        <v>0.11377010592389172</v>
      </c>
      <c r="H13" s="161">
        <v>123</v>
      </c>
      <c r="I13" s="143">
        <v>0.2992700729927007</v>
      </c>
      <c r="J13" s="161">
        <v>0</v>
      </c>
      <c r="K13" s="145">
        <v>0</v>
      </c>
      <c r="L13" s="162">
        <v>1093</v>
      </c>
      <c r="M13" s="145">
        <v>0.09544184421935034</v>
      </c>
      <c r="O13" s="74"/>
      <c r="P13" s="74"/>
      <c r="Q13" s="74"/>
      <c r="R13" s="74"/>
    </row>
    <row r="14" spans="2:18" ht="21.75" customHeight="1" thickTop="1">
      <c r="B14" s="138">
        <v>20</v>
      </c>
      <c r="C14" s="137" t="s">
        <v>306</v>
      </c>
      <c r="D14" s="135">
        <v>35</v>
      </c>
      <c r="E14" s="117">
        <v>0.010345846881466154</v>
      </c>
      <c r="F14" s="135">
        <v>369</v>
      </c>
      <c r="G14" s="121">
        <v>0.04825421734013339</v>
      </c>
      <c r="H14" s="157">
        <v>63</v>
      </c>
      <c r="I14" s="117">
        <v>0.15328467153284672</v>
      </c>
      <c r="J14" s="135">
        <v>0</v>
      </c>
      <c r="K14" s="156">
        <v>0</v>
      </c>
      <c r="L14" s="159">
        <v>467</v>
      </c>
      <c r="M14" s="121">
        <v>0.0407789032483409</v>
      </c>
      <c r="N14" s="75"/>
      <c r="O14" s="74"/>
      <c r="P14" s="74"/>
      <c r="Q14" s="74"/>
      <c r="R14" s="74"/>
    </row>
    <row r="15" spans="2:18" ht="21.75" customHeight="1">
      <c r="B15" s="138">
        <v>21</v>
      </c>
      <c r="C15" s="137" t="s">
        <v>307</v>
      </c>
      <c r="D15" s="135">
        <v>56</v>
      </c>
      <c r="E15" s="117">
        <v>0.016553355010345848</v>
      </c>
      <c r="F15" s="135">
        <v>450</v>
      </c>
      <c r="G15" s="121">
        <v>0.05884660651235779</v>
      </c>
      <c r="H15" s="157">
        <v>54</v>
      </c>
      <c r="I15" s="117">
        <v>0.13138686131386862</v>
      </c>
      <c r="J15" s="135">
        <v>0</v>
      </c>
      <c r="K15" s="156">
        <v>0</v>
      </c>
      <c r="L15" s="159">
        <v>560</v>
      </c>
      <c r="M15" s="121">
        <v>0.0488997555012225</v>
      </c>
      <c r="N15" s="75"/>
      <c r="O15" s="74"/>
      <c r="P15" s="74"/>
      <c r="Q15" s="74"/>
      <c r="R15" s="74"/>
    </row>
    <row r="16" spans="2:18" ht="21.75" customHeight="1">
      <c r="B16" s="138">
        <v>22</v>
      </c>
      <c r="C16" s="137" t="s">
        <v>308</v>
      </c>
      <c r="D16" s="135">
        <v>1</v>
      </c>
      <c r="E16" s="117">
        <v>0.0002955956251847473</v>
      </c>
      <c r="F16" s="135">
        <v>9</v>
      </c>
      <c r="G16" s="121">
        <v>0.0011769321302471558</v>
      </c>
      <c r="H16" s="157">
        <v>3</v>
      </c>
      <c r="I16" s="117">
        <v>0.0072992700729927005</v>
      </c>
      <c r="J16" s="135">
        <v>0</v>
      </c>
      <c r="K16" s="156">
        <v>0</v>
      </c>
      <c r="L16" s="159">
        <v>13</v>
      </c>
      <c r="M16" s="121">
        <v>0.0011351728955640936</v>
      </c>
      <c r="N16" s="75"/>
      <c r="O16" s="74"/>
      <c r="P16" s="74"/>
      <c r="Q16" s="74"/>
      <c r="R16" s="74"/>
    </row>
    <row r="17" spans="2:18" ht="21.75" customHeight="1" thickBot="1">
      <c r="B17" s="138">
        <v>29</v>
      </c>
      <c r="C17" s="137" t="s">
        <v>309</v>
      </c>
      <c r="D17" s="135">
        <v>8</v>
      </c>
      <c r="E17" s="117">
        <v>0.0023647650014779783</v>
      </c>
      <c r="F17" s="135">
        <v>42</v>
      </c>
      <c r="G17" s="121">
        <v>0.005492349941153394</v>
      </c>
      <c r="H17" s="157">
        <v>3</v>
      </c>
      <c r="I17" s="117">
        <v>0.0072992700729927005</v>
      </c>
      <c r="J17" s="135">
        <v>0</v>
      </c>
      <c r="K17" s="156">
        <v>0</v>
      </c>
      <c r="L17" s="159">
        <v>53</v>
      </c>
      <c r="M17" s="121">
        <v>0.004628012574222843</v>
      </c>
      <c r="N17" s="75"/>
      <c r="O17" s="74"/>
      <c r="P17" s="74"/>
      <c r="Q17" s="74"/>
      <c r="R17" s="74"/>
    </row>
    <row r="18" spans="2:18" ht="21.75" customHeight="1" thickBot="1" thickTop="1">
      <c r="B18" s="140">
        <v>3</v>
      </c>
      <c r="C18" s="141" t="s">
        <v>310</v>
      </c>
      <c r="D18" s="161">
        <v>835</v>
      </c>
      <c r="E18" s="143">
        <v>0.24682234702926395</v>
      </c>
      <c r="F18" s="161">
        <v>2282</v>
      </c>
      <c r="G18" s="145">
        <v>0.298417680136001</v>
      </c>
      <c r="H18" s="161">
        <v>80</v>
      </c>
      <c r="I18" s="143">
        <v>0.194647201946472</v>
      </c>
      <c r="J18" s="161">
        <v>0</v>
      </c>
      <c r="K18" s="145">
        <v>0</v>
      </c>
      <c r="L18" s="162">
        <v>3197</v>
      </c>
      <c r="M18" s="145">
        <v>0.2791652113168006</v>
      </c>
      <c r="O18" s="74"/>
      <c r="P18" s="74"/>
      <c r="Q18" s="74"/>
      <c r="R18" s="74"/>
    </row>
    <row r="19" spans="2:18" ht="21.75" customHeight="1" thickTop="1">
      <c r="B19" s="138">
        <v>30</v>
      </c>
      <c r="C19" s="137" t="s">
        <v>311</v>
      </c>
      <c r="D19" s="135">
        <v>346</v>
      </c>
      <c r="E19" s="117">
        <v>0.10227608631392256</v>
      </c>
      <c r="F19" s="135">
        <v>935</v>
      </c>
      <c r="G19" s="121">
        <v>0.12227017130901006</v>
      </c>
      <c r="H19" s="157">
        <v>30</v>
      </c>
      <c r="I19" s="117">
        <v>0.072992700729927</v>
      </c>
      <c r="J19" s="135">
        <v>0</v>
      </c>
      <c r="K19" s="156">
        <v>0</v>
      </c>
      <c r="L19" s="159">
        <v>1311</v>
      </c>
      <c r="M19" s="121">
        <v>0.11447782046804052</v>
      </c>
      <c r="N19" s="75"/>
      <c r="O19" s="74"/>
      <c r="P19" s="74"/>
      <c r="Q19" s="74"/>
      <c r="R19" s="74"/>
    </row>
    <row r="20" spans="2:18" ht="21.75" customHeight="1">
      <c r="B20" s="138">
        <v>31</v>
      </c>
      <c r="C20" s="137" t="s">
        <v>312</v>
      </c>
      <c r="D20" s="135">
        <v>25</v>
      </c>
      <c r="E20" s="117">
        <v>0.0073898906296186815</v>
      </c>
      <c r="F20" s="135">
        <v>107</v>
      </c>
      <c r="G20" s="121">
        <v>0.01399241532627174</v>
      </c>
      <c r="H20" s="157">
        <v>6</v>
      </c>
      <c r="I20" s="117">
        <v>0.014598540145985401</v>
      </c>
      <c r="J20" s="135">
        <v>0</v>
      </c>
      <c r="K20" s="156">
        <v>0</v>
      </c>
      <c r="L20" s="159">
        <v>138</v>
      </c>
      <c r="M20" s="121">
        <v>0.012050296891372686</v>
      </c>
      <c r="N20" s="75"/>
      <c r="O20" s="74"/>
      <c r="P20" s="74"/>
      <c r="Q20" s="74"/>
      <c r="R20" s="74"/>
    </row>
    <row r="21" spans="2:18" ht="21.75" customHeight="1">
      <c r="B21" s="138">
        <v>32</v>
      </c>
      <c r="C21" s="137" t="s">
        <v>313</v>
      </c>
      <c r="D21" s="135">
        <v>368</v>
      </c>
      <c r="E21" s="117">
        <v>0.10877919006798699</v>
      </c>
      <c r="F21" s="135">
        <v>996</v>
      </c>
      <c r="G21" s="121">
        <v>0.1302471557473519</v>
      </c>
      <c r="H21" s="157">
        <v>31</v>
      </c>
      <c r="I21" s="117">
        <v>0.07542579075425791</v>
      </c>
      <c r="J21" s="135">
        <v>0</v>
      </c>
      <c r="K21" s="156">
        <v>0</v>
      </c>
      <c r="L21" s="159">
        <v>1395</v>
      </c>
      <c r="M21" s="121">
        <v>0.1218127837932239</v>
      </c>
      <c r="N21" s="75"/>
      <c r="O21" s="74"/>
      <c r="P21" s="74"/>
      <c r="Q21" s="74"/>
      <c r="R21" s="74"/>
    </row>
    <row r="22" spans="2:18" ht="21.75" customHeight="1" thickBot="1">
      <c r="B22" s="138">
        <v>39</v>
      </c>
      <c r="C22" s="137" t="s">
        <v>314</v>
      </c>
      <c r="D22" s="135">
        <v>96</v>
      </c>
      <c r="E22" s="117">
        <v>0.02837718001773574</v>
      </c>
      <c r="F22" s="135">
        <v>244</v>
      </c>
      <c r="G22" s="121">
        <v>0.03190793775336733</v>
      </c>
      <c r="H22" s="157">
        <v>13</v>
      </c>
      <c r="I22" s="117">
        <v>0.031630170316301706</v>
      </c>
      <c r="J22" s="135">
        <v>0</v>
      </c>
      <c r="K22" s="156">
        <v>0</v>
      </c>
      <c r="L22" s="159">
        <v>353</v>
      </c>
      <c r="M22" s="121">
        <v>0.030824310164163465</v>
      </c>
      <c r="N22" s="75"/>
      <c r="O22" s="74"/>
      <c r="P22" s="74"/>
      <c r="Q22" s="74"/>
      <c r="R22" s="74"/>
    </row>
    <row r="23" spans="2:18" ht="21.75" customHeight="1" thickBot="1" thickTop="1">
      <c r="B23" s="140">
        <v>4</v>
      </c>
      <c r="C23" s="141" t="s">
        <v>315</v>
      </c>
      <c r="D23" s="161">
        <v>2</v>
      </c>
      <c r="E23" s="143">
        <v>0.0005911912503694946</v>
      </c>
      <c r="F23" s="161">
        <v>2</v>
      </c>
      <c r="G23" s="145">
        <v>0.0002615404733882568</v>
      </c>
      <c r="H23" s="161">
        <v>2</v>
      </c>
      <c r="I23" s="143">
        <v>0.004866180048661801</v>
      </c>
      <c r="J23" s="161">
        <v>0</v>
      </c>
      <c r="K23" s="145">
        <v>0</v>
      </c>
      <c r="L23" s="162">
        <v>6</v>
      </c>
      <c r="M23" s="145">
        <v>0.0005239259517988125</v>
      </c>
      <c r="O23" s="74"/>
      <c r="P23" s="74"/>
      <c r="Q23" s="74"/>
      <c r="R23" s="74"/>
    </row>
    <row r="24" spans="2:18" ht="21.75" customHeight="1" thickTop="1">
      <c r="B24" s="138">
        <v>40</v>
      </c>
      <c r="C24" s="137" t="s">
        <v>316</v>
      </c>
      <c r="D24" s="135">
        <v>2</v>
      </c>
      <c r="E24" s="117">
        <v>0.0005911912503694946</v>
      </c>
      <c r="F24" s="135">
        <v>2</v>
      </c>
      <c r="G24" s="121">
        <v>0.0002615404733882568</v>
      </c>
      <c r="H24" s="157">
        <v>1</v>
      </c>
      <c r="I24" s="117">
        <v>0.0024330900243309003</v>
      </c>
      <c r="J24" s="135">
        <v>0</v>
      </c>
      <c r="K24" s="156">
        <v>0</v>
      </c>
      <c r="L24" s="159">
        <v>5</v>
      </c>
      <c r="M24" s="121">
        <v>0.0004366049598323437</v>
      </c>
      <c r="N24" s="75"/>
      <c r="O24" s="74"/>
      <c r="P24" s="74"/>
      <c r="Q24" s="74"/>
      <c r="R24" s="74"/>
    </row>
    <row r="25" spans="2:18" ht="21.75" customHeight="1" thickBot="1">
      <c r="B25" s="138">
        <v>41</v>
      </c>
      <c r="C25" s="137" t="s">
        <v>317</v>
      </c>
      <c r="D25" s="135">
        <v>0</v>
      </c>
      <c r="E25" s="117">
        <v>0</v>
      </c>
      <c r="F25" s="135">
        <v>0</v>
      </c>
      <c r="G25" s="121">
        <v>0</v>
      </c>
      <c r="H25" s="157">
        <v>1</v>
      </c>
      <c r="I25" s="117">
        <v>0.0024330900243309003</v>
      </c>
      <c r="J25" s="135">
        <v>0</v>
      </c>
      <c r="K25" s="156">
        <v>0</v>
      </c>
      <c r="L25" s="159">
        <v>1</v>
      </c>
      <c r="M25" s="121">
        <v>8.732099196646873E-05</v>
      </c>
      <c r="N25" s="75"/>
      <c r="O25" s="74"/>
      <c r="P25" s="74"/>
      <c r="Q25" s="74"/>
      <c r="R25" s="74"/>
    </row>
    <row r="26" spans="2:18" ht="21.75" customHeight="1" thickBot="1" thickTop="1">
      <c r="B26" s="140">
        <v>5</v>
      </c>
      <c r="C26" s="141" t="s">
        <v>318</v>
      </c>
      <c r="D26" s="161">
        <v>164</v>
      </c>
      <c r="E26" s="143">
        <v>0.04847768253029855</v>
      </c>
      <c r="F26" s="161">
        <v>559</v>
      </c>
      <c r="G26" s="145">
        <v>0.07310056231201778</v>
      </c>
      <c r="H26" s="161">
        <v>34</v>
      </c>
      <c r="I26" s="143">
        <v>0.0827250608272506</v>
      </c>
      <c r="J26" s="161">
        <v>4</v>
      </c>
      <c r="K26" s="145">
        <v>0.36363636363636365</v>
      </c>
      <c r="L26" s="162">
        <v>761</v>
      </c>
      <c r="M26" s="145">
        <v>0.06645127488648271</v>
      </c>
      <c r="O26" s="74"/>
      <c r="P26" s="74"/>
      <c r="Q26" s="74"/>
      <c r="R26" s="74"/>
    </row>
    <row r="27" spans="2:18" ht="21.75" customHeight="1" thickTop="1">
      <c r="B27" s="138">
        <v>50</v>
      </c>
      <c r="C27" s="137" t="s">
        <v>319</v>
      </c>
      <c r="D27" s="135">
        <v>111</v>
      </c>
      <c r="E27" s="117">
        <v>0.03281111439550695</v>
      </c>
      <c r="F27" s="135">
        <v>307</v>
      </c>
      <c r="G27" s="121">
        <v>0.04014646266509742</v>
      </c>
      <c r="H27" s="157">
        <v>13</v>
      </c>
      <c r="I27" s="117">
        <v>0.031630170316301706</v>
      </c>
      <c r="J27" s="135">
        <v>1</v>
      </c>
      <c r="K27" s="156">
        <v>0.09090909090909091</v>
      </c>
      <c r="L27" s="159">
        <v>432</v>
      </c>
      <c r="M27" s="121">
        <v>0.037722668529514496</v>
      </c>
      <c r="N27" s="75"/>
      <c r="O27" s="74"/>
      <c r="P27" s="74"/>
      <c r="Q27" s="74"/>
      <c r="R27" s="74"/>
    </row>
    <row r="28" spans="2:18" ht="21.75" customHeight="1">
      <c r="B28" s="138">
        <v>51</v>
      </c>
      <c r="C28" s="137" t="s">
        <v>320</v>
      </c>
      <c r="D28" s="135">
        <v>25</v>
      </c>
      <c r="E28" s="117">
        <v>0.0073898906296186815</v>
      </c>
      <c r="F28" s="135">
        <v>115</v>
      </c>
      <c r="G28" s="121">
        <v>0.015038577219824769</v>
      </c>
      <c r="H28" s="157">
        <v>8</v>
      </c>
      <c r="I28" s="117">
        <v>0.019464720194647202</v>
      </c>
      <c r="J28" s="135">
        <v>1</v>
      </c>
      <c r="K28" s="156">
        <v>0.09090909090909091</v>
      </c>
      <c r="L28" s="159">
        <v>149</v>
      </c>
      <c r="M28" s="121">
        <v>0.013010827803003841</v>
      </c>
      <c r="N28" s="75"/>
      <c r="O28" s="74"/>
      <c r="P28" s="74"/>
      <c r="Q28" s="74"/>
      <c r="R28" s="74"/>
    </row>
    <row r="29" spans="2:18" ht="21.75" customHeight="1">
      <c r="B29" s="138">
        <v>52</v>
      </c>
      <c r="C29" s="137" t="s">
        <v>321</v>
      </c>
      <c r="D29" s="135">
        <v>19</v>
      </c>
      <c r="E29" s="117">
        <v>0.005616316878510198</v>
      </c>
      <c r="F29" s="135">
        <v>98</v>
      </c>
      <c r="G29" s="121">
        <v>0.012815483196024584</v>
      </c>
      <c r="H29" s="157">
        <v>11</v>
      </c>
      <c r="I29" s="117">
        <v>0.0267639902676399</v>
      </c>
      <c r="J29" s="135">
        <v>0</v>
      </c>
      <c r="K29" s="156">
        <v>0</v>
      </c>
      <c r="L29" s="159">
        <v>128</v>
      </c>
      <c r="M29" s="121">
        <v>0.011177086971707998</v>
      </c>
      <c r="N29" s="75"/>
      <c r="O29" s="74"/>
      <c r="P29" s="74"/>
      <c r="Q29" s="74"/>
      <c r="R29" s="74"/>
    </row>
    <row r="30" spans="2:18" ht="21.75" customHeight="1">
      <c r="B30" s="138">
        <v>53</v>
      </c>
      <c r="C30" s="137" t="s">
        <v>322</v>
      </c>
      <c r="D30" s="135">
        <v>1</v>
      </c>
      <c r="E30" s="117">
        <v>0.0002955956251847473</v>
      </c>
      <c r="F30" s="135">
        <v>3</v>
      </c>
      <c r="G30" s="121">
        <v>0.00039231071008238524</v>
      </c>
      <c r="H30" s="157">
        <v>0</v>
      </c>
      <c r="I30" s="117">
        <v>0</v>
      </c>
      <c r="J30" s="135">
        <v>2</v>
      </c>
      <c r="K30" s="156">
        <v>0.18181818181818182</v>
      </c>
      <c r="L30" s="159">
        <v>6</v>
      </c>
      <c r="M30" s="121">
        <v>0.0005239259517988125</v>
      </c>
      <c r="N30" s="75"/>
      <c r="O30" s="74"/>
      <c r="P30" s="74"/>
      <c r="Q30" s="74"/>
      <c r="R30" s="74"/>
    </row>
    <row r="31" spans="2:18" ht="21.75" customHeight="1">
      <c r="B31" s="138">
        <v>54</v>
      </c>
      <c r="C31" s="137" t="s">
        <v>323</v>
      </c>
      <c r="D31" s="135">
        <v>0</v>
      </c>
      <c r="E31" s="117">
        <v>0</v>
      </c>
      <c r="F31" s="135">
        <v>0</v>
      </c>
      <c r="G31" s="121">
        <v>0</v>
      </c>
      <c r="H31" s="157">
        <v>0</v>
      </c>
      <c r="I31" s="117">
        <v>0</v>
      </c>
      <c r="J31" s="135">
        <v>0</v>
      </c>
      <c r="K31" s="156">
        <v>0</v>
      </c>
      <c r="L31" s="159">
        <v>0</v>
      </c>
      <c r="M31" s="121">
        <v>0</v>
      </c>
      <c r="N31" s="75"/>
      <c r="O31" s="74"/>
      <c r="P31" s="74"/>
      <c r="Q31" s="74"/>
      <c r="R31" s="74"/>
    </row>
    <row r="32" spans="2:18" ht="21.75" customHeight="1" thickBot="1">
      <c r="B32" s="138">
        <v>59</v>
      </c>
      <c r="C32" s="137" t="s">
        <v>324</v>
      </c>
      <c r="D32" s="135">
        <v>8</v>
      </c>
      <c r="E32" s="117">
        <v>0.0023647650014779783</v>
      </c>
      <c r="F32" s="135">
        <v>36</v>
      </c>
      <c r="G32" s="121">
        <v>0.004707728520988623</v>
      </c>
      <c r="H32" s="157">
        <v>2</v>
      </c>
      <c r="I32" s="117">
        <v>0.004866180048661801</v>
      </c>
      <c r="J32" s="135">
        <v>0</v>
      </c>
      <c r="K32" s="156">
        <v>0</v>
      </c>
      <c r="L32" s="159">
        <v>46</v>
      </c>
      <c r="M32" s="121">
        <v>0.004016765630457562</v>
      </c>
      <c r="N32" s="75"/>
      <c r="O32" s="74"/>
      <c r="P32" s="74"/>
      <c r="Q32" s="74"/>
      <c r="R32" s="74"/>
    </row>
    <row r="33" spans="2:18" ht="21.75" customHeight="1" thickBot="1" thickTop="1">
      <c r="B33" s="140">
        <v>6</v>
      </c>
      <c r="C33" s="141" t="s">
        <v>325</v>
      </c>
      <c r="D33" s="161">
        <v>0</v>
      </c>
      <c r="E33" s="143">
        <v>0</v>
      </c>
      <c r="F33" s="161">
        <v>7</v>
      </c>
      <c r="G33" s="145">
        <v>0.0009153916568588989</v>
      </c>
      <c r="H33" s="161">
        <v>0</v>
      </c>
      <c r="I33" s="143">
        <v>0</v>
      </c>
      <c r="J33" s="161">
        <v>0</v>
      </c>
      <c r="K33" s="145">
        <v>0</v>
      </c>
      <c r="L33" s="162">
        <v>7</v>
      </c>
      <c r="M33" s="145">
        <v>0.0006112469437652812</v>
      </c>
      <c r="O33" s="74"/>
      <c r="P33" s="74"/>
      <c r="Q33" s="74"/>
      <c r="R33" s="74"/>
    </row>
    <row r="34" spans="2:18" ht="21.75" customHeight="1" thickTop="1">
      <c r="B34" s="138">
        <v>60</v>
      </c>
      <c r="C34" s="137" t="s">
        <v>326</v>
      </c>
      <c r="D34" s="135">
        <v>0</v>
      </c>
      <c r="E34" s="117">
        <v>0</v>
      </c>
      <c r="F34" s="135">
        <v>2</v>
      </c>
      <c r="G34" s="121">
        <v>0.0002615404733882568</v>
      </c>
      <c r="H34" s="157">
        <v>0</v>
      </c>
      <c r="I34" s="117">
        <v>0</v>
      </c>
      <c r="J34" s="135">
        <v>0</v>
      </c>
      <c r="K34" s="156">
        <v>0</v>
      </c>
      <c r="L34" s="159">
        <v>2</v>
      </c>
      <c r="M34" s="121">
        <v>0.00017464198393293747</v>
      </c>
      <c r="N34" s="75"/>
      <c r="O34" s="74"/>
      <c r="P34" s="74"/>
      <c r="Q34" s="74"/>
      <c r="R34" s="74"/>
    </row>
    <row r="35" spans="2:18" ht="21.75" customHeight="1">
      <c r="B35" s="138">
        <v>61</v>
      </c>
      <c r="C35" s="137" t="s">
        <v>327</v>
      </c>
      <c r="D35" s="135">
        <v>0</v>
      </c>
      <c r="E35" s="117">
        <v>0</v>
      </c>
      <c r="F35" s="135">
        <v>2</v>
      </c>
      <c r="G35" s="121">
        <v>0.0002615404733882568</v>
      </c>
      <c r="H35" s="157">
        <v>0</v>
      </c>
      <c r="I35" s="117">
        <v>0</v>
      </c>
      <c r="J35" s="135">
        <v>0</v>
      </c>
      <c r="K35" s="156">
        <v>0</v>
      </c>
      <c r="L35" s="159">
        <v>2</v>
      </c>
      <c r="M35" s="121">
        <v>0.00017464198393293747</v>
      </c>
      <c r="N35" s="75"/>
      <c r="O35" s="74"/>
      <c r="P35" s="74"/>
      <c r="Q35" s="74"/>
      <c r="R35" s="74"/>
    </row>
    <row r="36" spans="2:18" ht="21.75" customHeight="1">
      <c r="B36" s="138">
        <v>62</v>
      </c>
      <c r="C36" s="137" t="s">
        <v>328</v>
      </c>
      <c r="D36" s="135">
        <v>0</v>
      </c>
      <c r="E36" s="117">
        <v>0</v>
      </c>
      <c r="F36" s="135">
        <v>3</v>
      </c>
      <c r="G36" s="121">
        <v>0.00039231071008238524</v>
      </c>
      <c r="H36" s="157">
        <v>0</v>
      </c>
      <c r="I36" s="117">
        <v>0</v>
      </c>
      <c r="J36" s="135">
        <v>0</v>
      </c>
      <c r="K36" s="156">
        <v>0</v>
      </c>
      <c r="L36" s="159">
        <v>3</v>
      </c>
      <c r="M36" s="121">
        <v>0.00026196297589940623</v>
      </c>
      <c r="N36" s="75"/>
      <c r="O36" s="74"/>
      <c r="P36" s="74"/>
      <c r="Q36" s="74"/>
      <c r="R36" s="74"/>
    </row>
    <row r="37" spans="2:18" ht="21.75" customHeight="1">
      <c r="B37" s="138">
        <v>63</v>
      </c>
      <c r="C37" s="137" t="s">
        <v>329</v>
      </c>
      <c r="D37" s="135">
        <v>0</v>
      </c>
      <c r="E37" s="117">
        <v>0</v>
      </c>
      <c r="F37" s="135">
        <v>0</v>
      </c>
      <c r="G37" s="121">
        <v>0</v>
      </c>
      <c r="H37" s="157">
        <v>0</v>
      </c>
      <c r="I37" s="117">
        <v>0</v>
      </c>
      <c r="J37" s="135">
        <v>0</v>
      </c>
      <c r="K37" s="156">
        <v>0</v>
      </c>
      <c r="L37" s="159">
        <v>0</v>
      </c>
      <c r="M37" s="121">
        <v>0</v>
      </c>
      <c r="N37" s="75"/>
      <c r="O37" s="74"/>
      <c r="P37" s="74"/>
      <c r="Q37" s="74"/>
      <c r="R37" s="74"/>
    </row>
    <row r="38" spans="2:18" ht="21.75" customHeight="1" thickBot="1">
      <c r="B38" s="138">
        <v>69</v>
      </c>
      <c r="C38" s="137" t="s">
        <v>330</v>
      </c>
      <c r="D38" s="135">
        <v>0</v>
      </c>
      <c r="E38" s="117">
        <v>0</v>
      </c>
      <c r="F38" s="135">
        <v>0</v>
      </c>
      <c r="G38" s="121">
        <v>0</v>
      </c>
      <c r="H38" s="157">
        <v>0</v>
      </c>
      <c r="I38" s="117">
        <v>0</v>
      </c>
      <c r="J38" s="135">
        <v>0</v>
      </c>
      <c r="K38" s="156">
        <v>0</v>
      </c>
      <c r="L38" s="159">
        <v>0</v>
      </c>
      <c r="M38" s="121">
        <v>0</v>
      </c>
      <c r="N38" s="75"/>
      <c r="O38" s="74"/>
      <c r="P38" s="74"/>
      <c r="Q38" s="74"/>
      <c r="R38" s="74"/>
    </row>
    <row r="39" spans="2:18" ht="21.75" customHeight="1" thickBot="1" thickTop="1">
      <c r="B39" s="140">
        <v>7</v>
      </c>
      <c r="C39" s="141" t="s">
        <v>331</v>
      </c>
      <c r="D39" s="161">
        <v>1</v>
      </c>
      <c r="E39" s="143">
        <v>0.0002955956251847473</v>
      </c>
      <c r="F39" s="161">
        <v>4</v>
      </c>
      <c r="G39" s="145">
        <v>0.0005230809467765136</v>
      </c>
      <c r="H39" s="161">
        <v>0</v>
      </c>
      <c r="I39" s="143">
        <v>0</v>
      </c>
      <c r="J39" s="161">
        <v>0</v>
      </c>
      <c r="K39" s="145">
        <v>0</v>
      </c>
      <c r="L39" s="162">
        <v>5</v>
      </c>
      <c r="M39" s="145">
        <v>0.00043660495983234365</v>
      </c>
      <c r="O39" s="74"/>
      <c r="P39" s="74"/>
      <c r="Q39" s="74"/>
      <c r="R39" s="74"/>
    </row>
    <row r="40" spans="2:18" ht="21.75" customHeight="1" thickTop="1">
      <c r="B40" s="138">
        <v>70</v>
      </c>
      <c r="C40" s="137" t="s">
        <v>332</v>
      </c>
      <c r="D40" s="135">
        <v>1</v>
      </c>
      <c r="E40" s="117">
        <v>0.0002955956251847473</v>
      </c>
      <c r="F40" s="135">
        <v>0</v>
      </c>
      <c r="G40" s="121">
        <v>0</v>
      </c>
      <c r="H40" s="157">
        <v>0</v>
      </c>
      <c r="I40" s="117">
        <v>0</v>
      </c>
      <c r="J40" s="135">
        <v>0</v>
      </c>
      <c r="K40" s="156">
        <v>0</v>
      </c>
      <c r="L40" s="159">
        <v>1</v>
      </c>
      <c r="M40" s="121">
        <v>8.732099196646873E-05</v>
      </c>
      <c r="N40" s="75"/>
      <c r="O40" s="74"/>
      <c r="P40" s="74"/>
      <c r="Q40" s="74"/>
      <c r="R40" s="74"/>
    </row>
    <row r="41" spans="2:18" ht="21.75" customHeight="1">
      <c r="B41" s="138">
        <v>71</v>
      </c>
      <c r="C41" s="137" t="s">
        <v>333</v>
      </c>
      <c r="D41" s="135">
        <v>0</v>
      </c>
      <c r="E41" s="117">
        <v>0</v>
      </c>
      <c r="F41" s="135">
        <v>2</v>
      </c>
      <c r="G41" s="121">
        <v>0.0002615404733882568</v>
      </c>
      <c r="H41" s="157">
        <v>0</v>
      </c>
      <c r="I41" s="117">
        <v>0</v>
      </c>
      <c r="J41" s="135">
        <v>0</v>
      </c>
      <c r="K41" s="156">
        <v>0</v>
      </c>
      <c r="L41" s="159">
        <v>2</v>
      </c>
      <c r="M41" s="121">
        <v>0.00017464198393293747</v>
      </c>
      <c r="N41" s="75"/>
      <c r="O41" s="74"/>
      <c r="P41" s="74"/>
      <c r="Q41" s="74"/>
      <c r="R41" s="74"/>
    </row>
    <row r="42" spans="2:18" ht="21.75" customHeight="1">
      <c r="B42" s="138">
        <v>72</v>
      </c>
      <c r="C42" s="137" t="s">
        <v>334</v>
      </c>
      <c r="D42" s="135">
        <v>0</v>
      </c>
      <c r="E42" s="117">
        <v>0</v>
      </c>
      <c r="F42" s="135">
        <v>1</v>
      </c>
      <c r="G42" s="121">
        <v>0.0001307702366941284</v>
      </c>
      <c r="H42" s="157">
        <v>0</v>
      </c>
      <c r="I42" s="117">
        <v>0</v>
      </c>
      <c r="J42" s="135">
        <v>0</v>
      </c>
      <c r="K42" s="156">
        <v>0</v>
      </c>
      <c r="L42" s="159">
        <v>1</v>
      </c>
      <c r="M42" s="121">
        <v>8.732099196646873E-05</v>
      </c>
      <c r="N42" s="75"/>
      <c r="O42" s="74"/>
      <c r="P42" s="74"/>
      <c r="Q42" s="74"/>
      <c r="R42" s="74"/>
    </row>
    <row r="43" spans="2:18" ht="21.75" customHeight="1" thickBot="1">
      <c r="B43" s="138">
        <v>79</v>
      </c>
      <c r="C43" s="137" t="s">
        <v>335</v>
      </c>
      <c r="D43" s="135">
        <v>0</v>
      </c>
      <c r="E43" s="117">
        <v>0</v>
      </c>
      <c r="F43" s="135">
        <v>1</v>
      </c>
      <c r="G43" s="121">
        <v>0.0001307702366941284</v>
      </c>
      <c r="H43" s="157">
        <v>0</v>
      </c>
      <c r="I43" s="117">
        <v>0</v>
      </c>
      <c r="J43" s="135">
        <v>0</v>
      </c>
      <c r="K43" s="156">
        <v>0</v>
      </c>
      <c r="L43" s="159">
        <v>1</v>
      </c>
      <c r="M43" s="121">
        <v>8.732099196646873E-05</v>
      </c>
      <c r="N43" s="75"/>
      <c r="O43" s="74"/>
      <c r="P43" s="74"/>
      <c r="Q43" s="74"/>
      <c r="R43" s="74"/>
    </row>
    <row r="44" spans="2:18" ht="21.75" customHeight="1" thickBot="1" thickTop="1">
      <c r="B44" s="140">
        <v>8</v>
      </c>
      <c r="C44" s="141" t="s">
        <v>336</v>
      </c>
      <c r="D44" s="161">
        <v>0</v>
      </c>
      <c r="E44" s="143">
        <v>0</v>
      </c>
      <c r="F44" s="161">
        <v>0</v>
      </c>
      <c r="G44" s="145">
        <v>0</v>
      </c>
      <c r="H44" s="161">
        <v>0</v>
      </c>
      <c r="I44" s="143">
        <v>0</v>
      </c>
      <c r="J44" s="161">
        <v>0</v>
      </c>
      <c r="K44" s="145">
        <v>0</v>
      </c>
      <c r="L44" s="162">
        <v>0</v>
      </c>
      <c r="M44" s="145">
        <v>0</v>
      </c>
      <c r="O44" s="74"/>
      <c r="P44" s="74"/>
      <c r="Q44" s="74"/>
      <c r="R44" s="74"/>
    </row>
    <row r="45" spans="2:18" ht="21.75" customHeight="1" thickTop="1">
      <c r="B45" s="138">
        <v>80</v>
      </c>
      <c r="C45" s="137" t="s">
        <v>337</v>
      </c>
      <c r="D45" s="135">
        <v>0</v>
      </c>
      <c r="E45" s="117">
        <v>0</v>
      </c>
      <c r="F45" s="135">
        <v>0</v>
      </c>
      <c r="G45" s="121">
        <v>0</v>
      </c>
      <c r="H45" s="157">
        <v>0</v>
      </c>
      <c r="I45" s="117">
        <v>0</v>
      </c>
      <c r="J45" s="135">
        <v>0</v>
      </c>
      <c r="K45" s="156">
        <v>0</v>
      </c>
      <c r="L45" s="159">
        <v>0</v>
      </c>
      <c r="M45" s="121">
        <v>0</v>
      </c>
      <c r="N45" s="75"/>
      <c r="O45" s="74"/>
      <c r="P45" s="74"/>
      <c r="Q45" s="74"/>
      <c r="R45" s="74"/>
    </row>
    <row r="46" spans="2:18" ht="21.75" customHeight="1">
      <c r="B46" s="138">
        <v>81</v>
      </c>
      <c r="C46" s="137" t="s">
        <v>338</v>
      </c>
      <c r="D46" s="135">
        <v>0</v>
      </c>
      <c r="E46" s="117">
        <v>0</v>
      </c>
      <c r="F46" s="135">
        <v>0</v>
      </c>
      <c r="G46" s="121">
        <v>0</v>
      </c>
      <c r="H46" s="157">
        <v>0</v>
      </c>
      <c r="I46" s="117">
        <v>0</v>
      </c>
      <c r="J46" s="135">
        <v>0</v>
      </c>
      <c r="K46" s="156">
        <v>0</v>
      </c>
      <c r="L46" s="159">
        <v>0</v>
      </c>
      <c r="M46" s="121">
        <v>0</v>
      </c>
      <c r="N46" s="75"/>
      <c r="O46" s="74"/>
      <c r="P46" s="74"/>
      <c r="Q46" s="74"/>
      <c r="R46" s="74"/>
    </row>
    <row r="47" spans="2:18" ht="21.75" customHeight="1">
      <c r="B47" s="138">
        <v>82</v>
      </c>
      <c r="C47" s="137" t="s">
        <v>339</v>
      </c>
      <c r="D47" s="135">
        <v>0</v>
      </c>
      <c r="E47" s="117">
        <v>0</v>
      </c>
      <c r="F47" s="135">
        <v>0</v>
      </c>
      <c r="G47" s="121">
        <v>0</v>
      </c>
      <c r="H47" s="157">
        <v>0</v>
      </c>
      <c r="I47" s="117">
        <v>0</v>
      </c>
      <c r="J47" s="135">
        <v>0</v>
      </c>
      <c r="K47" s="156">
        <v>0</v>
      </c>
      <c r="L47" s="159">
        <v>0</v>
      </c>
      <c r="M47" s="121">
        <v>0</v>
      </c>
      <c r="N47" s="75"/>
      <c r="O47" s="74"/>
      <c r="P47" s="74"/>
      <c r="Q47" s="74"/>
      <c r="R47" s="74"/>
    </row>
    <row r="48" spans="2:18" ht="21.75" customHeight="1" thickBot="1">
      <c r="B48" s="138">
        <v>89</v>
      </c>
      <c r="C48" s="137" t="s">
        <v>340</v>
      </c>
      <c r="D48" s="135">
        <v>0</v>
      </c>
      <c r="E48" s="117">
        <v>0</v>
      </c>
      <c r="F48" s="135">
        <v>0</v>
      </c>
      <c r="G48" s="121">
        <v>0</v>
      </c>
      <c r="H48" s="157">
        <v>0</v>
      </c>
      <c r="I48" s="117">
        <v>0</v>
      </c>
      <c r="J48" s="135">
        <v>0</v>
      </c>
      <c r="K48" s="156">
        <v>0</v>
      </c>
      <c r="L48" s="159">
        <v>0</v>
      </c>
      <c r="M48" s="121">
        <v>0</v>
      </c>
      <c r="N48" s="75"/>
      <c r="O48" s="74"/>
      <c r="P48" s="74"/>
      <c r="Q48" s="74"/>
      <c r="R48" s="74"/>
    </row>
    <row r="49" spans="2:18" ht="21.75" customHeight="1" thickBot="1" thickTop="1">
      <c r="B49" s="140">
        <v>9</v>
      </c>
      <c r="C49" s="141" t="s">
        <v>341</v>
      </c>
      <c r="D49" s="161">
        <v>8</v>
      </c>
      <c r="E49" s="143">
        <v>0.0023647650014779783</v>
      </c>
      <c r="F49" s="161">
        <v>4</v>
      </c>
      <c r="G49" s="145">
        <v>0.0005230809467765136</v>
      </c>
      <c r="H49" s="161">
        <v>2</v>
      </c>
      <c r="I49" s="143">
        <v>0.004866180048661801</v>
      </c>
      <c r="J49" s="161">
        <v>0</v>
      </c>
      <c r="K49" s="145">
        <v>0</v>
      </c>
      <c r="L49" s="162">
        <v>14</v>
      </c>
      <c r="M49" s="145">
        <v>0.0012224938875305623</v>
      </c>
      <c r="O49" s="74"/>
      <c r="P49" s="74"/>
      <c r="Q49" s="74"/>
      <c r="R49" s="74"/>
    </row>
    <row r="50" spans="2:18" ht="21.75" customHeight="1" thickTop="1">
      <c r="B50" s="138">
        <v>90</v>
      </c>
      <c r="C50" s="137" t="s">
        <v>342</v>
      </c>
      <c r="D50" s="135">
        <v>4</v>
      </c>
      <c r="E50" s="117">
        <v>0.0011823825007389892</v>
      </c>
      <c r="F50" s="135">
        <v>1</v>
      </c>
      <c r="G50" s="121">
        <v>0.0001307702366941284</v>
      </c>
      <c r="H50" s="157">
        <v>1</v>
      </c>
      <c r="I50" s="117">
        <v>0.0024330900243309003</v>
      </c>
      <c r="J50" s="135">
        <v>0</v>
      </c>
      <c r="K50" s="156">
        <v>0</v>
      </c>
      <c r="L50" s="159">
        <v>6</v>
      </c>
      <c r="M50" s="121">
        <v>0.0005239259517988125</v>
      </c>
      <c r="N50" s="75"/>
      <c r="O50" s="74"/>
      <c r="P50" s="74"/>
      <c r="Q50" s="74"/>
      <c r="R50" s="74"/>
    </row>
    <row r="51" spans="2:18" ht="21.75" customHeight="1">
      <c r="B51" s="138">
        <v>91</v>
      </c>
      <c r="C51" s="137" t="s">
        <v>343</v>
      </c>
      <c r="D51" s="135">
        <v>2</v>
      </c>
      <c r="E51" s="117">
        <v>0.0005911912503694946</v>
      </c>
      <c r="F51" s="135">
        <v>1</v>
      </c>
      <c r="G51" s="121">
        <v>0.0001307702366941284</v>
      </c>
      <c r="H51" s="157">
        <v>0</v>
      </c>
      <c r="I51" s="117">
        <v>0</v>
      </c>
      <c r="J51" s="135">
        <v>0</v>
      </c>
      <c r="K51" s="156">
        <v>0</v>
      </c>
      <c r="L51" s="159">
        <v>3</v>
      </c>
      <c r="M51" s="121">
        <v>0.00026196297589940623</v>
      </c>
      <c r="N51" s="75"/>
      <c r="O51" s="74"/>
      <c r="P51" s="74"/>
      <c r="Q51" s="74"/>
      <c r="R51" s="74"/>
    </row>
    <row r="52" spans="2:18" ht="21.75" customHeight="1">
      <c r="B52" s="138">
        <v>92</v>
      </c>
      <c r="C52" s="137" t="s">
        <v>344</v>
      </c>
      <c r="D52" s="135">
        <v>1</v>
      </c>
      <c r="E52" s="117">
        <v>0.0002955956251847473</v>
      </c>
      <c r="F52" s="135">
        <v>0</v>
      </c>
      <c r="G52" s="121">
        <v>0</v>
      </c>
      <c r="H52" s="157">
        <v>1</v>
      </c>
      <c r="I52" s="117">
        <v>0.0024330900243309003</v>
      </c>
      <c r="J52" s="135">
        <v>0</v>
      </c>
      <c r="K52" s="156">
        <v>0</v>
      </c>
      <c r="L52" s="159">
        <v>2</v>
      </c>
      <c r="M52" s="121">
        <v>0.00017464198393293747</v>
      </c>
      <c r="N52" s="75"/>
      <c r="O52" s="74"/>
      <c r="P52" s="74"/>
      <c r="Q52" s="74"/>
      <c r="R52" s="74"/>
    </row>
    <row r="53" spans="2:18" ht="21.75" customHeight="1" thickBot="1">
      <c r="B53" s="138">
        <v>99</v>
      </c>
      <c r="C53" s="137" t="s">
        <v>345</v>
      </c>
      <c r="D53" s="135">
        <v>1</v>
      </c>
      <c r="E53" s="117">
        <v>0.0002955956251847473</v>
      </c>
      <c r="F53" s="135">
        <v>2</v>
      </c>
      <c r="G53" s="121">
        <v>0.0002615404733882568</v>
      </c>
      <c r="H53" s="157">
        <v>0</v>
      </c>
      <c r="I53" s="117">
        <v>0</v>
      </c>
      <c r="J53" s="135">
        <v>0</v>
      </c>
      <c r="K53" s="156">
        <v>0</v>
      </c>
      <c r="L53" s="159">
        <v>3</v>
      </c>
      <c r="M53" s="121">
        <v>0.00026196297589940623</v>
      </c>
      <c r="N53" s="75"/>
      <c r="O53" s="74"/>
      <c r="P53" s="74"/>
      <c r="Q53" s="74"/>
      <c r="R53" s="74"/>
    </row>
    <row r="54" spans="2:18" ht="21.75" customHeight="1" thickBot="1" thickTop="1">
      <c r="B54" s="140">
        <v>10</v>
      </c>
      <c r="C54" s="141" t="s">
        <v>346</v>
      </c>
      <c r="D54" s="161">
        <v>0</v>
      </c>
      <c r="E54" s="143">
        <v>0</v>
      </c>
      <c r="F54" s="161">
        <v>1</v>
      </c>
      <c r="G54" s="145">
        <v>0.0001307702366941284</v>
      </c>
      <c r="H54" s="161">
        <v>0</v>
      </c>
      <c r="I54" s="143">
        <v>0</v>
      </c>
      <c r="J54" s="161">
        <v>0</v>
      </c>
      <c r="K54" s="145">
        <v>0</v>
      </c>
      <c r="L54" s="162">
        <v>1</v>
      </c>
      <c r="M54" s="145">
        <v>8.732099196646873E-05</v>
      </c>
      <c r="O54" s="74"/>
      <c r="P54" s="74"/>
      <c r="Q54" s="74"/>
      <c r="R54" s="74"/>
    </row>
    <row r="55" spans="2:18" ht="21.75" customHeight="1" thickTop="1">
      <c r="B55" s="138">
        <v>100</v>
      </c>
      <c r="C55" s="137" t="s">
        <v>347</v>
      </c>
      <c r="D55" s="135">
        <v>0</v>
      </c>
      <c r="E55" s="117">
        <v>0</v>
      </c>
      <c r="F55" s="135">
        <v>1</v>
      </c>
      <c r="G55" s="121">
        <v>0.0001307702366941284</v>
      </c>
      <c r="H55" s="157">
        <v>0</v>
      </c>
      <c r="I55" s="117">
        <v>0</v>
      </c>
      <c r="J55" s="135">
        <v>0</v>
      </c>
      <c r="K55" s="156">
        <v>0</v>
      </c>
      <c r="L55" s="159">
        <v>1</v>
      </c>
      <c r="M55" s="121">
        <v>8.732099196646873E-05</v>
      </c>
      <c r="N55" s="75"/>
      <c r="O55" s="74"/>
      <c r="P55" s="74"/>
      <c r="Q55" s="74"/>
      <c r="R55" s="74"/>
    </row>
    <row r="56" spans="2:18" ht="21.75" customHeight="1">
      <c r="B56" s="138">
        <v>101</v>
      </c>
      <c r="C56" s="137" t="s">
        <v>348</v>
      </c>
      <c r="D56" s="135">
        <v>0</v>
      </c>
      <c r="E56" s="117">
        <v>0</v>
      </c>
      <c r="F56" s="135">
        <v>0</v>
      </c>
      <c r="G56" s="121">
        <v>0</v>
      </c>
      <c r="H56" s="157">
        <v>0</v>
      </c>
      <c r="I56" s="117">
        <v>0</v>
      </c>
      <c r="J56" s="135">
        <v>0</v>
      </c>
      <c r="K56" s="156">
        <v>0</v>
      </c>
      <c r="L56" s="159">
        <v>0</v>
      </c>
      <c r="M56" s="121">
        <v>0</v>
      </c>
      <c r="N56" s="75"/>
      <c r="O56" s="74"/>
      <c r="P56" s="74"/>
      <c r="Q56" s="74"/>
      <c r="R56" s="74"/>
    </row>
    <row r="57" spans="2:18" ht="21.75" customHeight="1">
      <c r="B57" s="138">
        <v>102</v>
      </c>
      <c r="C57" s="137" t="s">
        <v>349</v>
      </c>
      <c r="D57" s="135">
        <v>0</v>
      </c>
      <c r="E57" s="117">
        <v>0</v>
      </c>
      <c r="F57" s="135">
        <v>0</v>
      </c>
      <c r="G57" s="121">
        <v>0</v>
      </c>
      <c r="H57" s="157">
        <v>0</v>
      </c>
      <c r="I57" s="117">
        <v>0</v>
      </c>
      <c r="J57" s="135">
        <v>0</v>
      </c>
      <c r="K57" s="156">
        <v>0</v>
      </c>
      <c r="L57" s="159">
        <v>0</v>
      </c>
      <c r="M57" s="121">
        <v>0</v>
      </c>
      <c r="N57" s="75"/>
      <c r="O57" s="74"/>
      <c r="P57" s="74"/>
      <c r="Q57" s="74"/>
      <c r="R57" s="74"/>
    </row>
    <row r="58" spans="2:18" ht="21.75" customHeight="1">
      <c r="B58" s="138">
        <v>103</v>
      </c>
      <c r="C58" s="137" t="s">
        <v>350</v>
      </c>
      <c r="D58" s="135">
        <v>0</v>
      </c>
      <c r="E58" s="117">
        <v>0</v>
      </c>
      <c r="F58" s="135">
        <v>0</v>
      </c>
      <c r="G58" s="121">
        <v>0</v>
      </c>
      <c r="H58" s="157">
        <v>0</v>
      </c>
      <c r="I58" s="117">
        <v>0</v>
      </c>
      <c r="J58" s="135">
        <v>0</v>
      </c>
      <c r="K58" s="156">
        <v>0</v>
      </c>
      <c r="L58" s="159">
        <v>0</v>
      </c>
      <c r="M58" s="121">
        <v>0</v>
      </c>
      <c r="N58" s="75"/>
      <c r="O58" s="74"/>
      <c r="P58" s="74"/>
      <c r="Q58" s="74"/>
      <c r="R58" s="74"/>
    </row>
    <row r="59" spans="2:18" ht="21.75" customHeight="1" thickBot="1">
      <c r="B59" s="138">
        <v>109</v>
      </c>
      <c r="C59" s="137" t="s">
        <v>351</v>
      </c>
      <c r="D59" s="135">
        <v>0</v>
      </c>
      <c r="E59" s="117">
        <v>0</v>
      </c>
      <c r="F59" s="135">
        <v>0</v>
      </c>
      <c r="G59" s="121">
        <v>0</v>
      </c>
      <c r="H59" s="157">
        <v>0</v>
      </c>
      <c r="I59" s="117">
        <v>0</v>
      </c>
      <c r="J59" s="135">
        <v>0</v>
      </c>
      <c r="K59" s="156">
        <v>0</v>
      </c>
      <c r="L59" s="159">
        <v>0</v>
      </c>
      <c r="M59" s="121">
        <v>0</v>
      </c>
      <c r="N59" s="75"/>
      <c r="O59" s="74"/>
      <c r="P59" s="74"/>
      <c r="Q59" s="74"/>
      <c r="R59" s="74"/>
    </row>
    <row r="60" spans="2:18" ht="21.75" customHeight="1" thickBot="1" thickTop="1">
      <c r="B60" s="140">
        <v>11</v>
      </c>
      <c r="C60" s="141" t="s">
        <v>352</v>
      </c>
      <c r="D60" s="161">
        <v>41</v>
      </c>
      <c r="E60" s="143">
        <v>0.012119420632574639</v>
      </c>
      <c r="F60" s="161">
        <v>113</v>
      </c>
      <c r="G60" s="145">
        <v>0.01477703674643651</v>
      </c>
      <c r="H60" s="161">
        <v>10</v>
      </c>
      <c r="I60" s="143">
        <v>0.024330900243309004</v>
      </c>
      <c r="J60" s="161">
        <v>0</v>
      </c>
      <c r="K60" s="145">
        <v>0</v>
      </c>
      <c r="L60" s="162">
        <v>164</v>
      </c>
      <c r="M60" s="145">
        <v>0.014320642682500872</v>
      </c>
      <c r="O60" s="74"/>
      <c r="P60" s="74"/>
      <c r="Q60" s="74"/>
      <c r="R60" s="74"/>
    </row>
    <row r="61" spans="2:18" ht="21.75" customHeight="1" thickTop="1">
      <c r="B61" s="138">
        <v>110</v>
      </c>
      <c r="C61" s="137" t="s">
        <v>353</v>
      </c>
      <c r="D61" s="135">
        <v>26</v>
      </c>
      <c r="E61" s="117">
        <v>0.007685486254803429</v>
      </c>
      <c r="F61" s="135">
        <v>51</v>
      </c>
      <c r="G61" s="121">
        <v>0.006669282071400549</v>
      </c>
      <c r="H61" s="157">
        <v>3</v>
      </c>
      <c r="I61" s="117">
        <v>0.0072992700729927005</v>
      </c>
      <c r="J61" s="135">
        <v>0</v>
      </c>
      <c r="K61" s="156">
        <v>0</v>
      </c>
      <c r="L61" s="159">
        <v>80</v>
      </c>
      <c r="M61" s="121">
        <v>0.006985679357317499</v>
      </c>
      <c r="N61" s="75"/>
      <c r="O61" s="74"/>
      <c r="P61" s="74"/>
      <c r="Q61" s="74"/>
      <c r="R61" s="74"/>
    </row>
    <row r="62" spans="2:18" ht="21.75" customHeight="1">
      <c r="B62" s="138">
        <v>111</v>
      </c>
      <c r="C62" s="137" t="s">
        <v>354</v>
      </c>
      <c r="D62" s="135">
        <v>5</v>
      </c>
      <c r="E62" s="117">
        <v>0.0014779781259237363</v>
      </c>
      <c r="F62" s="135">
        <v>34</v>
      </c>
      <c r="G62" s="121">
        <v>0.004446188047600367</v>
      </c>
      <c r="H62" s="157">
        <v>5</v>
      </c>
      <c r="I62" s="117">
        <v>0.012165450121654502</v>
      </c>
      <c r="J62" s="135">
        <v>0</v>
      </c>
      <c r="K62" s="156">
        <v>0</v>
      </c>
      <c r="L62" s="159">
        <v>44</v>
      </c>
      <c r="M62" s="121">
        <v>0.0038421236465246244</v>
      </c>
      <c r="N62" s="75"/>
      <c r="O62" s="74"/>
      <c r="P62" s="74"/>
      <c r="Q62" s="74"/>
      <c r="R62" s="74"/>
    </row>
    <row r="63" spans="2:18" ht="21.75" customHeight="1">
      <c r="B63" s="138">
        <v>112</v>
      </c>
      <c r="C63" s="137" t="s">
        <v>355</v>
      </c>
      <c r="D63" s="135">
        <v>7</v>
      </c>
      <c r="E63" s="117">
        <v>0.002069169376293231</v>
      </c>
      <c r="F63" s="135">
        <v>20</v>
      </c>
      <c r="G63" s="121">
        <v>0.0026154047338825684</v>
      </c>
      <c r="H63" s="157">
        <v>2</v>
      </c>
      <c r="I63" s="117">
        <v>0.004866180048661801</v>
      </c>
      <c r="J63" s="135">
        <v>0</v>
      </c>
      <c r="K63" s="156">
        <v>0</v>
      </c>
      <c r="L63" s="159">
        <v>29</v>
      </c>
      <c r="M63" s="121">
        <v>0.0025323087670275934</v>
      </c>
      <c r="N63" s="75"/>
      <c r="O63" s="74"/>
      <c r="P63" s="74"/>
      <c r="Q63" s="74"/>
      <c r="R63" s="74"/>
    </row>
    <row r="64" spans="2:18" ht="21.75" customHeight="1">
      <c r="B64" s="138">
        <v>119</v>
      </c>
      <c r="C64" s="137" t="s">
        <v>356</v>
      </c>
      <c r="D64" s="135">
        <v>3</v>
      </c>
      <c r="E64" s="117">
        <v>0.0008867868755542418</v>
      </c>
      <c r="F64" s="135">
        <v>8</v>
      </c>
      <c r="G64" s="121">
        <v>0.0010461618935530272</v>
      </c>
      <c r="H64" s="157">
        <v>0</v>
      </c>
      <c r="I64" s="117">
        <v>0</v>
      </c>
      <c r="J64" s="135">
        <v>0</v>
      </c>
      <c r="K64" s="156">
        <v>0</v>
      </c>
      <c r="L64" s="159">
        <v>11</v>
      </c>
      <c r="M64" s="121">
        <v>0.0009605309116311561</v>
      </c>
      <c r="N64" s="75"/>
      <c r="O64" s="74"/>
      <c r="P64" s="74"/>
      <c r="Q64" s="74"/>
      <c r="R64" s="74"/>
    </row>
    <row r="65" spans="2:18" ht="21.75" customHeight="1" thickBot="1">
      <c r="B65" s="138">
        <v>120</v>
      </c>
      <c r="C65" s="137" t="s">
        <v>357</v>
      </c>
      <c r="D65" s="135">
        <v>241</v>
      </c>
      <c r="E65" s="117">
        <v>0.07123854566952409</v>
      </c>
      <c r="F65" s="135">
        <v>620</v>
      </c>
      <c r="G65" s="121">
        <v>0.08107754675035962</v>
      </c>
      <c r="H65" s="157">
        <v>49</v>
      </c>
      <c r="I65" s="117">
        <v>0.1192214111922141</v>
      </c>
      <c r="J65" s="135">
        <v>1</v>
      </c>
      <c r="K65" s="156">
        <v>0.09090909090909091</v>
      </c>
      <c r="L65" s="159">
        <v>911</v>
      </c>
      <c r="M65" s="121">
        <v>0.07954942368145303</v>
      </c>
      <c r="N65" s="75"/>
      <c r="O65" s="74"/>
      <c r="P65" s="74"/>
      <c r="Q65" s="74"/>
      <c r="R65" s="74"/>
    </row>
    <row r="66" spans="2:18" ht="21.75" customHeight="1" thickBot="1" thickTop="1">
      <c r="B66" s="140">
        <v>999</v>
      </c>
      <c r="C66" s="141" t="s">
        <v>358</v>
      </c>
      <c r="D66" s="161">
        <v>31</v>
      </c>
      <c r="E66" s="143">
        <v>0.009163464380727165</v>
      </c>
      <c r="F66" s="161">
        <v>38</v>
      </c>
      <c r="G66" s="145">
        <v>0.00496926899437688</v>
      </c>
      <c r="H66" s="161">
        <v>4</v>
      </c>
      <c r="I66" s="143">
        <v>0.009732360097323601</v>
      </c>
      <c r="J66" s="161">
        <v>3</v>
      </c>
      <c r="K66" s="145">
        <v>0.2727272727272727</v>
      </c>
      <c r="L66" s="162">
        <v>76</v>
      </c>
      <c r="M66" s="145">
        <v>0.006636395389451624</v>
      </c>
      <c r="N66" s="75"/>
      <c r="O66" s="74"/>
      <c r="P66" s="74"/>
      <c r="Q66" s="74"/>
      <c r="R66" s="74"/>
    </row>
    <row r="67" spans="2:18" ht="21.75" customHeight="1" thickBot="1" thickTop="1">
      <c r="B67" s="288" t="s">
        <v>273</v>
      </c>
      <c r="C67" s="289"/>
      <c r="D67" s="136">
        <v>3383</v>
      </c>
      <c r="E67" s="126">
        <v>1.0000000000000002</v>
      </c>
      <c r="F67" s="136">
        <v>7647</v>
      </c>
      <c r="G67" s="133">
        <v>1</v>
      </c>
      <c r="H67" s="136">
        <v>411</v>
      </c>
      <c r="I67" s="126">
        <v>0.9999999999999999</v>
      </c>
      <c r="J67" s="136">
        <v>11</v>
      </c>
      <c r="K67" s="133">
        <v>1</v>
      </c>
      <c r="L67" s="136">
        <v>11452</v>
      </c>
      <c r="M67" s="133">
        <v>1.0000000000000002</v>
      </c>
      <c r="O67" s="74"/>
      <c r="P67" s="74"/>
      <c r="Q67" s="74"/>
      <c r="R67" s="74"/>
    </row>
    <row r="68" spans="2:14" s="70" customFormat="1" ht="21.75" customHeight="1" thickBot="1" thickTop="1">
      <c r="B68" s="76"/>
      <c r="C68" s="77"/>
      <c r="D68" s="78"/>
      <c r="E68" s="79"/>
      <c r="F68" s="78"/>
      <c r="G68" s="79"/>
      <c r="H68" s="78"/>
      <c r="I68" s="79"/>
      <c r="J68" s="78"/>
      <c r="K68" s="79"/>
      <c r="L68" s="78"/>
      <c r="M68" s="79"/>
      <c r="N68" s="74"/>
    </row>
    <row r="69" spans="2:45" ht="21.75" customHeight="1" thickTop="1">
      <c r="B69" s="154" t="s">
        <v>408</v>
      </c>
      <c r="C69" s="151"/>
      <c r="D69" s="90"/>
      <c r="E69" s="88"/>
      <c r="F69" s="90"/>
      <c r="G69" s="88"/>
      <c r="H69" s="90"/>
      <c r="I69" s="88"/>
      <c r="J69" s="90"/>
      <c r="K69" s="88"/>
      <c r="L69" s="90"/>
      <c r="M69" s="88"/>
      <c r="AN69" s="70"/>
      <c r="AO69" s="70"/>
      <c r="AP69" s="70"/>
      <c r="AQ69" s="70"/>
      <c r="AR69" s="70"/>
      <c r="AS69" s="70"/>
    </row>
    <row r="70" spans="2:45" ht="21.75" customHeight="1" thickBot="1">
      <c r="B70" s="152" t="s">
        <v>409</v>
      </c>
      <c r="C70" s="153"/>
      <c r="D70" s="88"/>
      <c r="E70" s="88"/>
      <c r="F70" s="88"/>
      <c r="G70" s="88"/>
      <c r="H70" s="88"/>
      <c r="I70" s="88"/>
      <c r="J70" s="88"/>
      <c r="K70" s="88"/>
      <c r="L70" s="89"/>
      <c r="M70" s="88"/>
      <c r="AN70" s="70"/>
      <c r="AO70" s="70"/>
      <c r="AP70" s="70"/>
      <c r="AQ70" s="70"/>
      <c r="AR70" s="70"/>
      <c r="AS70" s="70"/>
    </row>
    <row r="71" spans="2:14" s="70" customFormat="1" ht="15" thickTop="1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9"/>
      <c r="M71" s="88"/>
      <c r="N71" s="74"/>
    </row>
    <row r="72" s="70" customFormat="1" ht="14.25">
      <c r="N72" s="74"/>
    </row>
    <row r="73" s="70" customFormat="1" ht="14.25">
      <c r="N73" s="74"/>
    </row>
    <row r="74" s="70" customFormat="1" ht="14.25">
      <c r="N74" s="74"/>
    </row>
    <row r="75" s="70" customFormat="1" ht="14.25">
      <c r="N75" s="74"/>
    </row>
    <row r="76" s="70" customFormat="1" ht="14.25">
      <c r="N76" s="74"/>
    </row>
    <row r="77" s="70" customFormat="1" ht="14.25">
      <c r="N77" s="74"/>
    </row>
    <row r="78" s="70" customFormat="1" ht="14.25">
      <c r="N78" s="74"/>
    </row>
    <row r="79" s="70" customFormat="1" ht="14.25">
      <c r="N79" s="74"/>
    </row>
    <row r="80" s="70" customFormat="1" ht="14.25">
      <c r="N80" s="74"/>
    </row>
    <row r="81" s="70" customFormat="1" ht="14.25">
      <c r="N81" s="74"/>
    </row>
    <row r="82" s="70" customFormat="1" ht="14.25">
      <c r="N82" s="74"/>
    </row>
    <row r="83" s="70" customFormat="1" ht="14.25">
      <c r="N83" s="74"/>
    </row>
    <row r="84" s="70" customFormat="1" ht="14.25">
      <c r="N84" s="74"/>
    </row>
    <row r="85" s="70" customFormat="1" ht="14.25">
      <c r="N85" s="74"/>
    </row>
    <row r="86" s="70" customFormat="1" ht="14.25">
      <c r="N86" s="74"/>
    </row>
    <row r="87" s="70" customFormat="1" ht="14.25">
      <c r="N87" s="74"/>
    </row>
    <row r="88" s="70" customFormat="1" ht="14.25">
      <c r="N88" s="74"/>
    </row>
    <row r="89" s="70" customFormat="1" ht="14.25">
      <c r="N89" s="74"/>
    </row>
    <row r="90" s="70" customFormat="1" ht="14.25">
      <c r="N90" s="74"/>
    </row>
    <row r="91" s="70" customFormat="1" ht="14.25">
      <c r="N91" s="74"/>
    </row>
    <row r="92" s="70" customFormat="1" ht="14.25">
      <c r="N92" s="74"/>
    </row>
    <row r="93" s="70" customFormat="1" ht="14.25">
      <c r="N93" s="74"/>
    </row>
    <row r="94" s="70" customFormat="1" ht="14.25">
      <c r="N94" s="74"/>
    </row>
    <row r="95" s="70" customFormat="1" ht="14.25">
      <c r="N95" s="74"/>
    </row>
    <row r="96" s="70" customFormat="1" ht="14.25">
      <c r="N96" s="74"/>
    </row>
    <row r="97" s="70" customFormat="1" ht="14.25">
      <c r="N97" s="74"/>
    </row>
    <row r="98" s="70" customFormat="1" ht="14.25">
      <c r="N98" s="74"/>
    </row>
    <row r="99" s="70" customFormat="1" ht="14.25">
      <c r="N99" s="74"/>
    </row>
    <row r="100" s="70" customFormat="1" ht="14.25">
      <c r="N100" s="74"/>
    </row>
    <row r="101" s="70" customFormat="1" ht="14.25">
      <c r="N101" s="74"/>
    </row>
    <row r="102" s="70" customFormat="1" ht="14.25">
      <c r="N102" s="74"/>
    </row>
    <row r="103" s="70" customFormat="1" ht="14.25">
      <c r="N103" s="74"/>
    </row>
    <row r="104" s="70" customFormat="1" ht="14.25">
      <c r="N104" s="74"/>
    </row>
    <row r="105" s="70" customFormat="1" ht="14.25">
      <c r="N105" s="74"/>
    </row>
    <row r="106" s="70" customFormat="1" ht="14.25">
      <c r="N106" s="74"/>
    </row>
    <row r="107" s="70" customFormat="1" ht="14.25">
      <c r="N107" s="74"/>
    </row>
    <row r="108" s="70" customFormat="1" ht="14.25">
      <c r="N108" s="74"/>
    </row>
    <row r="109" s="70" customFormat="1" ht="14.25">
      <c r="N109" s="74"/>
    </row>
    <row r="110" s="70" customFormat="1" ht="14.25">
      <c r="N110" s="74"/>
    </row>
    <row r="111" s="70" customFormat="1" ht="14.25">
      <c r="N111" s="74"/>
    </row>
    <row r="112" s="70" customFormat="1" ht="14.25">
      <c r="N112" s="74"/>
    </row>
    <row r="113" s="70" customFormat="1" ht="14.25">
      <c r="N113" s="74"/>
    </row>
    <row r="114" s="70" customFormat="1" ht="14.25">
      <c r="N114" s="74"/>
    </row>
    <row r="115" s="70" customFormat="1" ht="14.25">
      <c r="N115" s="74"/>
    </row>
    <row r="116" s="70" customFormat="1" ht="14.25">
      <c r="N116" s="74"/>
    </row>
    <row r="117" s="70" customFormat="1" ht="14.25">
      <c r="N117" s="74"/>
    </row>
    <row r="118" s="70" customFormat="1" ht="14.25">
      <c r="N118" s="74"/>
    </row>
    <row r="119" s="70" customFormat="1" ht="14.25">
      <c r="N119" s="74"/>
    </row>
    <row r="120" s="70" customFormat="1" ht="14.25">
      <c r="N120" s="74"/>
    </row>
    <row r="121" s="70" customFormat="1" ht="14.25">
      <c r="N121" s="74"/>
    </row>
    <row r="122" s="70" customFormat="1" ht="14.25">
      <c r="N122" s="74"/>
    </row>
    <row r="123" s="70" customFormat="1" ht="14.25">
      <c r="N123" s="74"/>
    </row>
    <row r="124" s="70" customFormat="1" ht="14.25">
      <c r="N124" s="74"/>
    </row>
    <row r="125" s="70" customFormat="1" ht="14.25">
      <c r="N125" s="74"/>
    </row>
    <row r="126" s="70" customFormat="1" ht="14.25">
      <c r="N126" s="74"/>
    </row>
    <row r="127" s="70" customFormat="1" ht="14.25">
      <c r="N127" s="74"/>
    </row>
    <row r="128" s="70" customFormat="1" ht="14.25">
      <c r="N128" s="74"/>
    </row>
    <row r="129" s="70" customFormat="1" ht="14.25">
      <c r="N129" s="74"/>
    </row>
    <row r="130" s="70" customFormat="1" ht="14.25">
      <c r="N130" s="74"/>
    </row>
    <row r="131" s="70" customFormat="1" ht="14.25">
      <c r="N131" s="74"/>
    </row>
    <row r="132" s="70" customFormat="1" ht="14.25">
      <c r="N132" s="74"/>
    </row>
    <row r="133" s="70" customFormat="1" ht="14.25">
      <c r="N133" s="74"/>
    </row>
    <row r="134" s="70" customFormat="1" ht="14.25">
      <c r="N134" s="74"/>
    </row>
    <row r="135" s="70" customFormat="1" ht="14.25">
      <c r="N135" s="74"/>
    </row>
    <row r="136" s="70" customFormat="1" ht="14.25">
      <c r="N136" s="74"/>
    </row>
    <row r="137" s="70" customFormat="1" ht="14.25">
      <c r="N137" s="74"/>
    </row>
    <row r="138" s="70" customFormat="1" ht="14.25">
      <c r="N138" s="74"/>
    </row>
    <row r="139" s="70" customFormat="1" ht="14.25">
      <c r="N139" s="74"/>
    </row>
    <row r="140" s="70" customFormat="1" ht="14.25">
      <c r="N140" s="74"/>
    </row>
    <row r="141" s="70" customFormat="1" ht="14.25">
      <c r="N141" s="74"/>
    </row>
    <row r="142" s="70" customFormat="1" ht="14.25">
      <c r="N142" s="74"/>
    </row>
    <row r="143" s="70" customFormat="1" ht="14.25">
      <c r="N143" s="74"/>
    </row>
    <row r="144" s="70" customFormat="1" ht="14.25">
      <c r="N144" s="74"/>
    </row>
    <row r="145" s="70" customFormat="1" ht="14.25">
      <c r="N145" s="74"/>
    </row>
    <row r="146" s="70" customFormat="1" ht="14.25">
      <c r="N146" s="74"/>
    </row>
    <row r="147" s="70" customFormat="1" ht="14.25">
      <c r="N147" s="74"/>
    </row>
    <row r="148" s="70" customFormat="1" ht="14.25">
      <c r="N148" s="74"/>
    </row>
    <row r="149" s="70" customFormat="1" ht="14.25">
      <c r="N149" s="74"/>
    </row>
    <row r="150" s="70" customFormat="1" ht="14.25">
      <c r="N150" s="74"/>
    </row>
    <row r="151" s="70" customFormat="1" ht="14.25">
      <c r="N151" s="74"/>
    </row>
    <row r="152" s="70" customFormat="1" ht="14.25">
      <c r="N152" s="74"/>
    </row>
    <row r="153" s="70" customFormat="1" ht="14.25">
      <c r="N153" s="74"/>
    </row>
    <row r="154" s="70" customFormat="1" ht="14.25">
      <c r="N154" s="74"/>
    </row>
    <row r="155" s="70" customFormat="1" ht="14.25">
      <c r="N155" s="74"/>
    </row>
    <row r="156" s="70" customFormat="1" ht="14.25">
      <c r="N156" s="74"/>
    </row>
    <row r="157" s="70" customFormat="1" ht="14.25">
      <c r="N157" s="74"/>
    </row>
    <row r="158" s="70" customFormat="1" ht="14.25">
      <c r="N158" s="74"/>
    </row>
    <row r="159" s="70" customFormat="1" ht="14.25">
      <c r="N159" s="74"/>
    </row>
    <row r="160" s="70" customFormat="1" ht="14.25">
      <c r="N160" s="74"/>
    </row>
    <row r="161" s="70" customFormat="1" ht="14.25">
      <c r="N161" s="74"/>
    </row>
    <row r="162" s="70" customFormat="1" ht="14.25">
      <c r="N162" s="74"/>
    </row>
    <row r="163" s="70" customFormat="1" ht="14.25">
      <c r="N163" s="74"/>
    </row>
    <row r="164" s="70" customFormat="1" ht="14.25">
      <c r="N164" s="74"/>
    </row>
    <row r="165" s="70" customFormat="1" ht="14.25">
      <c r="N165" s="74"/>
    </row>
    <row r="166" s="70" customFormat="1" ht="14.25">
      <c r="N166" s="74"/>
    </row>
    <row r="167" s="70" customFormat="1" ht="14.25">
      <c r="N167" s="74"/>
    </row>
    <row r="168" s="70" customFormat="1" ht="14.25">
      <c r="N168" s="74"/>
    </row>
    <row r="169" s="70" customFormat="1" ht="14.25">
      <c r="N169" s="74"/>
    </row>
    <row r="170" s="70" customFormat="1" ht="14.25">
      <c r="N170" s="74"/>
    </row>
    <row r="171" s="70" customFormat="1" ht="14.25">
      <c r="N171" s="74"/>
    </row>
    <row r="172" s="70" customFormat="1" ht="14.25">
      <c r="N172" s="74"/>
    </row>
    <row r="173" s="70" customFormat="1" ht="14.25">
      <c r="N173" s="74"/>
    </row>
    <row r="174" s="70" customFormat="1" ht="14.25">
      <c r="N174" s="74"/>
    </row>
    <row r="175" s="70" customFormat="1" ht="14.25">
      <c r="N175" s="74"/>
    </row>
    <row r="176" s="70" customFormat="1" ht="14.25">
      <c r="N176" s="74"/>
    </row>
    <row r="177" s="70" customFormat="1" ht="14.25">
      <c r="N177" s="74"/>
    </row>
    <row r="178" s="70" customFormat="1" ht="14.25">
      <c r="N178" s="74"/>
    </row>
    <row r="179" s="70" customFormat="1" ht="14.25">
      <c r="N179" s="74"/>
    </row>
    <row r="180" s="70" customFormat="1" ht="14.25">
      <c r="N180" s="74"/>
    </row>
    <row r="181" s="70" customFormat="1" ht="14.25">
      <c r="N181" s="74"/>
    </row>
    <row r="182" s="70" customFormat="1" ht="14.25">
      <c r="N182" s="74"/>
    </row>
    <row r="183" s="70" customFormat="1" ht="14.25">
      <c r="N183" s="74"/>
    </row>
    <row r="184" s="70" customFormat="1" ht="14.25">
      <c r="N184" s="74"/>
    </row>
    <row r="185" s="70" customFormat="1" ht="14.25">
      <c r="N185" s="74"/>
    </row>
    <row r="186" s="70" customFormat="1" ht="14.25">
      <c r="N186" s="74"/>
    </row>
    <row r="187" s="70" customFormat="1" ht="14.25">
      <c r="N187" s="74"/>
    </row>
    <row r="188" s="70" customFormat="1" ht="14.25">
      <c r="N188" s="74"/>
    </row>
    <row r="189" s="70" customFormat="1" ht="14.25">
      <c r="N189" s="74"/>
    </row>
    <row r="190" s="70" customFormat="1" ht="14.25">
      <c r="N190" s="74"/>
    </row>
    <row r="191" s="70" customFormat="1" ht="14.25">
      <c r="N191" s="74"/>
    </row>
    <row r="192" s="70" customFormat="1" ht="14.25">
      <c r="N192" s="74"/>
    </row>
    <row r="193" s="70" customFormat="1" ht="14.25">
      <c r="N193" s="74"/>
    </row>
    <row r="194" s="70" customFormat="1" ht="14.25">
      <c r="N194" s="74"/>
    </row>
    <row r="195" s="70" customFormat="1" ht="14.25">
      <c r="N195" s="74"/>
    </row>
    <row r="196" s="70" customFormat="1" ht="14.25">
      <c r="N196" s="74"/>
    </row>
    <row r="197" s="70" customFormat="1" ht="14.25">
      <c r="N197" s="74"/>
    </row>
    <row r="198" s="70" customFormat="1" ht="14.25">
      <c r="N198" s="74"/>
    </row>
    <row r="199" s="70" customFormat="1" ht="14.25">
      <c r="N199" s="74"/>
    </row>
    <row r="200" s="70" customFormat="1" ht="14.25">
      <c r="N200" s="74"/>
    </row>
    <row r="201" s="70" customFormat="1" ht="14.25">
      <c r="N201" s="74"/>
    </row>
    <row r="202" s="70" customFormat="1" ht="14.25">
      <c r="N202" s="74"/>
    </row>
    <row r="203" s="70" customFormat="1" ht="14.25">
      <c r="N203" s="74"/>
    </row>
    <row r="204" s="70" customFormat="1" ht="14.25">
      <c r="N204" s="74"/>
    </row>
    <row r="205" s="70" customFormat="1" ht="14.25">
      <c r="N205" s="74"/>
    </row>
    <row r="206" s="70" customFormat="1" ht="14.25">
      <c r="N206" s="74"/>
    </row>
    <row r="207" s="70" customFormat="1" ht="14.25">
      <c r="N207" s="74"/>
    </row>
    <row r="208" s="70" customFormat="1" ht="14.25">
      <c r="N208" s="74"/>
    </row>
    <row r="209" s="70" customFormat="1" ht="14.25">
      <c r="N209" s="74"/>
    </row>
    <row r="210" s="70" customFormat="1" ht="14.25">
      <c r="N210" s="74"/>
    </row>
    <row r="211" s="70" customFormat="1" ht="14.25">
      <c r="N211" s="74"/>
    </row>
    <row r="212" s="70" customFormat="1" ht="14.25">
      <c r="N212" s="74"/>
    </row>
    <row r="213" s="70" customFormat="1" ht="14.25">
      <c r="N213" s="74"/>
    </row>
    <row r="214" s="70" customFormat="1" ht="14.25">
      <c r="N214" s="74"/>
    </row>
    <row r="215" s="70" customFormat="1" ht="14.25">
      <c r="N215" s="74"/>
    </row>
    <row r="216" s="70" customFormat="1" ht="14.25">
      <c r="N216" s="74"/>
    </row>
    <row r="217" s="70" customFormat="1" ht="14.25">
      <c r="N217" s="74"/>
    </row>
    <row r="218" s="70" customFormat="1" ht="14.25">
      <c r="N218" s="74"/>
    </row>
    <row r="219" s="70" customFormat="1" ht="14.25">
      <c r="N219" s="74"/>
    </row>
    <row r="220" s="70" customFormat="1" ht="14.25">
      <c r="N220" s="74"/>
    </row>
    <row r="221" s="70" customFormat="1" ht="14.25">
      <c r="N221" s="74"/>
    </row>
    <row r="222" s="70" customFormat="1" ht="14.25">
      <c r="N222" s="74"/>
    </row>
    <row r="223" s="70" customFormat="1" ht="14.25">
      <c r="N223" s="74"/>
    </row>
    <row r="224" s="70" customFormat="1" ht="14.25">
      <c r="N224" s="74"/>
    </row>
    <row r="225" s="70" customFormat="1" ht="14.25">
      <c r="N225" s="74"/>
    </row>
    <row r="226" s="70" customFormat="1" ht="14.25">
      <c r="N226" s="74"/>
    </row>
    <row r="227" s="70" customFormat="1" ht="14.25">
      <c r="N227" s="74"/>
    </row>
    <row r="228" s="70" customFormat="1" ht="14.25">
      <c r="N228" s="74"/>
    </row>
    <row r="229" s="70" customFormat="1" ht="14.25">
      <c r="N229" s="74"/>
    </row>
    <row r="230" s="70" customFormat="1" ht="14.25">
      <c r="N230" s="74"/>
    </row>
    <row r="231" s="70" customFormat="1" ht="14.25">
      <c r="N231" s="74"/>
    </row>
    <row r="232" s="70" customFormat="1" ht="14.25">
      <c r="N232" s="74"/>
    </row>
    <row r="233" s="70" customFormat="1" ht="14.25">
      <c r="N233" s="74"/>
    </row>
    <row r="234" s="70" customFormat="1" ht="14.25">
      <c r="N234" s="74"/>
    </row>
    <row r="235" s="70" customFormat="1" ht="14.25">
      <c r="N235" s="74"/>
    </row>
    <row r="236" s="70" customFormat="1" ht="14.25">
      <c r="N236" s="74"/>
    </row>
    <row r="237" s="70" customFormat="1" ht="14.25">
      <c r="N237" s="74"/>
    </row>
    <row r="238" s="70" customFormat="1" ht="14.25">
      <c r="N238" s="74"/>
    </row>
    <row r="239" s="70" customFormat="1" ht="14.25">
      <c r="N239" s="74"/>
    </row>
    <row r="240" s="70" customFormat="1" ht="14.25">
      <c r="N240" s="74"/>
    </row>
    <row r="241" s="70" customFormat="1" ht="14.25">
      <c r="N241" s="74"/>
    </row>
    <row r="242" s="70" customFormat="1" ht="14.25">
      <c r="N242" s="74"/>
    </row>
    <row r="243" s="70" customFormat="1" ht="14.25">
      <c r="N243" s="74"/>
    </row>
    <row r="244" s="70" customFormat="1" ht="14.25">
      <c r="N244" s="74"/>
    </row>
    <row r="245" s="70" customFormat="1" ht="14.25">
      <c r="N245" s="74"/>
    </row>
    <row r="246" s="70" customFormat="1" ht="14.25">
      <c r="N246" s="74"/>
    </row>
    <row r="247" s="70" customFormat="1" ht="14.25">
      <c r="N247" s="74"/>
    </row>
    <row r="248" s="70" customFormat="1" ht="14.25">
      <c r="N248" s="74"/>
    </row>
    <row r="249" s="70" customFormat="1" ht="14.25">
      <c r="N249" s="74"/>
    </row>
    <row r="250" s="70" customFormat="1" ht="14.25">
      <c r="N250" s="74"/>
    </row>
    <row r="251" s="70" customFormat="1" ht="14.25">
      <c r="N251" s="74"/>
    </row>
    <row r="252" s="70" customFormat="1" ht="14.25">
      <c r="N252" s="74"/>
    </row>
    <row r="253" s="70" customFormat="1" ht="14.25">
      <c r="N253" s="74"/>
    </row>
    <row r="254" s="70" customFormat="1" ht="14.25">
      <c r="N254" s="74"/>
    </row>
    <row r="255" s="70" customFormat="1" ht="14.25">
      <c r="N255" s="74"/>
    </row>
    <row r="256" s="70" customFormat="1" ht="14.25">
      <c r="N256" s="74"/>
    </row>
    <row r="257" s="70" customFormat="1" ht="14.25">
      <c r="N257" s="74"/>
    </row>
    <row r="258" s="70" customFormat="1" ht="14.25">
      <c r="N258" s="74"/>
    </row>
    <row r="259" s="70" customFormat="1" ht="14.25">
      <c r="N259" s="74"/>
    </row>
    <row r="260" s="70" customFormat="1" ht="14.25">
      <c r="N260" s="74"/>
    </row>
    <row r="261" s="70" customFormat="1" ht="14.25">
      <c r="N261" s="74"/>
    </row>
    <row r="262" s="70" customFormat="1" ht="14.25">
      <c r="N262" s="74"/>
    </row>
    <row r="263" s="70" customFormat="1" ht="14.25">
      <c r="N263" s="74"/>
    </row>
    <row r="264" s="70" customFormat="1" ht="14.25">
      <c r="N264" s="74"/>
    </row>
    <row r="265" s="70" customFormat="1" ht="14.25">
      <c r="N265" s="74"/>
    </row>
    <row r="266" s="70" customFormat="1" ht="14.25">
      <c r="N266" s="74"/>
    </row>
    <row r="267" s="70" customFormat="1" ht="14.25">
      <c r="N267" s="74"/>
    </row>
    <row r="268" s="70" customFormat="1" ht="14.25">
      <c r="N268" s="74"/>
    </row>
    <row r="269" s="70" customFormat="1" ht="14.25">
      <c r="N269" s="74"/>
    </row>
    <row r="270" s="70" customFormat="1" ht="14.25">
      <c r="N270" s="74"/>
    </row>
    <row r="271" s="70" customFormat="1" ht="14.25">
      <c r="N271" s="74"/>
    </row>
    <row r="272" s="70" customFormat="1" ht="14.25">
      <c r="N272" s="74"/>
    </row>
    <row r="273" s="70" customFormat="1" ht="14.25">
      <c r="N273" s="74"/>
    </row>
    <row r="274" s="70" customFormat="1" ht="14.25">
      <c r="N274" s="74"/>
    </row>
    <row r="275" s="70" customFormat="1" ht="14.25">
      <c r="N275" s="74"/>
    </row>
    <row r="276" s="70" customFormat="1" ht="14.25">
      <c r="N276" s="74"/>
    </row>
    <row r="277" s="70" customFormat="1" ht="14.25">
      <c r="N277" s="74"/>
    </row>
    <row r="278" s="70" customFormat="1" ht="14.25">
      <c r="N278" s="74"/>
    </row>
    <row r="279" s="70" customFormat="1" ht="14.25">
      <c r="N279" s="74"/>
    </row>
    <row r="280" s="70" customFormat="1" ht="14.25">
      <c r="N280" s="74"/>
    </row>
    <row r="281" s="70" customFormat="1" ht="14.25">
      <c r="N281" s="74"/>
    </row>
    <row r="282" s="70" customFormat="1" ht="14.25">
      <c r="N282" s="74"/>
    </row>
    <row r="283" s="70" customFormat="1" ht="14.25">
      <c r="N283" s="74"/>
    </row>
    <row r="284" s="70" customFormat="1" ht="14.25">
      <c r="N284" s="74"/>
    </row>
    <row r="285" s="70" customFormat="1" ht="14.25">
      <c r="N285" s="74"/>
    </row>
    <row r="286" s="70" customFormat="1" ht="14.25">
      <c r="N286" s="74"/>
    </row>
    <row r="287" s="70" customFormat="1" ht="14.25">
      <c r="N287" s="74"/>
    </row>
    <row r="288" s="70" customFormat="1" ht="14.25">
      <c r="N288" s="74"/>
    </row>
    <row r="289" s="70" customFormat="1" ht="14.25">
      <c r="N289" s="74"/>
    </row>
    <row r="290" s="70" customFormat="1" ht="14.25">
      <c r="N290" s="74"/>
    </row>
    <row r="291" s="70" customFormat="1" ht="14.25">
      <c r="N291" s="74"/>
    </row>
    <row r="292" s="70" customFormat="1" ht="14.25">
      <c r="N292" s="74"/>
    </row>
    <row r="293" s="70" customFormat="1" ht="14.25">
      <c r="N293" s="74"/>
    </row>
    <row r="294" s="70" customFormat="1" ht="14.25">
      <c r="N294" s="74"/>
    </row>
    <row r="295" s="70" customFormat="1" ht="14.25">
      <c r="N295" s="74"/>
    </row>
    <row r="296" s="70" customFormat="1" ht="14.25">
      <c r="N296" s="74"/>
    </row>
    <row r="297" s="70" customFormat="1" ht="14.25">
      <c r="N297" s="74"/>
    </row>
    <row r="298" s="70" customFormat="1" ht="14.25">
      <c r="N298" s="74"/>
    </row>
    <row r="299" s="70" customFormat="1" ht="14.25">
      <c r="N299" s="74"/>
    </row>
    <row r="300" s="70" customFormat="1" ht="14.25">
      <c r="N300" s="74"/>
    </row>
    <row r="301" s="70" customFormat="1" ht="14.25">
      <c r="N301" s="74"/>
    </row>
    <row r="302" s="70" customFormat="1" ht="14.25">
      <c r="N302" s="74"/>
    </row>
    <row r="303" s="70" customFormat="1" ht="14.25">
      <c r="N303" s="74"/>
    </row>
    <row r="304" s="70" customFormat="1" ht="14.25">
      <c r="N304" s="74"/>
    </row>
    <row r="305" s="70" customFormat="1" ht="14.25">
      <c r="N305" s="74"/>
    </row>
    <row r="306" s="70" customFormat="1" ht="14.25">
      <c r="N306" s="74"/>
    </row>
    <row r="307" s="70" customFormat="1" ht="14.25">
      <c r="N307" s="74"/>
    </row>
    <row r="308" s="70" customFormat="1" ht="14.25">
      <c r="N308" s="74"/>
    </row>
    <row r="309" s="70" customFormat="1" ht="14.25">
      <c r="N309" s="74"/>
    </row>
    <row r="310" s="70" customFormat="1" ht="14.25">
      <c r="N310" s="74"/>
    </row>
    <row r="311" s="70" customFormat="1" ht="14.25">
      <c r="N311" s="74"/>
    </row>
    <row r="312" s="70" customFormat="1" ht="14.25">
      <c r="N312" s="74"/>
    </row>
    <row r="313" s="70" customFormat="1" ht="14.25">
      <c r="N313" s="74"/>
    </row>
    <row r="314" s="70" customFormat="1" ht="14.25">
      <c r="N314" s="74"/>
    </row>
    <row r="315" s="70" customFormat="1" ht="14.25">
      <c r="N315" s="74"/>
    </row>
    <row r="316" s="70" customFormat="1" ht="14.25">
      <c r="N316" s="74"/>
    </row>
    <row r="317" s="70" customFormat="1" ht="14.25">
      <c r="N317" s="74"/>
    </row>
    <row r="318" s="70" customFormat="1" ht="14.25">
      <c r="N318" s="74"/>
    </row>
    <row r="319" s="70" customFormat="1" ht="14.25">
      <c r="N319" s="74"/>
    </row>
    <row r="320" s="70" customFormat="1" ht="14.25">
      <c r="N320" s="74"/>
    </row>
    <row r="321" s="70" customFormat="1" ht="14.25">
      <c r="N321" s="74"/>
    </row>
    <row r="322" s="70" customFormat="1" ht="14.25">
      <c r="N322" s="74"/>
    </row>
    <row r="323" s="70" customFormat="1" ht="14.25">
      <c r="N323" s="74"/>
    </row>
    <row r="324" s="70" customFormat="1" ht="14.25">
      <c r="N324" s="74"/>
    </row>
    <row r="325" s="70" customFormat="1" ht="14.25">
      <c r="N325" s="74"/>
    </row>
    <row r="326" s="70" customFormat="1" ht="14.25">
      <c r="N326" s="74"/>
    </row>
    <row r="327" s="70" customFormat="1" ht="14.25">
      <c r="N327" s="74"/>
    </row>
    <row r="328" s="70" customFormat="1" ht="14.25">
      <c r="N328" s="74"/>
    </row>
    <row r="329" s="70" customFormat="1" ht="14.25">
      <c r="N329" s="74"/>
    </row>
    <row r="330" s="70" customFormat="1" ht="14.25">
      <c r="N330" s="74"/>
    </row>
    <row r="331" s="70" customFormat="1" ht="14.25">
      <c r="N331" s="74"/>
    </row>
    <row r="332" s="70" customFormat="1" ht="14.25">
      <c r="N332" s="74"/>
    </row>
    <row r="333" s="70" customFormat="1" ht="14.25">
      <c r="N333" s="74"/>
    </row>
    <row r="334" s="70" customFormat="1" ht="14.25">
      <c r="N334" s="74"/>
    </row>
    <row r="335" s="70" customFormat="1" ht="14.25">
      <c r="N335" s="74"/>
    </row>
    <row r="336" s="70" customFormat="1" ht="14.25">
      <c r="N336" s="74"/>
    </row>
    <row r="337" s="70" customFormat="1" ht="14.25">
      <c r="N337" s="74"/>
    </row>
    <row r="338" s="70" customFormat="1" ht="14.25">
      <c r="N338" s="74"/>
    </row>
    <row r="339" s="70" customFormat="1" ht="14.25">
      <c r="N339" s="74"/>
    </row>
    <row r="340" s="70" customFormat="1" ht="14.25">
      <c r="N340" s="74"/>
    </row>
    <row r="341" s="70" customFormat="1" ht="14.25">
      <c r="N341" s="74"/>
    </row>
    <row r="342" s="70" customFormat="1" ht="14.25">
      <c r="N342" s="74"/>
    </row>
    <row r="343" s="70" customFormat="1" ht="14.25">
      <c r="N343" s="74"/>
    </row>
    <row r="344" s="70" customFormat="1" ht="14.25">
      <c r="N344" s="74"/>
    </row>
    <row r="345" s="70" customFormat="1" ht="14.25">
      <c r="N345" s="74"/>
    </row>
    <row r="346" s="70" customFormat="1" ht="14.25">
      <c r="N346" s="74"/>
    </row>
    <row r="347" s="70" customFormat="1" ht="14.25">
      <c r="N347" s="74"/>
    </row>
    <row r="348" s="70" customFormat="1" ht="14.25">
      <c r="N348" s="74"/>
    </row>
    <row r="349" s="70" customFormat="1" ht="14.25">
      <c r="N349" s="74"/>
    </row>
    <row r="350" s="70" customFormat="1" ht="14.25">
      <c r="N350" s="74"/>
    </row>
    <row r="351" s="70" customFormat="1" ht="14.25">
      <c r="N351" s="74"/>
    </row>
    <row r="352" s="70" customFormat="1" ht="14.25">
      <c r="N352" s="74"/>
    </row>
    <row r="353" s="70" customFormat="1" ht="14.25">
      <c r="N353" s="74"/>
    </row>
    <row r="354" s="70" customFormat="1" ht="14.25">
      <c r="N354" s="74"/>
    </row>
    <row r="355" s="70" customFormat="1" ht="14.25">
      <c r="N355" s="74"/>
    </row>
    <row r="356" s="70" customFormat="1" ht="14.25">
      <c r="N356" s="74"/>
    </row>
    <row r="357" s="70" customFormat="1" ht="14.25">
      <c r="N357" s="74"/>
    </row>
    <row r="358" s="70" customFormat="1" ht="14.25">
      <c r="N358" s="74"/>
    </row>
    <row r="359" s="70" customFormat="1" ht="14.25">
      <c r="N359" s="74"/>
    </row>
    <row r="360" s="70" customFormat="1" ht="14.25">
      <c r="N360" s="74"/>
    </row>
    <row r="361" s="70" customFormat="1" ht="14.25">
      <c r="N361" s="74"/>
    </row>
    <row r="362" s="70" customFormat="1" ht="14.25">
      <c r="N362" s="74"/>
    </row>
    <row r="363" s="70" customFormat="1" ht="14.25">
      <c r="N363" s="74"/>
    </row>
    <row r="364" s="70" customFormat="1" ht="14.25">
      <c r="N364" s="74"/>
    </row>
    <row r="365" s="70" customFormat="1" ht="14.25">
      <c r="N365" s="74"/>
    </row>
    <row r="366" s="70" customFormat="1" ht="14.25">
      <c r="N366" s="74"/>
    </row>
    <row r="367" s="70" customFormat="1" ht="14.25">
      <c r="N367" s="74"/>
    </row>
    <row r="368" s="70" customFormat="1" ht="14.25">
      <c r="N368" s="74"/>
    </row>
    <row r="369" s="70" customFormat="1" ht="14.25">
      <c r="N369" s="74"/>
    </row>
    <row r="370" s="70" customFormat="1" ht="14.25">
      <c r="N370" s="74"/>
    </row>
    <row r="371" s="70" customFormat="1" ht="14.25">
      <c r="N371" s="74"/>
    </row>
    <row r="372" s="70" customFormat="1" ht="14.25">
      <c r="N372" s="74"/>
    </row>
    <row r="373" s="70" customFormat="1" ht="14.25">
      <c r="N373" s="74"/>
    </row>
    <row r="374" s="70" customFormat="1" ht="14.25">
      <c r="N374" s="74"/>
    </row>
    <row r="375" s="70" customFormat="1" ht="14.25">
      <c r="N375" s="74"/>
    </row>
    <row r="376" s="70" customFormat="1" ht="14.25">
      <c r="N376" s="74"/>
    </row>
    <row r="377" s="70" customFormat="1" ht="14.25">
      <c r="N377" s="74"/>
    </row>
    <row r="378" s="70" customFormat="1" ht="14.25">
      <c r="N378" s="74"/>
    </row>
    <row r="379" s="70" customFormat="1" ht="14.25">
      <c r="N379" s="74"/>
    </row>
    <row r="380" s="70" customFormat="1" ht="14.25">
      <c r="N380" s="74"/>
    </row>
    <row r="381" s="70" customFormat="1" ht="14.25">
      <c r="N381" s="74"/>
    </row>
    <row r="382" s="70" customFormat="1" ht="14.25">
      <c r="N382" s="74"/>
    </row>
    <row r="383" s="70" customFormat="1" ht="14.25">
      <c r="N383" s="74"/>
    </row>
    <row r="384" s="70" customFormat="1" ht="14.25">
      <c r="N384" s="74"/>
    </row>
    <row r="385" s="70" customFormat="1" ht="14.25">
      <c r="N385" s="74"/>
    </row>
    <row r="386" s="70" customFormat="1" ht="14.25">
      <c r="N386" s="74"/>
    </row>
    <row r="387" s="70" customFormat="1" ht="14.25">
      <c r="N387" s="74"/>
    </row>
    <row r="388" s="70" customFormat="1" ht="14.25">
      <c r="N388" s="74"/>
    </row>
    <row r="389" s="70" customFormat="1" ht="14.25">
      <c r="N389" s="74"/>
    </row>
    <row r="390" s="70" customFormat="1" ht="14.25">
      <c r="N390" s="74"/>
    </row>
    <row r="391" s="70" customFormat="1" ht="14.25">
      <c r="N391" s="74"/>
    </row>
    <row r="392" s="70" customFormat="1" ht="14.25">
      <c r="N392" s="74"/>
    </row>
    <row r="393" s="70" customFormat="1" ht="14.25">
      <c r="N393" s="74"/>
    </row>
    <row r="394" s="70" customFormat="1" ht="14.25">
      <c r="N394" s="74"/>
    </row>
    <row r="395" s="70" customFormat="1" ht="14.25">
      <c r="N395" s="74"/>
    </row>
    <row r="396" s="70" customFormat="1" ht="14.25">
      <c r="N396" s="74"/>
    </row>
    <row r="397" s="70" customFormat="1" ht="14.25">
      <c r="N397" s="74"/>
    </row>
    <row r="398" s="70" customFormat="1" ht="14.25">
      <c r="N398" s="74"/>
    </row>
    <row r="399" s="70" customFormat="1" ht="14.25">
      <c r="N399" s="74"/>
    </row>
    <row r="400" s="70" customFormat="1" ht="14.25">
      <c r="N400" s="74"/>
    </row>
    <row r="401" s="70" customFormat="1" ht="14.25">
      <c r="N401" s="74"/>
    </row>
    <row r="402" s="70" customFormat="1" ht="14.25">
      <c r="N402" s="74"/>
    </row>
    <row r="403" s="70" customFormat="1" ht="14.25">
      <c r="N403" s="74"/>
    </row>
    <row r="404" s="70" customFormat="1" ht="14.25">
      <c r="N404" s="74"/>
    </row>
    <row r="405" s="70" customFormat="1" ht="14.25">
      <c r="N405" s="74"/>
    </row>
    <row r="406" s="70" customFormat="1" ht="14.25">
      <c r="N406" s="74"/>
    </row>
    <row r="407" s="70" customFormat="1" ht="14.25">
      <c r="N407" s="74"/>
    </row>
    <row r="408" s="70" customFormat="1" ht="14.25">
      <c r="N408" s="74"/>
    </row>
    <row r="409" s="70" customFormat="1" ht="14.25">
      <c r="N409" s="74"/>
    </row>
    <row r="410" s="70" customFormat="1" ht="14.25">
      <c r="N410" s="74"/>
    </row>
    <row r="411" s="70" customFormat="1" ht="14.25">
      <c r="N411" s="74"/>
    </row>
    <row r="412" s="70" customFormat="1" ht="14.25">
      <c r="N412" s="74"/>
    </row>
    <row r="413" s="70" customFormat="1" ht="14.25">
      <c r="N413" s="74"/>
    </row>
    <row r="414" s="70" customFormat="1" ht="14.25">
      <c r="N414" s="74"/>
    </row>
    <row r="415" s="70" customFormat="1" ht="14.25">
      <c r="N415" s="74"/>
    </row>
    <row r="416" s="70" customFormat="1" ht="14.25">
      <c r="N416" s="74"/>
    </row>
    <row r="417" s="70" customFormat="1" ht="14.25">
      <c r="N417" s="74"/>
    </row>
    <row r="418" s="70" customFormat="1" ht="14.25">
      <c r="N418" s="74"/>
    </row>
    <row r="419" s="70" customFormat="1" ht="14.25">
      <c r="N419" s="74"/>
    </row>
    <row r="420" s="70" customFormat="1" ht="14.25">
      <c r="N420" s="74"/>
    </row>
    <row r="421" s="70" customFormat="1" ht="14.25">
      <c r="N421" s="74"/>
    </row>
    <row r="422" s="70" customFormat="1" ht="14.25">
      <c r="N422" s="74"/>
    </row>
    <row r="423" s="70" customFormat="1" ht="14.25">
      <c r="N423" s="74"/>
    </row>
    <row r="424" s="70" customFormat="1" ht="14.25">
      <c r="N424" s="74"/>
    </row>
    <row r="425" s="70" customFormat="1" ht="14.25">
      <c r="N425" s="74"/>
    </row>
    <row r="426" s="70" customFormat="1" ht="14.25">
      <c r="N426" s="74"/>
    </row>
    <row r="427" s="70" customFormat="1" ht="14.25">
      <c r="N427" s="74"/>
    </row>
    <row r="428" s="70" customFormat="1" ht="14.25">
      <c r="N428" s="74"/>
    </row>
    <row r="429" s="70" customFormat="1" ht="14.25">
      <c r="N429" s="74"/>
    </row>
    <row r="430" s="70" customFormat="1" ht="14.25">
      <c r="N430" s="74"/>
    </row>
    <row r="431" s="70" customFormat="1" ht="14.25">
      <c r="N431" s="74"/>
    </row>
    <row r="432" s="70" customFormat="1" ht="14.25">
      <c r="N432" s="74"/>
    </row>
    <row r="433" s="70" customFormat="1" ht="14.25">
      <c r="N433" s="74"/>
    </row>
    <row r="434" s="70" customFormat="1" ht="14.25">
      <c r="N434" s="74"/>
    </row>
    <row r="435" s="70" customFormat="1" ht="14.25">
      <c r="N435" s="74"/>
    </row>
    <row r="436" s="70" customFormat="1" ht="14.25">
      <c r="N436" s="74"/>
    </row>
    <row r="437" s="70" customFormat="1" ht="14.25">
      <c r="N437" s="74"/>
    </row>
    <row r="438" s="70" customFormat="1" ht="14.25">
      <c r="N438" s="74"/>
    </row>
    <row r="439" s="70" customFormat="1" ht="14.25">
      <c r="N439" s="74"/>
    </row>
    <row r="440" s="70" customFormat="1" ht="14.25">
      <c r="N440" s="74"/>
    </row>
    <row r="441" s="70" customFormat="1" ht="14.25">
      <c r="N441" s="74"/>
    </row>
    <row r="442" s="70" customFormat="1" ht="14.25">
      <c r="N442" s="74"/>
    </row>
    <row r="443" s="70" customFormat="1" ht="14.25">
      <c r="N443" s="74"/>
    </row>
    <row r="444" s="70" customFormat="1" ht="14.25">
      <c r="N444" s="74"/>
    </row>
    <row r="445" s="70" customFormat="1" ht="14.25">
      <c r="N445" s="74"/>
    </row>
    <row r="446" s="70" customFormat="1" ht="14.25">
      <c r="N446" s="74"/>
    </row>
    <row r="447" s="70" customFormat="1" ht="14.25">
      <c r="N447" s="74"/>
    </row>
    <row r="448" s="70" customFormat="1" ht="14.25">
      <c r="N448" s="74"/>
    </row>
    <row r="449" s="70" customFormat="1" ht="14.25">
      <c r="N449" s="74"/>
    </row>
    <row r="450" s="70" customFormat="1" ht="14.25">
      <c r="N450" s="74"/>
    </row>
    <row r="451" s="70" customFormat="1" ht="14.25">
      <c r="N451" s="74"/>
    </row>
    <row r="452" s="70" customFormat="1" ht="14.25">
      <c r="N452" s="74"/>
    </row>
    <row r="453" s="70" customFormat="1" ht="14.25">
      <c r="N453" s="74"/>
    </row>
    <row r="454" s="70" customFormat="1" ht="14.25">
      <c r="N454" s="74"/>
    </row>
    <row r="455" s="70" customFormat="1" ht="14.25">
      <c r="N455" s="74"/>
    </row>
    <row r="456" s="70" customFormat="1" ht="14.25">
      <c r="N456" s="74"/>
    </row>
    <row r="457" s="70" customFormat="1" ht="14.25">
      <c r="N457" s="74"/>
    </row>
    <row r="458" s="70" customFormat="1" ht="14.25">
      <c r="N458" s="74"/>
    </row>
    <row r="459" s="70" customFormat="1" ht="14.25">
      <c r="N459" s="74"/>
    </row>
    <row r="460" s="70" customFormat="1" ht="14.25">
      <c r="N460" s="74"/>
    </row>
    <row r="461" s="70" customFormat="1" ht="14.25">
      <c r="N461" s="74"/>
    </row>
    <row r="462" s="70" customFormat="1" ht="14.25">
      <c r="N462" s="74"/>
    </row>
    <row r="463" s="70" customFormat="1" ht="14.25">
      <c r="N463" s="74"/>
    </row>
    <row r="464" s="70" customFormat="1" ht="14.25">
      <c r="N464" s="74"/>
    </row>
    <row r="465" s="70" customFormat="1" ht="14.25">
      <c r="N465" s="74"/>
    </row>
    <row r="466" s="70" customFormat="1" ht="14.25">
      <c r="N466" s="74"/>
    </row>
    <row r="467" s="70" customFormat="1" ht="14.25">
      <c r="N467" s="74"/>
    </row>
    <row r="468" s="70" customFormat="1" ht="14.25">
      <c r="N468" s="74"/>
    </row>
    <row r="469" s="70" customFormat="1" ht="14.25">
      <c r="N469" s="74"/>
    </row>
    <row r="470" s="70" customFormat="1" ht="14.25">
      <c r="N470" s="74"/>
    </row>
    <row r="471" s="70" customFormat="1" ht="14.25">
      <c r="N471" s="74"/>
    </row>
    <row r="472" s="70" customFormat="1" ht="14.25">
      <c r="N472" s="74"/>
    </row>
    <row r="473" s="70" customFormat="1" ht="14.25">
      <c r="N473" s="74"/>
    </row>
    <row r="474" s="70" customFormat="1" ht="14.25">
      <c r="N474" s="74"/>
    </row>
    <row r="475" s="70" customFormat="1" ht="14.25">
      <c r="N475" s="74"/>
    </row>
    <row r="476" s="70" customFormat="1" ht="14.25">
      <c r="N476" s="74"/>
    </row>
    <row r="477" s="70" customFormat="1" ht="14.25">
      <c r="N477" s="74"/>
    </row>
    <row r="478" s="70" customFormat="1" ht="14.25">
      <c r="N478" s="74"/>
    </row>
    <row r="479" s="70" customFormat="1" ht="14.25">
      <c r="N479" s="74"/>
    </row>
    <row r="480" s="70" customFormat="1" ht="14.25">
      <c r="N480" s="74"/>
    </row>
    <row r="481" s="70" customFormat="1" ht="14.25">
      <c r="N481" s="74"/>
    </row>
    <row r="482" s="70" customFormat="1" ht="14.25">
      <c r="N482" s="74"/>
    </row>
    <row r="483" s="70" customFormat="1" ht="14.25">
      <c r="N483" s="74"/>
    </row>
    <row r="484" s="70" customFormat="1" ht="14.25">
      <c r="N484" s="74"/>
    </row>
    <row r="485" s="70" customFormat="1" ht="14.25">
      <c r="N485" s="74"/>
    </row>
    <row r="486" s="70" customFormat="1" ht="14.25">
      <c r="N486" s="74"/>
    </row>
    <row r="487" s="70" customFormat="1" ht="14.25">
      <c r="N487" s="74"/>
    </row>
    <row r="488" s="70" customFormat="1" ht="14.25">
      <c r="N488" s="74"/>
    </row>
    <row r="489" s="70" customFormat="1" ht="14.25">
      <c r="N489" s="74"/>
    </row>
    <row r="490" s="70" customFormat="1" ht="14.25">
      <c r="N490" s="74"/>
    </row>
    <row r="491" s="70" customFormat="1" ht="14.25">
      <c r="N491" s="74"/>
    </row>
    <row r="492" s="70" customFormat="1" ht="14.25">
      <c r="N492" s="74"/>
    </row>
    <row r="493" s="70" customFormat="1" ht="14.25">
      <c r="N493" s="74"/>
    </row>
    <row r="494" s="70" customFormat="1" ht="14.25">
      <c r="N494" s="74"/>
    </row>
    <row r="495" s="70" customFormat="1" ht="14.25">
      <c r="N495" s="74"/>
    </row>
    <row r="496" s="70" customFormat="1" ht="14.25">
      <c r="N496" s="74"/>
    </row>
    <row r="497" s="70" customFormat="1" ht="14.25">
      <c r="N497" s="74"/>
    </row>
    <row r="498" s="70" customFormat="1" ht="14.25">
      <c r="N498" s="74"/>
    </row>
    <row r="499" s="70" customFormat="1" ht="14.25">
      <c r="N499" s="74"/>
    </row>
    <row r="500" s="70" customFormat="1" ht="14.25">
      <c r="N500" s="74"/>
    </row>
    <row r="501" s="70" customFormat="1" ht="14.25">
      <c r="N501" s="74"/>
    </row>
    <row r="502" s="70" customFormat="1" ht="14.25">
      <c r="N502" s="74"/>
    </row>
    <row r="503" s="70" customFormat="1" ht="14.25">
      <c r="N503" s="74"/>
    </row>
    <row r="504" s="70" customFormat="1" ht="14.25">
      <c r="N504" s="74"/>
    </row>
    <row r="505" s="70" customFormat="1" ht="14.25">
      <c r="N505" s="74"/>
    </row>
    <row r="506" s="70" customFormat="1" ht="14.25">
      <c r="N506" s="74"/>
    </row>
    <row r="507" s="70" customFormat="1" ht="14.25">
      <c r="N507" s="74"/>
    </row>
    <row r="508" s="70" customFormat="1" ht="14.25">
      <c r="N508" s="74"/>
    </row>
    <row r="509" s="70" customFormat="1" ht="14.25">
      <c r="N509" s="74"/>
    </row>
    <row r="510" s="70" customFormat="1" ht="14.25">
      <c r="N510" s="74"/>
    </row>
    <row r="511" s="70" customFormat="1" ht="14.25">
      <c r="N511" s="74"/>
    </row>
    <row r="512" s="70" customFormat="1" ht="14.25">
      <c r="N512" s="74"/>
    </row>
    <row r="513" s="70" customFormat="1" ht="14.25">
      <c r="N513" s="74"/>
    </row>
    <row r="514" s="70" customFormat="1" ht="14.25">
      <c r="N514" s="74"/>
    </row>
    <row r="515" s="70" customFormat="1" ht="14.25">
      <c r="N515" s="74"/>
    </row>
    <row r="516" s="70" customFormat="1" ht="14.25">
      <c r="N516" s="74"/>
    </row>
    <row r="517" s="70" customFormat="1" ht="14.25">
      <c r="N517" s="74"/>
    </row>
    <row r="518" s="70" customFormat="1" ht="14.25">
      <c r="N518" s="74"/>
    </row>
    <row r="519" s="70" customFormat="1" ht="14.25">
      <c r="N519" s="74"/>
    </row>
    <row r="520" s="70" customFormat="1" ht="14.25">
      <c r="N520" s="74"/>
    </row>
    <row r="521" s="70" customFormat="1" ht="14.25">
      <c r="N521" s="74"/>
    </row>
    <row r="522" s="70" customFormat="1" ht="14.25">
      <c r="N522" s="74"/>
    </row>
    <row r="523" s="70" customFormat="1" ht="14.25">
      <c r="N523" s="74"/>
    </row>
    <row r="524" s="70" customFormat="1" ht="14.25">
      <c r="N524" s="74"/>
    </row>
    <row r="525" s="70" customFormat="1" ht="14.25">
      <c r="N525" s="74"/>
    </row>
    <row r="526" s="70" customFormat="1" ht="14.25">
      <c r="N526" s="74"/>
    </row>
    <row r="527" s="70" customFormat="1" ht="14.25">
      <c r="N527" s="74"/>
    </row>
    <row r="528" s="70" customFormat="1" ht="14.25">
      <c r="N528" s="74"/>
    </row>
    <row r="529" s="70" customFormat="1" ht="14.25">
      <c r="N529" s="74"/>
    </row>
    <row r="530" s="70" customFormat="1" ht="14.25">
      <c r="N530" s="74"/>
    </row>
    <row r="531" s="70" customFormat="1" ht="14.25">
      <c r="N531" s="74"/>
    </row>
    <row r="532" s="70" customFormat="1" ht="14.25">
      <c r="N532" s="74"/>
    </row>
    <row r="533" s="70" customFormat="1" ht="14.25">
      <c r="N533" s="74"/>
    </row>
    <row r="534" s="70" customFormat="1" ht="14.25">
      <c r="N534" s="74"/>
    </row>
    <row r="535" s="70" customFormat="1" ht="14.25">
      <c r="N535" s="74"/>
    </row>
    <row r="536" s="70" customFormat="1" ht="14.25">
      <c r="N536" s="74"/>
    </row>
    <row r="537" s="70" customFormat="1" ht="14.25">
      <c r="N537" s="74"/>
    </row>
    <row r="538" s="70" customFormat="1" ht="14.25">
      <c r="N538" s="74"/>
    </row>
    <row r="539" s="70" customFormat="1" ht="14.25">
      <c r="N539" s="74"/>
    </row>
    <row r="540" s="70" customFormat="1" ht="14.25">
      <c r="N540" s="74"/>
    </row>
    <row r="541" s="70" customFormat="1" ht="14.25">
      <c r="N541" s="74"/>
    </row>
    <row r="542" s="70" customFormat="1" ht="14.25">
      <c r="N542" s="74"/>
    </row>
    <row r="543" s="70" customFormat="1" ht="14.25">
      <c r="N543" s="74"/>
    </row>
    <row r="544" s="70" customFormat="1" ht="14.25">
      <c r="N544" s="74"/>
    </row>
    <row r="545" s="70" customFormat="1" ht="14.25">
      <c r="N545" s="74"/>
    </row>
    <row r="546" s="70" customFormat="1" ht="14.25">
      <c r="N546" s="74"/>
    </row>
    <row r="547" s="70" customFormat="1" ht="14.25">
      <c r="N547" s="74"/>
    </row>
    <row r="548" s="70" customFormat="1" ht="14.25">
      <c r="N548" s="74"/>
    </row>
    <row r="549" s="70" customFormat="1" ht="14.25">
      <c r="N549" s="74"/>
    </row>
    <row r="550" s="70" customFormat="1" ht="14.25">
      <c r="N550" s="74"/>
    </row>
    <row r="551" s="70" customFormat="1" ht="14.25">
      <c r="N551" s="74"/>
    </row>
    <row r="552" s="70" customFormat="1" ht="14.25">
      <c r="N552" s="74"/>
    </row>
    <row r="553" s="70" customFormat="1" ht="14.25">
      <c r="N553" s="74"/>
    </row>
    <row r="554" s="70" customFormat="1" ht="14.25">
      <c r="N554" s="74"/>
    </row>
    <row r="555" s="70" customFormat="1" ht="14.25">
      <c r="N555" s="74"/>
    </row>
    <row r="556" s="70" customFormat="1" ht="14.25">
      <c r="N556" s="74"/>
    </row>
    <row r="557" s="70" customFormat="1" ht="14.25">
      <c r="N557" s="74"/>
    </row>
    <row r="558" s="70" customFormat="1" ht="14.25">
      <c r="N558" s="74"/>
    </row>
    <row r="559" s="70" customFormat="1" ht="14.25">
      <c r="N559" s="74"/>
    </row>
    <row r="560" s="70" customFormat="1" ht="14.25">
      <c r="N560" s="74"/>
    </row>
    <row r="561" s="70" customFormat="1" ht="14.25">
      <c r="N561" s="74"/>
    </row>
    <row r="562" s="70" customFormat="1" ht="14.25">
      <c r="N562" s="74"/>
    </row>
    <row r="563" s="70" customFormat="1" ht="14.25">
      <c r="N563" s="74"/>
    </row>
    <row r="564" s="70" customFormat="1" ht="14.25">
      <c r="N564" s="74"/>
    </row>
    <row r="565" s="70" customFormat="1" ht="14.25">
      <c r="N565" s="74"/>
    </row>
    <row r="566" s="70" customFormat="1" ht="14.25">
      <c r="N566" s="74"/>
    </row>
    <row r="567" s="70" customFormat="1" ht="14.25">
      <c r="N567" s="74"/>
    </row>
    <row r="568" s="70" customFormat="1" ht="14.25">
      <c r="N568" s="74"/>
    </row>
    <row r="569" s="70" customFormat="1" ht="14.25">
      <c r="N569" s="74"/>
    </row>
    <row r="570" s="70" customFormat="1" ht="14.25">
      <c r="N570" s="74"/>
    </row>
    <row r="571" s="70" customFormat="1" ht="14.25">
      <c r="N571" s="74"/>
    </row>
    <row r="572" s="70" customFormat="1" ht="14.25">
      <c r="N572" s="74"/>
    </row>
    <row r="573" s="70" customFormat="1" ht="14.25">
      <c r="N573" s="74"/>
    </row>
    <row r="574" s="70" customFormat="1" ht="14.25">
      <c r="N574" s="74"/>
    </row>
    <row r="575" s="70" customFormat="1" ht="14.25">
      <c r="N575" s="74"/>
    </row>
    <row r="576" s="70" customFormat="1" ht="14.25">
      <c r="N576" s="74"/>
    </row>
    <row r="577" s="70" customFormat="1" ht="14.25">
      <c r="N577" s="74"/>
    </row>
    <row r="578" s="70" customFormat="1" ht="14.25">
      <c r="N578" s="74"/>
    </row>
    <row r="579" s="70" customFormat="1" ht="14.25">
      <c r="N579" s="74"/>
    </row>
    <row r="580" s="70" customFormat="1" ht="14.25">
      <c r="N580" s="74"/>
    </row>
    <row r="581" s="70" customFormat="1" ht="14.25">
      <c r="N581" s="74"/>
    </row>
    <row r="582" s="70" customFormat="1" ht="14.25">
      <c r="N582" s="74"/>
    </row>
    <row r="583" s="70" customFormat="1" ht="14.25">
      <c r="N583" s="74"/>
    </row>
    <row r="584" s="70" customFormat="1" ht="14.25">
      <c r="N584" s="74"/>
    </row>
    <row r="585" s="70" customFormat="1" ht="14.25">
      <c r="N585" s="74"/>
    </row>
    <row r="586" s="70" customFormat="1" ht="14.25">
      <c r="N586" s="74"/>
    </row>
    <row r="587" s="70" customFormat="1" ht="14.25">
      <c r="N587" s="74"/>
    </row>
    <row r="588" s="70" customFormat="1" ht="14.25">
      <c r="N588" s="74"/>
    </row>
    <row r="589" s="70" customFormat="1" ht="14.25">
      <c r="N589" s="74"/>
    </row>
    <row r="590" s="70" customFormat="1" ht="14.25">
      <c r="N590" s="74"/>
    </row>
    <row r="591" s="70" customFormat="1" ht="14.25">
      <c r="N591" s="74"/>
    </row>
    <row r="592" s="70" customFormat="1" ht="14.25">
      <c r="N592" s="74"/>
    </row>
    <row r="593" s="70" customFormat="1" ht="14.25">
      <c r="N593" s="74"/>
    </row>
    <row r="594" s="70" customFormat="1" ht="14.25">
      <c r="N594" s="74"/>
    </row>
    <row r="595" s="70" customFormat="1" ht="14.25">
      <c r="N595" s="74"/>
    </row>
    <row r="596" s="70" customFormat="1" ht="14.25">
      <c r="N596" s="74"/>
    </row>
    <row r="597" s="70" customFormat="1" ht="14.25">
      <c r="N597" s="74"/>
    </row>
    <row r="598" s="70" customFormat="1" ht="14.25">
      <c r="N598" s="74"/>
    </row>
    <row r="599" s="70" customFormat="1" ht="14.25">
      <c r="N599" s="74"/>
    </row>
    <row r="600" s="70" customFormat="1" ht="14.25">
      <c r="N600" s="74"/>
    </row>
    <row r="601" s="70" customFormat="1" ht="14.25">
      <c r="N601" s="74"/>
    </row>
    <row r="602" s="70" customFormat="1" ht="14.25">
      <c r="N602" s="74"/>
    </row>
    <row r="603" s="70" customFormat="1" ht="14.25">
      <c r="N603" s="74"/>
    </row>
    <row r="604" s="70" customFormat="1" ht="14.25">
      <c r="N604" s="74"/>
    </row>
    <row r="605" s="70" customFormat="1" ht="14.25">
      <c r="N605" s="74"/>
    </row>
    <row r="606" s="70" customFormat="1" ht="14.25">
      <c r="N606" s="74"/>
    </row>
    <row r="607" s="70" customFormat="1" ht="14.25">
      <c r="N607" s="74"/>
    </row>
    <row r="608" s="70" customFormat="1" ht="14.25">
      <c r="N608" s="74"/>
    </row>
    <row r="609" s="70" customFormat="1" ht="14.25">
      <c r="N609" s="74"/>
    </row>
    <row r="610" s="70" customFormat="1" ht="14.25">
      <c r="N610" s="74"/>
    </row>
    <row r="611" s="70" customFormat="1" ht="14.25">
      <c r="N611" s="74"/>
    </row>
    <row r="612" s="70" customFormat="1" ht="14.25">
      <c r="N612" s="74"/>
    </row>
    <row r="613" s="70" customFormat="1" ht="14.25">
      <c r="N613" s="74"/>
    </row>
    <row r="614" s="70" customFormat="1" ht="14.25">
      <c r="N614" s="74"/>
    </row>
    <row r="615" s="70" customFormat="1" ht="14.25">
      <c r="N615" s="74"/>
    </row>
    <row r="616" s="70" customFormat="1" ht="14.25">
      <c r="N616" s="74"/>
    </row>
    <row r="617" s="70" customFormat="1" ht="14.25">
      <c r="N617" s="74"/>
    </row>
    <row r="618" s="70" customFormat="1" ht="14.25">
      <c r="N618" s="74"/>
    </row>
    <row r="619" s="70" customFormat="1" ht="14.25">
      <c r="N619" s="74"/>
    </row>
    <row r="620" s="70" customFormat="1" ht="14.25">
      <c r="N620" s="74"/>
    </row>
    <row r="621" s="70" customFormat="1" ht="14.25">
      <c r="N621" s="74"/>
    </row>
    <row r="622" s="70" customFormat="1" ht="14.25">
      <c r="N622" s="74"/>
    </row>
    <row r="623" s="70" customFormat="1" ht="14.25">
      <c r="N623" s="74"/>
    </row>
    <row r="624" s="70" customFormat="1" ht="14.25">
      <c r="N624" s="74"/>
    </row>
    <row r="625" s="70" customFormat="1" ht="14.25">
      <c r="N625" s="74"/>
    </row>
    <row r="626" s="70" customFormat="1" ht="14.25">
      <c r="N626" s="74"/>
    </row>
    <row r="627" s="70" customFormat="1" ht="14.25">
      <c r="N627" s="74"/>
    </row>
    <row r="628" s="70" customFormat="1" ht="14.25">
      <c r="N628" s="74"/>
    </row>
    <row r="629" s="70" customFormat="1" ht="14.25">
      <c r="N629" s="74"/>
    </row>
    <row r="630" s="70" customFormat="1" ht="14.25">
      <c r="N630" s="74"/>
    </row>
    <row r="631" s="70" customFormat="1" ht="14.25">
      <c r="N631" s="74"/>
    </row>
    <row r="632" s="70" customFormat="1" ht="14.25">
      <c r="N632" s="74"/>
    </row>
    <row r="633" s="70" customFormat="1" ht="14.25">
      <c r="N633" s="74"/>
    </row>
    <row r="634" s="70" customFormat="1" ht="14.25">
      <c r="N634" s="74"/>
    </row>
    <row r="635" s="70" customFormat="1" ht="14.25">
      <c r="N635" s="74"/>
    </row>
    <row r="636" s="70" customFormat="1" ht="14.25">
      <c r="N636" s="74"/>
    </row>
    <row r="637" s="70" customFormat="1" ht="14.25">
      <c r="N637" s="74"/>
    </row>
    <row r="638" s="70" customFormat="1" ht="14.25">
      <c r="N638" s="74"/>
    </row>
    <row r="639" s="70" customFormat="1" ht="14.25">
      <c r="N639" s="74"/>
    </row>
    <row r="640" s="70" customFormat="1" ht="14.25">
      <c r="N640" s="74"/>
    </row>
    <row r="641" s="70" customFormat="1" ht="14.25">
      <c r="N641" s="74"/>
    </row>
    <row r="642" s="70" customFormat="1" ht="14.25">
      <c r="N642" s="74"/>
    </row>
    <row r="643" s="70" customFormat="1" ht="14.25">
      <c r="N643" s="74"/>
    </row>
    <row r="644" s="70" customFormat="1" ht="14.25">
      <c r="N644" s="74"/>
    </row>
    <row r="645" s="70" customFormat="1" ht="14.25">
      <c r="N645" s="74"/>
    </row>
    <row r="646" s="70" customFormat="1" ht="14.25">
      <c r="N646" s="74"/>
    </row>
    <row r="647" s="70" customFormat="1" ht="14.25">
      <c r="N647" s="74"/>
    </row>
    <row r="648" s="70" customFormat="1" ht="14.25">
      <c r="N648" s="74"/>
    </row>
    <row r="649" s="70" customFormat="1" ht="14.25">
      <c r="N649" s="74"/>
    </row>
    <row r="650" s="70" customFormat="1" ht="14.25">
      <c r="N650" s="74"/>
    </row>
    <row r="651" s="70" customFormat="1" ht="14.25">
      <c r="N651" s="74"/>
    </row>
    <row r="652" s="70" customFormat="1" ht="14.25">
      <c r="N652" s="74"/>
    </row>
    <row r="653" s="70" customFormat="1" ht="14.25">
      <c r="N653" s="74"/>
    </row>
    <row r="654" s="70" customFormat="1" ht="14.25">
      <c r="N654" s="74"/>
    </row>
    <row r="655" s="70" customFormat="1" ht="14.25">
      <c r="N655" s="74"/>
    </row>
    <row r="656" s="70" customFormat="1" ht="14.25">
      <c r="N656" s="74"/>
    </row>
    <row r="657" s="70" customFormat="1" ht="14.25">
      <c r="N657" s="74"/>
    </row>
    <row r="658" s="70" customFormat="1" ht="14.25">
      <c r="N658" s="74"/>
    </row>
    <row r="659" s="70" customFormat="1" ht="14.25">
      <c r="N659" s="74"/>
    </row>
    <row r="660" s="70" customFormat="1" ht="14.25">
      <c r="N660" s="74"/>
    </row>
    <row r="661" s="70" customFormat="1" ht="14.25">
      <c r="N661" s="74"/>
    </row>
    <row r="662" s="70" customFormat="1" ht="14.25">
      <c r="N662" s="74"/>
    </row>
    <row r="663" s="70" customFormat="1" ht="14.25">
      <c r="N663" s="74"/>
    </row>
    <row r="664" s="70" customFormat="1" ht="14.25">
      <c r="N664" s="74"/>
    </row>
    <row r="665" s="70" customFormat="1" ht="14.25">
      <c r="N665" s="74"/>
    </row>
    <row r="666" s="70" customFormat="1" ht="14.25">
      <c r="N666" s="74"/>
    </row>
    <row r="667" s="70" customFormat="1" ht="14.25">
      <c r="N667" s="74"/>
    </row>
    <row r="668" s="70" customFormat="1" ht="14.25">
      <c r="N668" s="74"/>
    </row>
    <row r="669" s="70" customFormat="1" ht="14.25">
      <c r="N669" s="74"/>
    </row>
    <row r="670" s="70" customFormat="1" ht="14.25">
      <c r="N670" s="74"/>
    </row>
    <row r="671" s="70" customFormat="1" ht="14.25">
      <c r="N671" s="74"/>
    </row>
    <row r="672" s="70" customFormat="1" ht="14.25">
      <c r="N672" s="74"/>
    </row>
    <row r="673" s="70" customFormat="1" ht="14.25">
      <c r="N673" s="74"/>
    </row>
    <row r="674" s="70" customFormat="1" ht="14.25">
      <c r="N674" s="74"/>
    </row>
    <row r="675" s="70" customFormat="1" ht="14.25">
      <c r="N675" s="74"/>
    </row>
    <row r="676" s="70" customFormat="1" ht="14.25">
      <c r="N676" s="74"/>
    </row>
    <row r="677" s="70" customFormat="1" ht="14.25">
      <c r="N677" s="74"/>
    </row>
    <row r="678" s="70" customFormat="1" ht="14.25">
      <c r="N678" s="74"/>
    </row>
    <row r="679" s="70" customFormat="1" ht="14.25">
      <c r="N679" s="74"/>
    </row>
    <row r="680" s="70" customFormat="1" ht="14.25">
      <c r="N680" s="74"/>
    </row>
    <row r="681" s="70" customFormat="1" ht="14.25">
      <c r="N681" s="74"/>
    </row>
    <row r="682" s="70" customFormat="1" ht="14.25">
      <c r="N682" s="74"/>
    </row>
    <row r="683" s="70" customFormat="1" ht="14.25">
      <c r="N683" s="74"/>
    </row>
    <row r="684" s="70" customFormat="1" ht="14.25">
      <c r="N684" s="74"/>
    </row>
    <row r="685" s="70" customFormat="1" ht="14.25">
      <c r="N685" s="74"/>
    </row>
    <row r="686" s="70" customFormat="1" ht="14.25">
      <c r="N686" s="74"/>
    </row>
    <row r="687" s="70" customFormat="1" ht="14.25">
      <c r="N687" s="74"/>
    </row>
    <row r="688" s="70" customFormat="1" ht="14.25">
      <c r="N688" s="74"/>
    </row>
    <row r="689" s="70" customFormat="1" ht="14.25">
      <c r="N689" s="74"/>
    </row>
    <row r="690" s="70" customFormat="1" ht="14.25">
      <c r="N690" s="74"/>
    </row>
    <row r="691" s="70" customFormat="1" ht="14.25">
      <c r="N691" s="74"/>
    </row>
    <row r="692" s="70" customFormat="1" ht="14.25">
      <c r="N692" s="74"/>
    </row>
    <row r="693" s="70" customFormat="1" ht="14.25">
      <c r="N693" s="74"/>
    </row>
    <row r="694" s="70" customFormat="1" ht="14.25">
      <c r="N694" s="74"/>
    </row>
    <row r="695" s="70" customFormat="1" ht="14.25">
      <c r="N695" s="74"/>
    </row>
    <row r="696" s="70" customFormat="1" ht="14.25">
      <c r="N696" s="74"/>
    </row>
    <row r="697" s="70" customFormat="1" ht="14.25">
      <c r="N697" s="74"/>
    </row>
    <row r="698" s="70" customFormat="1" ht="14.25">
      <c r="N698" s="74"/>
    </row>
    <row r="699" s="70" customFormat="1" ht="14.25">
      <c r="N699" s="74"/>
    </row>
    <row r="700" s="70" customFormat="1" ht="14.25">
      <c r="N700" s="74"/>
    </row>
    <row r="701" s="70" customFormat="1" ht="14.25">
      <c r="N701" s="74"/>
    </row>
    <row r="702" s="70" customFormat="1" ht="14.25">
      <c r="N702" s="74"/>
    </row>
    <row r="703" s="70" customFormat="1" ht="14.25">
      <c r="N703" s="74"/>
    </row>
    <row r="704" s="70" customFormat="1" ht="14.25">
      <c r="N704" s="74"/>
    </row>
    <row r="705" s="70" customFormat="1" ht="14.25">
      <c r="N705" s="74"/>
    </row>
    <row r="706" s="70" customFormat="1" ht="14.25">
      <c r="N706" s="74"/>
    </row>
    <row r="707" s="70" customFormat="1" ht="14.25">
      <c r="N707" s="74"/>
    </row>
    <row r="708" s="70" customFormat="1" ht="14.25">
      <c r="N708" s="74"/>
    </row>
    <row r="709" s="70" customFormat="1" ht="14.25">
      <c r="N709" s="74"/>
    </row>
    <row r="710" s="70" customFormat="1" ht="14.25">
      <c r="N710" s="74"/>
    </row>
    <row r="711" s="70" customFormat="1" ht="14.25">
      <c r="N711" s="74"/>
    </row>
    <row r="712" s="70" customFormat="1" ht="14.25">
      <c r="N712" s="74"/>
    </row>
    <row r="713" s="70" customFormat="1" ht="14.25">
      <c r="N713" s="74"/>
    </row>
    <row r="714" s="70" customFormat="1" ht="14.25">
      <c r="N714" s="74"/>
    </row>
    <row r="715" s="70" customFormat="1" ht="14.25">
      <c r="N715" s="74"/>
    </row>
    <row r="716" s="70" customFormat="1" ht="14.25">
      <c r="N716" s="74"/>
    </row>
    <row r="717" s="70" customFormat="1" ht="14.25">
      <c r="N717" s="74"/>
    </row>
    <row r="718" s="70" customFormat="1" ht="14.25">
      <c r="N718" s="74"/>
    </row>
    <row r="719" s="70" customFormat="1" ht="14.25">
      <c r="N719" s="74"/>
    </row>
    <row r="720" s="70" customFormat="1" ht="14.25">
      <c r="N720" s="74"/>
    </row>
    <row r="721" s="70" customFormat="1" ht="14.25">
      <c r="N721" s="74"/>
    </row>
    <row r="722" s="70" customFormat="1" ht="14.25">
      <c r="N722" s="74"/>
    </row>
    <row r="723" s="70" customFormat="1" ht="14.25">
      <c r="N723" s="74"/>
    </row>
    <row r="724" s="70" customFormat="1" ht="14.25">
      <c r="N724" s="74"/>
    </row>
    <row r="725" s="70" customFormat="1" ht="14.25">
      <c r="N725" s="74"/>
    </row>
    <row r="726" s="70" customFormat="1" ht="14.25">
      <c r="N726" s="74"/>
    </row>
    <row r="727" s="70" customFormat="1" ht="14.25">
      <c r="N727" s="74"/>
    </row>
    <row r="728" s="70" customFormat="1" ht="14.25">
      <c r="N728" s="74"/>
    </row>
    <row r="729" s="70" customFormat="1" ht="14.25">
      <c r="N729" s="74"/>
    </row>
    <row r="730" s="70" customFormat="1" ht="14.25">
      <c r="N730" s="74"/>
    </row>
    <row r="731" s="70" customFormat="1" ht="14.25">
      <c r="N731" s="74"/>
    </row>
    <row r="732" s="70" customFormat="1" ht="14.25">
      <c r="N732" s="74"/>
    </row>
    <row r="733" s="70" customFormat="1" ht="14.25">
      <c r="N733" s="74"/>
    </row>
    <row r="734" s="70" customFormat="1" ht="14.25">
      <c r="N734" s="74"/>
    </row>
    <row r="735" s="70" customFormat="1" ht="14.25">
      <c r="N735" s="74"/>
    </row>
    <row r="736" s="70" customFormat="1" ht="14.25">
      <c r="N736" s="74"/>
    </row>
    <row r="737" s="70" customFormat="1" ht="14.25">
      <c r="N737" s="74"/>
    </row>
    <row r="738" s="70" customFormat="1" ht="14.25">
      <c r="N738" s="74"/>
    </row>
    <row r="739" s="70" customFormat="1" ht="14.25">
      <c r="N739" s="74"/>
    </row>
    <row r="740" s="70" customFormat="1" ht="14.25">
      <c r="N740" s="74"/>
    </row>
    <row r="741" s="70" customFormat="1" ht="14.25">
      <c r="N741" s="74"/>
    </row>
    <row r="742" s="70" customFormat="1" ht="14.25">
      <c r="N742" s="74"/>
    </row>
    <row r="743" s="70" customFormat="1" ht="14.25">
      <c r="N743" s="74"/>
    </row>
    <row r="744" s="70" customFormat="1" ht="14.25">
      <c r="N744" s="74"/>
    </row>
    <row r="745" s="70" customFormat="1" ht="14.25">
      <c r="N745" s="74"/>
    </row>
    <row r="746" s="70" customFormat="1" ht="14.25">
      <c r="N746" s="74"/>
    </row>
    <row r="747" s="70" customFormat="1" ht="14.25">
      <c r="N747" s="74"/>
    </row>
    <row r="748" s="70" customFormat="1" ht="14.25">
      <c r="N748" s="74"/>
    </row>
    <row r="749" s="70" customFormat="1" ht="14.25">
      <c r="N749" s="74"/>
    </row>
    <row r="750" s="70" customFormat="1" ht="14.25">
      <c r="N750" s="74"/>
    </row>
    <row r="751" s="70" customFormat="1" ht="14.25">
      <c r="N751" s="74"/>
    </row>
    <row r="752" s="70" customFormat="1" ht="14.25">
      <c r="N752" s="74"/>
    </row>
    <row r="753" s="70" customFormat="1" ht="14.25">
      <c r="N753" s="74"/>
    </row>
    <row r="754" s="70" customFormat="1" ht="14.25">
      <c r="N754" s="74"/>
    </row>
    <row r="755" s="70" customFormat="1" ht="14.25">
      <c r="N755" s="74"/>
    </row>
    <row r="756" s="70" customFormat="1" ht="14.25">
      <c r="N756" s="74"/>
    </row>
    <row r="757" s="70" customFormat="1" ht="14.25">
      <c r="N757" s="74"/>
    </row>
    <row r="758" s="70" customFormat="1" ht="14.25">
      <c r="N758" s="74"/>
    </row>
    <row r="759" s="70" customFormat="1" ht="14.25">
      <c r="N759" s="74"/>
    </row>
    <row r="760" s="70" customFormat="1" ht="14.25">
      <c r="N760" s="74"/>
    </row>
    <row r="761" s="70" customFormat="1" ht="14.25">
      <c r="N761" s="74"/>
    </row>
    <row r="762" s="70" customFormat="1" ht="14.25">
      <c r="N762" s="74"/>
    </row>
    <row r="763" s="70" customFormat="1" ht="14.25">
      <c r="N763" s="74"/>
    </row>
    <row r="764" s="70" customFormat="1" ht="14.25">
      <c r="N764" s="74"/>
    </row>
    <row r="765" s="70" customFormat="1" ht="14.25">
      <c r="N765" s="74"/>
    </row>
    <row r="766" s="70" customFormat="1" ht="14.25">
      <c r="N766" s="74"/>
    </row>
    <row r="767" s="70" customFormat="1" ht="14.25">
      <c r="N767" s="74"/>
    </row>
    <row r="768" s="70" customFormat="1" ht="14.25">
      <c r="N768" s="74"/>
    </row>
    <row r="769" s="70" customFormat="1" ht="14.25">
      <c r="N769" s="74"/>
    </row>
    <row r="770" s="70" customFormat="1" ht="14.25">
      <c r="N770" s="74"/>
    </row>
    <row r="771" s="70" customFormat="1" ht="14.25">
      <c r="N771" s="74"/>
    </row>
    <row r="772" s="70" customFormat="1" ht="14.25">
      <c r="N772" s="74"/>
    </row>
    <row r="773" s="70" customFormat="1" ht="14.25">
      <c r="N773" s="74"/>
    </row>
    <row r="774" s="70" customFormat="1" ht="14.25">
      <c r="N774" s="74"/>
    </row>
    <row r="775" s="70" customFormat="1" ht="14.25">
      <c r="N775" s="74"/>
    </row>
    <row r="776" s="70" customFormat="1" ht="14.25">
      <c r="N776" s="74"/>
    </row>
    <row r="777" s="70" customFormat="1" ht="14.25">
      <c r="N777" s="74"/>
    </row>
    <row r="778" s="70" customFormat="1" ht="14.25">
      <c r="N778" s="74"/>
    </row>
    <row r="779" s="70" customFormat="1" ht="14.25">
      <c r="N779" s="74"/>
    </row>
    <row r="780" s="70" customFormat="1" ht="14.25">
      <c r="N780" s="74"/>
    </row>
    <row r="781" s="70" customFormat="1" ht="14.25">
      <c r="N781" s="74"/>
    </row>
    <row r="782" s="70" customFormat="1" ht="14.25">
      <c r="N782" s="74"/>
    </row>
    <row r="783" s="70" customFormat="1" ht="14.25">
      <c r="N783" s="74"/>
    </row>
    <row r="784" s="70" customFormat="1" ht="14.25">
      <c r="N784" s="74"/>
    </row>
    <row r="785" s="70" customFormat="1" ht="14.25">
      <c r="N785" s="74"/>
    </row>
    <row r="786" s="70" customFormat="1" ht="14.25">
      <c r="N786" s="74"/>
    </row>
    <row r="787" s="70" customFormat="1" ht="14.25">
      <c r="N787" s="74"/>
    </row>
    <row r="788" s="70" customFormat="1" ht="14.25">
      <c r="N788" s="74"/>
    </row>
    <row r="789" s="70" customFormat="1" ht="14.25">
      <c r="N789" s="74"/>
    </row>
    <row r="790" s="70" customFormat="1" ht="14.25">
      <c r="N790" s="74"/>
    </row>
    <row r="791" s="70" customFormat="1" ht="14.25">
      <c r="N791" s="74"/>
    </row>
    <row r="792" s="70" customFormat="1" ht="14.25">
      <c r="N792" s="74"/>
    </row>
    <row r="793" s="70" customFormat="1" ht="14.25">
      <c r="N793" s="74"/>
    </row>
    <row r="794" s="70" customFormat="1" ht="14.25">
      <c r="N794" s="74"/>
    </row>
    <row r="795" s="70" customFormat="1" ht="14.25">
      <c r="N795" s="74"/>
    </row>
    <row r="796" s="70" customFormat="1" ht="14.25">
      <c r="N796" s="74"/>
    </row>
    <row r="797" s="70" customFormat="1" ht="14.25">
      <c r="N797" s="74"/>
    </row>
    <row r="798" s="70" customFormat="1" ht="14.25">
      <c r="N798" s="74"/>
    </row>
    <row r="799" s="70" customFormat="1" ht="14.25">
      <c r="N799" s="74"/>
    </row>
    <row r="800" s="70" customFormat="1" ht="14.25">
      <c r="N800" s="74"/>
    </row>
    <row r="801" s="70" customFormat="1" ht="14.25">
      <c r="N801" s="74"/>
    </row>
    <row r="802" s="70" customFormat="1" ht="14.25">
      <c r="N802" s="74"/>
    </row>
    <row r="803" s="70" customFormat="1" ht="14.25">
      <c r="N803" s="74"/>
    </row>
    <row r="804" s="70" customFormat="1" ht="14.25">
      <c r="N804" s="74"/>
    </row>
    <row r="805" s="70" customFormat="1" ht="14.25">
      <c r="N805" s="74"/>
    </row>
    <row r="806" s="70" customFormat="1" ht="14.25">
      <c r="N806" s="74"/>
    </row>
    <row r="807" s="70" customFormat="1" ht="14.25">
      <c r="N807" s="74"/>
    </row>
    <row r="808" s="70" customFormat="1" ht="14.25">
      <c r="N808" s="74"/>
    </row>
    <row r="809" s="70" customFormat="1" ht="14.25">
      <c r="N809" s="74"/>
    </row>
    <row r="810" s="70" customFormat="1" ht="14.25">
      <c r="N810" s="74"/>
    </row>
    <row r="811" s="70" customFormat="1" ht="14.25">
      <c r="N811" s="74"/>
    </row>
    <row r="812" s="70" customFormat="1" ht="14.25">
      <c r="N812" s="74"/>
    </row>
    <row r="813" s="70" customFormat="1" ht="14.25">
      <c r="N813" s="74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472"/>
  <sheetViews>
    <sheetView zoomScalePageLayoutView="0" workbookViewId="0" topLeftCell="D2">
      <selection activeCell="E10" sqref="E1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4.57421875" style="67" customWidth="1"/>
    <col min="4" max="11" width="13.8515625" style="67" customWidth="1"/>
    <col min="12" max="12" width="12.421875" style="67" customWidth="1"/>
    <col min="13" max="13" width="9.140625" style="73" customWidth="1"/>
    <col min="14" max="66" width="11.421875" style="70" customWidth="1"/>
    <col min="67" max="16384" width="11.421875" style="67" customWidth="1"/>
  </cols>
  <sheetData>
    <row r="1" s="70" customFormat="1" ht="15" thickBot="1">
      <c r="M1" s="73"/>
    </row>
    <row r="2" spans="2:12" ht="21.75" customHeight="1" thickBot="1" thickTop="1">
      <c r="B2" s="306" t="s">
        <v>454</v>
      </c>
      <c r="C2" s="307"/>
      <c r="D2" s="307"/>
      <c r="E2" s="307"/>
      <c r="F2" s="307"/>
      <c r="G2" s="307"/>
      <c r="H2" s="307"/>
      <c r="I2" s="307"/>
      <c r="J2" s="307"/>
      <c r="K2" s="307"/>
      <c r="L2" s="310"/>
    </row>
    <row r="3" spans="2:12" ht="21.75" customHeight="1" thickBot="1" thickTop="1">
      <c r="B3" s="291" t="s">
        <v>406</v>
      </c>
      <c r="C3" s="293" t="s">
        <v>407</v>
      </c>
      <c r="D3" s="300" t="s">
        <v>415</v>
      </c>
      <c r="E3" s="302"/>
      <c r="F3" s="302"/>
      <c r="G3" s="302"/>
      <c r="H3" s="302"/>
      <c r="I3" s="302"/>
      <c r="J3" s="302"/>
      <c r="K3" s="302"/>
      <c r="L3" s="301"/>
    </row>
    <row r="4" spans="2:12" ht="21.75" customHeight="1" thickBot="1" thickTop="1">
      <c r="B4" s="292"/>
      <c r="C4" s="294"/>
      <c r="D4" s="300" t="s">
        <v>410</v>
      </c>
      <c r="E4" s="316"/>
      <c r="F4" s="316"/>
      <c r="G4" s="316"/>
      <c r="H4" s="316"/>
      <c r="I4" s="316"/>
      <c r="J4" s="316"/>
      <c r="K4" s="313" t="s">
        <v>273</v>
      </c>
      <c r="L4" s="317"/>
    </row>
    <row r="5" spans="2:12" ht="21.75" customHeight="1" thickBot="1" thickTop="1">
      <c r="B5" s="292"/>
      <c r="C5" s="294"/>
      <c r="D5" s="300" t="s">
        <v>411</v>
      </c>
      <c r="E5" s="302"/>
      <c r="F5" s="300" t="s">
        <v>412</v>
      </c>
      <c r="G5" s="301"/>
      <c r="H5" s="302" t="s">
        <v>413</v>
      </c>
      <c r="I5" s="302"/>
      <c r="J5" s="166" t="s">
        <v>414</v>
      </c>
      <c r="K5" s="318"/>
      <c r="L5" s="319"/>
    </row>
    <row r="6" spans="2:12" ht="21.75" customHeight="1" thickBot="1" thickTop="1">
      <c r="B6" s="311"/>
      <c r="C6" s="312"/>
      <c r="D6" s="134" t="s">
        <v>272</v>
      </c>
      <c r="E6" s="123" t="s">
        <v>2</v>
      </c>
      <c r="F6" s="134" t="s">
        <v>272</v>
      </c>
      <c r="G6" s="130" t="s">
        <v>2</v>
      </c>
      <c r="H6" s="134" t="s">
        <v>272</v>
      </c>
      <c r="I6" s="123" t="s">
        <v>2</v>
      </c>
      <c r="J6" s="167" t="s">
        <v>272</v>
      </c>
      <c r="K6" s="134" t="s">
        <v>272</v>
      </c>
      <c r="L6" s="130" t="s">
        <v>2</v>
      </c>
    </row>
    <row r="7" spans="2:21" ht="21.75" customHeight="1" thickBot="1" thickTop="1">
      <c r="B7" s="140">
        <v>0</v>
      </c>
      <c r="C7" s="141" t="s">
        <v>298</v>
      </c>
      <c r="D7" s="170">
        <v>117</v>
      </c>
      <c r="E7" s="171">
        <v>0.051655629139072845</v>
      </c>
      <c r="F7" s="170">
        <v>185</v>
      </c>
      <c r="G7" s="172">
        <v>0.038445552784704906</v>
      </c>
      <c r="H7" s="170">
        <v>12</v>
      </c>
      <c r="I7" s="171">
        <v>0.047619047619047616</v>
      </c>
      <c r="J7" s="173">
        <v>1</v>
      </c>
      <c r="K7" s="170">
        <v>315</v>
      </c>
      <c r="L7" s="172">
        <v>0.042962356792144024</v>
      </c>
      <c r="M7" s="75"/>
      <c r="N7" s="74"/>
      <c r="O7" s="74"/>
      <c r="P7" s="74"/>
      <c r="Q7" s="74"/>
      <c r="R7" s="74"/>
      <c r="S7" s="74"/>
      <c r="T7" s="74"/>
      <c r="U7" s="74"/>
    </row>
    <row r="8" spans="2:21" ht="21.75" customHeight="1" thickBot="1" thickTop="1">
      <c r="B8" s="140" t="s">
        <v>5</v>
      </c>
      <c r="C8" s="141" t="s">
        <v>299</v>
      </c>
      <c r="D8" s="170">
        <v>1186</v>
      </c>
      <c r="E8" s="171">
        <v>0.5236203090507725</v>
      </c>
      <c r="F8" s="170">
        <v>1784</v>
      </c>
      <c r="G8" s="172">
        <v>0.370739817123857</v>
      </c>
      <c r="H8" s="170">
        <v>57</v>
      </c>
      <c r="I8" s="171">
        <v>0.22619047619047622</v>
      </c>
      <c r="J8" s="173">
        <v>0</v>
      </c>
      <c r="K8" s="170">
        <v>3027</v>
      </c>
      <c r="L8" s="172">
        <v>0.41284779050736503</v>
      </c>
      <c r="M8" s="74"/>
      <c r="N8" s="74"/>
      <c r="O8" s="74"/>
      <c r="P8" s="74"/>
      <c r="Q8" s="74"/>
      <c r="R8" s="74"/>
      <c r="S8" s="74"/>
      <c r="T8" s="74"/>
      <c r="U8" s="74"/>
    </row>
    <row r="9" spans="2:21" ht="21.75" customHeight="1" thickTop="1">
      <c r="B9" s="138">
        <v>10</v>
      </c>
      <c r="C9" s="137" t="s">
        <v>300</v>
      </c>
      <c r="D9" s="135">
        <v>88</v>
      </c>
      <c r="E9" s="117">
        <v>0.038852097130242826</v>
      </c>
      <c r="F9" s="135">
        <v>120</v>
      </c>
      <c r="G9" s="121">
        <v>0.02493765586034913</v>
      </c>
      <c r="H9" s="135">
        <v>3</v>
      </c>
      <c r="I9" s="117">
        <v>0.011904761904761904</v>
      </c>
      <c r="J9" s="168">
        <v>0</v>
      </c>
      <c r="K9" s="159">
        <v>211</v>
      </c>
      <c r="L9" s="121">
        <v>0.028777959629023457</v>
      </c>
      <c r="M9" s="75"/>
      <c r="N9" s="74"/>
      <c r="O9" s="74"/>
      <c r="P9" s="74"/>
      <c r="Q9" s="74"/>
      <c r="R9" s="74"/>
      <c r="S9" s="74"/>
      <c r="T9" s="74"/>
      <c r="U9" s="74"/>
    </row>
    <row r="10" spans="2:21" ht="21.75" customHeight="1">
      <c r="B10" s="138">
        <v>11</v>
      </c>
      <c r="C10" s="137" t="s">
        <v>301</v>
      </c>
      <c r="D10" s="135">
        <v>1028</v>
      </c>
      <c r="E10" s="117">
        <v>0.4538631346578366</v>
      </c>
      <c r="F10" s="135">
        <v>1545</v>
      </c>
      <c r="G10" s="121">
        <v>0.321072319201995</v>
      </c>
      <c r="H10" s="135">
        <v>51</v>
      </c>
      <c r="I10" s="117">
        <v>0.20238095238095238</v>
      </c>
      <c r="J10" s="168">
        <v>0</v>
      </c>
      <c r="K10" s="159">
        <v>2624</v>
      </c>
      <c r="L10" s="121">
        <v>0.3578832515002728</v>
      </c>
      <c r="M10" s="75"/>
      <c r="N10" s="74"/>
      <c r="O10" s="74"/>
      <c r="P10" s="74"/>
      <c r="Q10" s="74"/>
      <c r="R10" s="74"/>
      <c r="S10" s="74"/>
      <c r="T10" s="74"/>
      <c r="U10" s="74"/>
    </row>
    <row r="11" spans="2:21" ht="21.75" customHeight="1">
      <c r="B11" s="138">
        <v>12</v>
      </c>
      <c r="C11" s="137" t="s">
        <v>302</v>
      </c>
      <c r="D11" s="135">
        <v>60</v>
      </c>
      <c r="E11" s="117">
        <v>0.026490066225165563</v>
      </c>
      <c r="F11" s="135">
        <v>97</v>
      </c>
      <c r="G11" s="121">
        <v>0.020157938487115546</v>
      </c>
      <c r="H11" s="135">
        <v>3</v>
      </c>
      <c r="I11" s="117">
        <v>0.011904761904761904</v>
      </c>
      <c r="J11" s="168">
        <v>0</v>
      </c>
      <c r="K11" s="159">
        <v>160</v>
      </c>
      <c r="L11" s="121">
        <v>0.02182214948172395</v>
      </c>
      <c r="M11" s="75"/>
      <c r="N11" s="74"/>
      <c r="O11" s="74"/>
      <c r="P11" s="74"/>
      <c r="Q11" s="74"/>
      <c r="R11" s="74"/>
      <c r="S11" s="74"/>
      <c r="T11" s="74"/>
      <c r="U11" s="74"/>
    </row>
    <row r="12" spans="2:21" ht="21.75" customHeight="1">
      <c r="B12" s="138">
        <v>13</v>
      </c>
      <c r="C12" s="137" t="s">
        <v>303</v>
      </c>
      <c r="D12" s="135">
        <v>2</v>
      </c>
      <c r="E12" s="117">
        <v>0.0008830022075055188</v>
      </c>
      <c r="F12" s="135">
        <v>1</v>
      </c>
      <c r="G12" s="121">
        <v>0.00020781379883624273</v>
      </c>
      <c r="H12" s="135">
        <v>0</v>
      </c>
      <c r="I12" s="117">
        <v>0</v>
      </c>
      <c r="J12" s="168">
        <v>0</v>
      </c>
      <c r="K12" s="159">
        <v>3</v>
      </c>
      <c r="L12" s="121">
        <v>0.0004091653027823241</v>
      </c>
      <c r="M12" s="75"/>
      <c r="N12" s="74"/>
      <c r="O12" s="74"/>
      <c r="P12" s="74"/>
      <c r="Q12" s="74"/>
      <c r="R12" s="74"/>
      <c r="S12" s="74"/>
      <c r="T12" s="74"/>
      <c r="U12" s="74"/>
    </row>
    <row r="13" spans="2:21" ht="21.75" customHeight="1" thickBot="1">
      <c r="B13" s="138">
        <v>19</v>
      </c>
      <c r="C13" s="137" t="s">
        <v>304</v>
      </c>
      <c r="D13" s="135">
        <v>8</v>
      </c>
      <c r="E13" s="117">
        <v>0.003532008830022075</v>
      </c>
      <c r="F13" s="135">
        <v>21</v>
      </c>
      <c r="G13" s="121">
        <v>0.004364089775561097</v>
      </c>
      <c r="H13" s="135">
        <v>0</v>
      </c>
      <c r="I13" s="117">
        <v>0</v>
      </c>
      <c r="J13" s="168">
        <v>0</v>
      </c>
      <c r="K13" s="159">
        <v>29</v>
      </c>
      <c r="L13" s="121">
        <v>0.003955264593562466</v>
      </c>
      <c r="M13" s="75"/>
      <c r="N13" s="74"/>
      <c r="O13" s="74"/>
      <c r="P13" s="74"/>
      <c r="Q13" s="74"/>
      <c r="R13" s="74"/>
      <c r="S13" s="74"/>
      <c r="T13" s="74"/>
      <c r="U13" s="74"/>
    </row>
    <row r="14" spans="2:21" ht="21.75" customHeight="1" thickBot="1" thickTop="1">
      <c r="B14" s="140">
        <v>2</v>
      </c>
      <c r="C14" s="141" t="s">
        <v>305</v>
      </c>
      <c r="D14" s="170">
        <v>55</v>
      </c>
      <c r="E14" s="171">
        <v>0.02428256070640177</v>
      </c>
      <c r="F14" s="170">
        <v>487</v>
      </c>
      <c r="G14" s="172">
        <v>0.10120532003325021</v>
      </c>
      <c r="H14" s="170">
        <v>74</v>
      </c>
      <c r="I14" s="171">
        <v>0.2936507936507936</v>
      </c>
      <c r="J14" s="173">
        <v>0</v>
      </c>
      <c r="K14" s="170">
        <v>616</v>
      </c>
      <c r="L14" s="172">
        <v>0.08401527550463721</v>
      </c>
      <c r="M14" s="74"/>
      <c r="N14" s="74"/>
      <c r="O14" s="74"/>
      <c r="P14" s="74"/>
      <c r="Q14" s="74"/>
      <c r="R14" s="74"/>
      <c r="S14" s="74"/>
      <c r="T14" s="74"/>
      <c r="U14" s="74"/>
    </row>
    <row r="15" spans="2:21" ht="21.75" customHeight="1" thickTop="1">
      <c r="B15" s="138">
        <v>20</v>
      </c>
      <c r="C15" s="137" t="s">
        <v>306</v>
      </c>
      <c r="D15" s="135">
        <v>21</v>
      </c>
      <c r="E15" s="117">
        <v>0.009271523178807948</v>
      </c>
      <c r="F15" s="135">
        <v>212</v>
      </c>
      <c r="G15" s="121">
        <v>0.04405652535328346</v>
      </c>
      <c r="H15" s="135">
        <v>33</v>
      </c>
      <c r="I15" s="117">
        <v>0.13095238095238096</v>
      </c>
      <c r="J15" s="168">
        <v>0</v>
      </c>
      <c r="K15" s="159">
        <v>266</v>
      </c>
      <c r="L15" s="121">
        <v>0.03627932351336607</v>
      </c>
      <c r="M15" s="75"/>
      <c r="N15" s="74"/>
      <c r="O15" s="74"/>
      <c r="P15" s="74"/>
      <c r="Q15" s="74"/>
      <c r="R15" s="74"/>
      <c r="S15" s="74"/>
      <c r="T15" s="74"/>
      <c r="U15" s="74"/>
    </row>
    <row r="16" spans="2:21" ht="21.75" customHeight="1">
      <c r="B16" s="138">
        <v>21</v>
      </c>
      <c r="C16" s="137" t="s">
        <v>307</v>
      </c>
      <c r="D16" s="135">
        <v>31</v>
      </c>
      <c r="E16" s="117">
        <v>0.013686534216335542</v>
      </c>
      <c r="F16" s="135">
        <v>245</v>
      </c>
      <c r="G16" s="121">
        <v>0.05091438071487947</v>
      </c>
      <c r="H16" s="135">
        <v>38</v>
      </c>
      <c r="I16" s="117">
        <v>0.15079365079365079</v>
      </c>
      <c r="J16" s="168">
        <v>0</v>
      </c>
      <c r="K16" s="159">
        <v>314</v>
      </c>
      <c r="L16" s="121">
        <v>0.04282596835788325</v>
      </c>
      <c r="M16" s="75"/>
      <c r="N16" s="74"/>
      <c r="O16" s="74"/>
      <c r="P16" s="74"/>
      <c r="Q16" s="74"/>
      <c r="R16" s="74"/>
      <c r="S16" s="74"/>
      <c r="T16" s="74"/>
      <c r="U16" s="74"/>
    </row>
    <row r="17" spans="2:21" ht="21.75" customHeight="1">
      <c r="B17" s="138">
        <v>22</v>
      </c>
      <c r="C17" s="137" t="s">
        <v>308</v>
      </c>
      <c r="D17" s="135">
        <v>0</v>
      </c>
      <c r="E17" s="117">
        <v>0</v>
      </c>
      <c r="F17" s="135">
        <v>5</v>
      </c>
      <c r="G17" s="121">
        <v>0.0010390689941812137</v>
      </c>
      <c r="H17" s="135">
        <v>2</v>
      </c>
      <c r="I17" s="117">
        <v>0.007936507936507936</v>
      </c>
      <c r="J17" s="168">
        <v>0</v>
      </c>
      <c r="K17" s="159">
        <v>7</v>
      </c>
      <c r="L17" s="121">
        <v>0.0009547190398254228</v>
      </c>
      <c r="M17" s="75"/>
      <c r="N17" s="74"/>
      <c r="O17" s="74"/>
      <c r="P17" s="74"/>
      <c r="Q17" s="74"/>
      <c r="R17" s="74"/>
      <c r="S17" s="74"/>
      <c r="T17" s="74"/>
      <c r="U17" s="74"/>
    </row>
    <row r="18" spans="2:21" ht="21.75" customHeight="1" thickBot="1">
      <c r="B18" s="138">
        <v>29</v>
      </c>
      <c r="C18" s="137" t="s">
        <v>309</v>
      </c>
      <c r="D18" s="135">
        <v>3</v>
      </c>
      <c r="E18" s="117">
        <v>0.0013245033112582781</v>
      </c>
      <c r="F18" s="135">
        <v>25</v>
      </c>
      <c r="G18" s="121">
        <v>0.005195344970906068</v>
      </c>
      <c r="H18" s="135">
        <v>1</v>
      </c>
      <c r="I18" s="117">
        <v>0.003968253968253968</v>
      </c>
      <c r="J18" s="168">
        <v>0</v>
      </c>
      <c r="K18" s="159">
        <v>29</v>
      </c>
      <c r="L18" s="121">
        <v>0.003955264593562466</v>
      </c>
      <c r="M18" s="75"/>
      <c r="N18" s="74"/>
      <c r="O18" s="74"/>
      <c r="P18" s="74"/>
      <c r="Q18" s="74"/>
      <c r="R18" s="74"/>
      <c r="S18" s="74"/>
      <c r="T18" s="74"/>
      <c r="U18" s="74"/>
    </row>
    <row r="19" spans="2:21" ht="21.75" customHeight="1" thickBot="1" thickTop="1">
      <c r="B19" s="140">
        <v>3</v>
      </c>
      <c r="C19" s="141" t="s">
        <v>310</v>
      </c>
      <c r="D19" s="170">
        <v>583</v>
      </c>
      <c r="E19" s="171">
        <v>0.25739514348785875</v>
      </c>
      <c r="F19" s="170">
        <v>1486</v>
      </c>
      <c r="G19" s="172">
        <v>0.3088113050706567</v>
      </c>
      <c r="H19" s="170">
        <v>51</v>
      </c>
      <c r="I19" s="171">
        <v>0.20238095238095238</v>
      </c>
      <c r="J19" s="173">
        <v>0</v>
      </c>
      <c r="K19" s="170">
        <v>2120</v>
      </c>
      <c r="L19" s="172">
        <v>0.2891434806328423</v>
      </c>
      <c r="M19" s="74"/>
      <c r="N19" s="74"/>
      <c r="O19" s="74"/>
      <c r="P19" s="74"/>
      <c r="Q19" s="74"/>
      <c r="R19" s="74"/>
      <c r="S19" s="74"/>
      <c r="T19" s="74"/>
      <c r="U19" s="74"/>
    </row>
    <row r="20" spans="2:21" ht="21.75" customHeight="1" thickTop="1">
      <c r="B20" s="138">
        <v>30</v>
      </c>
      <c r="C20" s="137" t="s">
        <v>311</v>
      </c>
      <c r="D20" s="135">
        <v>249</v>
      </c>
      <c r="E20" s="117">
        <v>0.10993377483443709</v>
      </c>
      <c r="F20" s="135">
        <v>632</v>
      </c>
      <c r="G20" s="121">
        <v>0.1313383208645054</v>
      </c>
      <c r="H20" s="135">
        <v>20</v>
      </c>
      <c r="I20" s="117">
        <v>0.07936507936507936</v>
      </c>
      <c r="J20" s="168">
        <v>0</v>
      </c>
      <c r="K20" s="159">
        <v>901</v>
      </c>
      <c r="L20" s="121">
        <v>0.12288597926895799</v>
      </c>
      <c r="M20" s="75"/>
      <c r="N20" s="74"/>
      <c r="O20" s="74"/>
      <c r="P20" s="74"/>
      <c r="Q20" s="74"/>
      <c r="R20" s="74"/>
      <c r="S20" s="74"/>
      <c r="T20" s="74"/>
      <c r="U20" s="74"/>
    </row>
    <row r="21" spans="2:21" ht="21.75" customHeight="1">
      <c r="B21" s="138">
        <v>31</v>
      </c>
      <c r="C21" s="137" t="s">
        <v>312</v>
      </c>
      <c r="D21" s="135">
        <v>22</v>
      </c>
      <c r="E21" s="117">
        <v>0.009713024282560706</v>
      </c>
      <c r="F21" s="135">
        <v>73</v>
      </c>
      <c r="G21" s="121">
        <v>0.015170407315045719</v>
      </c>
      <c r="H21" s="135">
        <v>3</v>
      </c>
      <c r="I21" s="117">
        <v>0.011904761904761904</v>
      </c>
      <c r="J21" s="168">
        <v>0</v>
      </c>
      <c r="K21" s="159">
        <v>98</v>
      </c>
      <c r="L21" s="121">
        <v>0.01336606655755592</v>
      </c>
      <c r="M21" s="75"/>
      <c r="N21" s="74"/>
      <c r="O21" s="74"/>
      <c r="P21" s="74"/>
      <c r="Q21" s="74"/>
      <c r="R21" s="74"/>
      <c r="S21" s="74"/>
      <c r="T21" s="74"/>
      <c r="U21" s="74"/>
    </row>
    <row r="22" spans="2:21" ht="21.75" customHeight="1">
      <c r="B22" s="138">
        <v>32</v>
      </c>
      <c r="C22" s="137" t="s">
        <v>313</v>
      </c>
      <c r="D22" s="135">
        <v>237</v>
      </c>
      <c r="E22" s="117">
        <v>0.10463576158940398</v>
      </c>
      <c r="F22" s="135">
        <v>624</v>
      </c>
      <c r="G22" s="121">
        <v>0.12967581047381546</v>
      </c>
      <c r="H22" s="135">
        <v>19</v>
      </c>
      <c r="I22" s="117">
        <v>0.07539682539682539</v>
      </c>
      <c r="J22" s="168">
        <v>0</v>
      </c>
      <c r="K22" s="159">
        <v>880</v>
      </c>
      <c r="L22" s="121">
        <v>0.12002182214948172</v>
      </c>
      <c r="M22" s="75"/>
      <c r="N22" s="74"/>
      <c r="O22" s="74"/>
      <c r="P22" s="74"/>
      <c r="Q22" s="74"/>
      <c r="R22" s="74"/>
      <c r="S22" s="74"/>
      <c r="T22" s="74"/>
      <c r="U22" s="74"/>
    </row>
    <row r="23" spans="2:21" ht="21.75" customHeight="1" thickBot="1">
      <c r="B23" s="138">
        <v>39</v>
      </c>
      <c r="C23" s="137" t="s">
        <v>314</v>
      </c>
      <c r="D23" s="135">
        <v>75</v>
      </c>
      <c r="E23" s="117">
        <v>0.033112582781456956</v>
      </c>
      <c r="F23" s="135">
        <v>157</v>
      </c>
      <c r="G23" s="121">
        <v>0.03262676641729011</v>
      </c>
      <c r="H23" s="135">
        <v>9</v>
      </c>
      <c r="I23" s="117">
        <v>0.03571428571428571</v>
      </c>
      <c r="J23" s="168">
        <v>0</v>
      </c>
      <c r="K23" s="159">
        <v>241</v>
      </c>
      <c r="L23" s="121">
        <v>0.0328696126568467</v>
      </c>
      <c r="M23" s="75"/>
      <c r="N23" s="74"/>
      <c r="O23" s="74"/>
      <c r="P23" s="74"/>
      <c r="Q23" s="74"/>
      <c r="R23" s="74"/>
      <c r="S23" s="74"/>
      <c r="T23" s="74"/>
      <c r="U23" s="74"/>
    </row>
    <row r="24" spans="2:21" ht="21.75" customHeight="1" thickBot="1" thickTop="1">
      <c r="B24" s="140">
        <v>4</v>
      </c>
      <c r="C24" s="141" t="s">
        <v>315</v>
      </c>
      <c r="D24" s="170">
        <v>0</v>
      </c>
      <c r="E24" s="171">
        <v>0</v>
      </c>
      <c r="F24" s="170">
        <v>0</v>
      </c>
      <c r="G24" s="172">
        <v>0</v>
      </c>
      <c r="H24" s="170">
        <v>0</v>
      </c>
      <c r="I24" s="171">
        <v>0</v>
      </c>
      <c r="J24" s="173">
        <v>0</v>
      </c>
      <c r="K24" s="170">
        <v>0</v>
      </c>
      <c r="L24" s="172">
        <v>0</v>
      </c>
      <c r="M24" s="74"/>
      <c r="N24" s="74"/>
      <c r="O24" s="74"/>
      <c r="P24" s="74"/>
      <c r="Q24" s="74"/>
      <c r="R24" s="74"/>
      <c r="S24" s="74"/>
      <c r="T24" s="74"/>
      <c r="U24" s="74"/>
    </row>
    <row r="25" spans="2:21" ht="21.75" customHeight="1" thickTop="1">
      <c r="B25" s="138">
        <v>40</v>
      </c>
      <c r="C25" s="137" t="s">
        <v>316</v>
      </c>
      <c r="D25" s="135">
        <v>0</v>
      </c>
      <c r="E25" s="117">
        <v>0</v>
      </c>
      <c r="F25" s="135">
        <v>0</v>
      </c>
      <c r="G25" s="121">
        <v>0</v>
      </c>
      <c r="H25" s="135">
        <v>0</v>
      </c>
      <c r="I25" s="117">
        <v>0</v>
      </c>
      <c r="J25" s="168">
        <v>0</v>
      </c>
      <c r="K25" s="159">
        <v>0</v>
      </c>
      <c r="L25" s="121">
        <v>0</v>
      </c>
      <c r="M25" s="75"/>
      <c r="N25" s="74"/>
      <c r="O25" s="74"/>
      <c r="P25" s="74"/>
      <c r="Q25" s="74"/>
      <c r="R25" s="74"/>
      <c r="S25" s="74"/>
      <c r="T25" s="74"/>
      <c r="U25" s="74"/>
    </row>
    <row r="26" spans="2:21" ht="21.75" customHeight="1" thickBot="1">
      <c r="B26" s="138">
        <v>41</v>
      </c>
      <c r="C26" s="137" t="s">
        <v>317</v>
      </c>
      <c r="D26" s="135">
        <v>0</v>
      </c>
      <c r="E26" s="117">
        <v>0</v>
      </c>
      <c r="F26" s="135">
        <v>0</v>
      </c>
      <c r="G26" s="121">
        <v>0</v>
      </c>
      <c r="H26" s="135">
        <v>0</v>
      </c>
      <c r="I26" s="117">
        <v>0</v>
      </c>
      <c r="J26" s="168">
        <v>0</v>
      </c>
      <c r="K26" s="159">
        <v>0</v>
      </c>
      <c r="L26" s="121">
        <v>0</v>
      </c>
      <c r="M26" s="75"/>
      <c r="N26" s="74"/>
      <c r="O26" s="74"/>
      <c r="P26" s="74"/>
      <c r="Q26" s="74"/>
      <c r="R26" s="74"/>
      <c r="S26" s="74"/>
      <c r="T26" s="74"/>
      <c r="U26" s="74"/>
    </row>
    <row r="27" spans="2:21" ht="21.75" customHeight="1" thickBot="1" thickTop="1">
      <c r="B27" s="140">
        <v>5</v>
      </c>
      <c r="C27" s="141" t="s">
        <v>318</v>
      </c>
      <c r="D27" s="170">
        <v>108</v>
      </c>
      <c r="E27" s="171">
        <v>0.04768211920529802</v>
      </c>
      <c r="F27" s="170">
        <v>363</v>
      </c>
      <c r="G27" s="172">
        <v>0.07543640897755612</v>
      </c>
      <c r="H27" s="170">
        <v>22</v>
      </c>
      <c r="I27" s="171">
        <v>0.0873015873015873</v>
      </c>
      <c r="J27" s="173">
        <v>2</v>
      </c>
      <c r="K27" s="170">
        <v>495</v>
      </c>
      <c r="L27" s="172">
        <v>0.06751227495908348</v>
      </c>
      <c r="M27" s="74"/>
      <c r="N27" s="74"/>
      <c r="O27" s="74"/>
      <c r="P27" s="74"/>
      <c r="Q27" s="74"/>
      <c r="R27" s="74"/>
      <c r="S27" s="74"/>
      <c r="T27" s="74"/>
      <c r="U27" s="74"/>
    </row>
    <row r="28" spans="2:21" ht="21.75" customHeight="1" thickTop="1">
      <c r="B28" s="138">
        <v>50</v>
      </c>
      <c r="C28" s="137" t="s">
        <v>319</v>
      </c>
      <c r="D28" s="135">
        <v>72</v>
      </c>
      <c r="E28" s="117">
        <v>0.031788079470198675</v>
      </c>
      <c r="F28" s="135">
        <v>209</v>
      </c>
      <c r="G28" s="121">
        <v>0.04343308395677473</v>
      </c>
      <c r="H28" s="135">
        <v>7</v>
      </c>
      <c r="I28" s="117">
        <v>0.027777777777777776</v>
      </c>
      <c r="J28" s="168">
        <v>0</v>
      </c>
      <c r="K28" s="159">
        <v>288</v>
      </c>
      <c r="L28" s="121">
        <v>0.03927986906710311</v>
      </c>
      <c r="M28" s="75"/>
      <c r="N28" s="74"/>
      <c r="O28" s="74"/>
      <c r="P28" s="74"/>
      <c r="Q28" s="74"/>
      <c r="R28" s="74"/>
      <c r="S28" s="74"/>
      <c r="T28" s="74"/>
      <c r="U28" s="74"/>
    </row>
    <row r="29" spans="2:21" ht="21.75" customHeight="1">
      <c r="B29" s="138">
        <v>51</v>
      </c>
      <c r="C29" s="137" t="s">
        <v>320</v>
      </c>
      <c r="D29" s="135">
        <v>19</v>
      </c>
      <c r="E29" s="117">
        <v>0.008388520971302429</v>
      </c>
      <c r="F29" s="135">
        <v>81</v>
      </c>
      <c r="G29" s="121">
        <v>0.01683291770573566</v>
      </c>
      <c r="H29" s="135">
        <v>7</v>
      </c>
      <c r="I29" s="117">
        <v>0.027777777777777776</v>
      </c>
      <c r="J29" s="168">
        <v>1</v>
      </c>
      <c r="K29" s="159">
        <v>108</v>
      </c>
      <c r="L29" s="121">
        <v>0.014729950900163666</v>
      </c>
      <c r="M29" s="75"/>
      <c r="N29" s="74"/>
      <c r="O29" s="74"/>
      <c r="P29" s="74"/>
      <c r="Q29" s="74"/>
      <c r="R29" s="74"/>
      <c r="S29" s="74"/>
      <c r="T29" s="74"/>
      <c r="U29" s="74"/>
    </row>
    <row r="30" spans="2:21" ht="21.75" customHeight="1">
      <c r="B30" s="138">
        <v>52</v>
      </c>
      <c r="C30" s="137" t="s">
        <v>321</v>
      </c>
      <c r="D30" s="135">
        <v>10</v>
      </c>
      <c r="E30" s="117">
        <v>0.004415011037527594</v>
      </c>
      <c r="F30" s="135">
        <v>52</v>
      </c>
      <c r="G30" s="121">
        <v>0.010806317539484621</v>
      </c>
      <c r="H30" s="135">
        <v>7</v>
      </c>
      <c r="I30" s="117">
        <v>0.027777777777777776</v>
      </c>
      <c r="J30" s="168">
        <v>0</v>
      </c>
      <c r="K30" s="159">
        <v>69</v>
      </c>
      <c r="L30" s="121">
        <v>0.009410801963993453</v>
      </c>
      <c r="M30" s="75"/>
      <c r="N30" s="74"/>
      <c r="O30" s="74"/>
      <c r="P30" s="74"/>
      <c r="Q30" s="74"/>
      <c r="R30" s="74"/>
      <c r="S30" s="74"/>
      <c r="T30" s="74"/>
      <c r="U30" s="74"/>
    </row>
    <row r="31" spans="2:21" ht="21.75" customHeight="1">
      <c r="B31" s="138">
        <v>53</v>
      </c>
      <c r="C31" s="137" t="s">
        <v>322</v>
      </c>
      <c r="D31" s="135">
        <v>1</v>
      </c>
      <c r="E31" s="117">
        <v>0.0004415011037527594</v>
      </c>
      <c r="F31" s="135">
        <v>3</v>
      </c>
      <c r="G31" s="121">
        <v>0.0006234413965087282</v>
      </c>
      <c r="H31" s="135">
        <v>0</v>
      </c>
      <c r="I31" s="117">
        <v>0</v>
      </c>
      <c r="J31" s="168">
        <v>1</v>
      </c>
      <c r="K31" s="159">
        <v>5</v>
      </c>
      <c r="L31" s="121">
        <v>0.0006819421713038735</v>
      </c>
      <c r="M31" s="75"/>
      <c r="N31" s="74"/>
      <c r="O31" s="74"/>
      <c r="P31" s="74"/>
      <c r="Q31" s="74"/>
      <c r="R31" s="74"/>
      <c r="S31" s="74"/>
      <c r="T31" s="74"/>
      <c r="U31" s="74"/>
    </row>
    <row r="32" spans="2:21" ht="21.75" customHeight="1">
      <c r="B32" s="138">
        <v>54</v>
      </c>
      <c r="C32" s="137" t="s">
        <v>323</v>
      </c>
      <c r="D32" s="135">
        <v>0</v>
      </c>
      <c r="E32" s="117">
        <v>0</v>
      </c>
      <c r="F32" s="135">
        <v>0</v>
      </c>
      <c r="G32" s="121">
        <v>0</v>
      </c>
      <c r="H32" s="135">
        <v>0</v>
      </c>
      <c r="I32" s="117">
        <v>0</v>
      </c>
      <c r="J32" s="168">
        <v>0</v>
      </c>
      <c r="K32" s="159">
        <v>0</v>
      </c>
      <c r="L32" s="121">
        <v>0</v>
      </c>
      <c r="M32" s="75"/>
      <c r="N32" s="74"/>
      <c r="O32" s="74"/>
      <c r="P32" s="74"/>
      <c r="Q32" s="74"/>
      <c r="R32" s="74"/>
      <c r="S32" s="74"/>
      <c r="T32" s="74"/>
      <c r="U32" s="74"/>
    </row>
    <row r="33" spans="2:21" ht="21.75" customHeight="1" thickBot="1">
      <c r="B33" s="138">
        <v>59</v>
      </c>
      <c r="C33" s="137" t="s">
        <v>324</v>
      </c>
      <c r="D33" s="135">
        <v>6</v>
      </c>
      <c r="E33" s="117">
        <v>0.0026490066225165563</v>
      </c>
      <c r="F33" s="135">
        <v>18</v>
      </c>
      <c r="G33" s="121">
        <v>0.003740648379052369</v>
      </c>
      <c r="H33" s="135">
        <v>1</v>
      </c>
      <c r="I33" s="117">
        <v>0.003968253968253968</v>
      </c>
      <c r="J33" s="168">
        <v>0</v>
      </c>
      <c r="K33" s="159">
        <v>25</v>
      </c>
      <c r="L33" s="121">
        <v>0.003409710856519367</v>
      </c>
      <c r="M33" s="75"/>
      <c r="N33" s="74"/>
      <c r="O33" s="74"/>
      <c r="P33" s="74"/>
      <c r="Q33" s="74"/>
      <c r="R33" s="74"/>
      <c r="S33" s="74"/>
      <c r="T33" s="74"/>
      <c r="U33" s="74"/>
    </row>
    <row r="34" spans="2:21" ht="21.75" customHeight="1" thickBot="1" thickTop="1">
      <c r="B34" s="140">
        <v>6</v>
      </c>
      <c r="C34" s="141" t="s">
        <v>325</v>
      </c>
      <c r="D34" s="170">
        <v>0</v>
      </c>
      <c r="E34" s="171">
        <v>0</v>
      </c>
      <c r="F34" s="170">
        <v>5</v>
      </c>
      <c r="G34" s="172">
        <v>0.0010390689941812137</v>
      </c>
      <c r="H34" s="170">
        <v>0</v>
      </c>
      <c r="I34" s="171">
        <v>0</v>
      </c>
      <c r="J34" s="173">
        <v>0</v>
      </c>
      <c r="K34" s="170">
        <v>5</v>
      </c>
      <c r="L34" s="172">
        <v>0.0006819421713038734</v>
      </c>
      <c r="M34" s="74"/>
      <c r="N34" s="74"/>
      <c r="O34" s="74"/>
      <c r="P34" s="74"/>
      <c r="Q34" s="74"/>
      <c r="R34" s="74"/>
      <c r="S34" s="74"/>
      <c r="T34" s="74"/>
      <c r="U34" s="74"/>
    </row>
    <row r="35" spans="2:21" ht="21.75" customHeight="1" thickTop="1">
      <c r="B35" s="138">
        <v>60</v>
      </c>
      <c r="C35" s="137" t="s">
        <v>326</v>
      </c>
      <c r="D35" s="135">
        <v>0</v>
      </c>
      <c r="E35" s="117">
        <v>0</v>
      </c>
      <c r="F35" s="135">
        <v>1</v>
      </c>
      <c r="G35" s="121">
        <v>0.00020781379883624273</v>
      </c>
      <c r="H35" s="135">
        <v>0</v>
      </c>
      <c r="I35" s="117">
        <v>0</v>
      </c>
      <c r="J35" s="168">
        <v>0</v>
      </c>
      <c r="K35" s="159">
        <v>1</v>
      </c>
      <c r="L35" s="121">
        <v>0.00013638843426077467</v>
      </c>
      <c r="M35" s="75"/>
      <c r="N35" s="74"/>
      <c r="O35" s="74"/>
      <c r="P35" s="74"/>
      <c r="Q35" s="74"/>
      <c r="R35" s="74"/>
      <c r="S35" s="74"/>
      <c r="T35" s="74"/>
      <c r="U35" s="74"/>
    </row>
    <row r="36" spans="2:21" ht="21.75" customHeight="1">
      <c r="B36" s="138">
        <v>61</v>
      </c>
      <c r="C36" s="137" t="s">
        <v>327</v>
      </c>
      <c r="D36" s="135">
        <v>0</v>
      </c>
      <c r="E36" s="117">
        <v>0</v>
      </c>
      <c r="F36" s="135">
        <v>2</v>
      </c>
      <c r="G36" s="121">
        <v>0.00041562759767248546</v>
      </c>
      <c r="H36" s="135">
        <v>0</v>
      </c>
      <c r="I36" s="117">
        <v>0</v>
      </c>
      <c r="J36" s="168">
        <v>0</v>
      </c>
      <c r="K36" s="159">
        <v>2</v>
      </c>
      <c r="L36" s="121">
        <v>0.00027277686852154935</v>
      </c>
      <c r="M36" s="75"/>
      <c r="N36" s="74"/>
      <c r="O36" s="74"/>
      <c r="P36" s="74"/>
      <c r="Q36" s="74"/>
      <c r="R36" s="74"/>
      <c r="S36" s="74"/>
      <c r="T36" s="74"/>
      <c r="U36" s="74"/>
    </row>
    <row r="37" spans="2:21" ht="21.75" customHeight="1">
      <c r="B37" s="138">
        <v>62</v>
      </c>
      <c r="C37" s="137" t="s">
        <v>328</v>
      </c>
      <c r="D37" s="135">
        <v>0</v>
      </c>
      <c r="E37" s="117">
        <v>0</v>
      </c>
      <c r="F37" s="135">
        <v>2</v>
      </c>
      <c r="G37" s="121">
        <v>0.00041562759767248546</v>
      </c>
      <c r="H37" s="135">
        <v>0</v>
      </c>
      <c r="I37" s="117">
        <v>0</v>
      </c>
      <c r="J37" s="168">
        <v>0</v>
      </c>
      <c r="K37" s="159">
        <v>2</v>
      </c>
      <c r="L37" s="121">
        <v>0.00027277686852154935</v>
      </c>
      <c r="M37" s="75"/>
      <c r="N37" s="74"/>
      <c r="O37" s="74"/>
      <c r="P37" s="74"/>
      <c r="Q37" s="74"/>
      <c r="R37" s="74"/>
      <c r="S37" s="74"/>
      <c r="T37" s="74"/>
      <c r="U37" s="74"/>
    </row>
    <row r="38" spans="2:21" ht="21.75" customHeight="1">
      <c r="B38" s="138">
        <v>63</v>
      </c>
      <c r="C38" s="137" t="s">
        <v>329</v>
      </c>
      <c r="D38" s="135">
        <v>0</v>
      </c>
      <c r="E38" s="117">
        <v>0</v>
      </c>
      <c r="F38" s="135">
        <v>0</v>
      </c>
      <c r="G38" s="121">
        <v>0</v>
      </c>
      <c r="H38" s="135">
        <v>0</v>
      </c>
      <c r="I38" s="117">
        <v>0</v>
      </c>
      <c r="J38" s="168">
        <v>0</v>
      </c>
      <c r="K38" s="159">
        <v>0</v>
      </c>
      <c r="L38" s="121">
        <v>0</v>
      </c>
      <c r="M38" s="75"/>
      <c r="N38" s="74"/>
      <c r="O38" s="74"/>
      <c r="P38" s="74"/>
      <c r="Q38" s="74"/>
      <c r="R38" s="74"/>
      <c r="S38" s="74"/>
      <c r="T38" s="74"/>
      <c r="U38" s="74"/>
    </row>
    <row r="39" spans="2:21" ht="21.75" customHeight="1" thickBot="1">
      <c r="B39" s="138">
        <v>69</v>
      </c>
      <c r="C39" s="137" t="s">
        <v>330</v>
      </c>
      <c r="D39" s="135">
        <v>0</v>
      </c>
      <c r="E39" s="117">
        <v>0</v>
      </c>
      <c r="F39" s="135">
        <v>0</v>
      </c>
      <c r="G39" s="121">
        <v>0</v>
      </c>
      <c r="H39" s="135">
        <v>0</v>
      </c>
      <c r="I39" s="117">
        <v>0</v>
      </c>
      <c r="J39" s="168">
        <v>0</v>
      </c>
      <c r="K39" s="159">
        <v>0</v>
      </c>
      <c r="L39" s="121">
        <v>0</v>
      </c>
      <c r="M39" s="75"/>
      <c r="N39" s="74"/>
      <c r="O39" s="74"/>
      <c r="P39" s="74"/>
      <c r="Q39" s="74"/>
      <c r="R39" s="74"/>
      <c r="S39" s="74"/>
      <c r="T39" s="74"/>
      <c r="U39" s="74"/>
    </row>
    <row r="40" spans="2:21" ht="21.75" customHeight="1" thickBot="1" thickTop="1">
      <c r="B40" s="140">
        <v>7</v>
      </c>
      <c r="C40" s="141" t="s">
        <v>331</v>
      </c>
      <c r="D40" s="170">
        <v>1</v>
      </c>
      <c r="E40" s="171">
        <v>0.0004415011037527594</v>
      </c>
      <c r="F40" s="170">
        <v>0</v>
      </c>
      <c r="G40" s="172">
        <v>0</v>
      </c>
      <c r="H40" s="170">
        <v>0</v>
      </c>
      <c r="I40" s="171">
        <v>0</v>
      </c>
      <c r="J40" s="173">
        <v>0</v>
      </c>
      <c r="K40" s="170">
        <v>1</v>
      </c>
      <c r="L40" s="172">
        <v>0.00013638843426077467</v>
      </c>
      <c r="M40" s="74"/>
      <c r="N40" s="74"/>
      <c r="O40" s="74"/>
      <c r="P40" s="74"/>
      <c r="Q40" s="74"/>
      <c r="R40" s="74"/>
      <c r="S40" s="74"/>
      <c r="T40" s="74"/>
      <c r="U40" s="74"/>
    </row>
    <row r="41" spans="2:21" ht="21.75" customHeight="1" thickTop="1">
      <c r="B41" s="138">
        <v>70</v>
      </c>
      <c r="C41" s="137" t="s">
        <v>332</v>
      </c>
      <c r="D41" s="135">
        <v>1</v>
      </c>
      <c r="E41" s="117">
        <v>0.0004415011037527594</v>
      </c>
      <c r="F41" s="135">
        <v>0</v>
      </c>
      <c r="G41" s="121">
        <v>0</v>
      </c>
      <c r="H41" s="135">
        <v>0</v>
      </c>
      <c r="I41" s="117">
        <v>0</v>
      </c>
      <c r="J41" s="168">
        <v>0</v>
      </c>
      <c r="K41" s="159">
        <v>1</v>
      </c>
      <c r="L41" s="121">
        <v>0.00013638843426077467</v>
      </c>
      <c r="M41" s="75"/>
      <c r="N41" s="74"/>
      <c r="O41" s="74"/>
      <c r="P41" s="74"/>
      <c r="Q41" s="74"/>
      <c r="R41" s="74"/>
      <c r="S41" s="74"/>
      <c r="T41" s="74"/>
      <c r="U41" s="74"/>
    </row>
    <row r="42" spans="2:21" ht="21.75" customHeight="1">
      <c r="B42" s="138">
        <v>71</v>
      </c>
      <c r="C42" s="137" t="s">
        <v>333</v>
      </c>
      <c r="D42" s="135">
        <v>0</v>
      </c>
      <c r="E42" s="117">
        <v>0</v>
      </c>
      <c r="F42" s="135">
        <v>0</v>
      </c>
      <c r="G42" s="121">
        <v>0</v>
      </c>
      <c r="H42" s="135">
        <v>0</v>
      </c>
      <c r="I42" s="117">
        <v>0</v>
      </c>
      <c r="J42" s="168">
        <v>0</v>
      </c>
      <c r="K42" s="159">
        <v>0</v>
      </c>
      <c r="L42" s="121">
        <v>0</v>
      </c>
      <c r="M42" s="75"/>
      <c r="N42" s="74"/>
      <c r="O42" s="74"/>
      <c r="P42" s="74"/>
      <c r="Q42" s="74"/>
      <c r="R42" s="74"/>
      <c r="S42" s="74"/>
      <c r="T42" s="74"/>
      <c r="U42" s="74"/>
    </row>
    <row r="43" spans="2:21" ht="21.75" customHeight="1">
      <c r="B43" s="138">
        <v>72</v>
      </c>
      <c r="C43" s="137" t="s">
        <v>334</v>
      </c>
      <c r="D43" s="135">
        <v>0</v>
      </c>
      <c r="E43" s="117">
        <v>0</v>
      </c>
      <c r="F43" s="135">
        <v>0</v>
      </c>
      <c r="G43" s="121">
        <v>0</v>
      </c>
      <c r="H43" s="135">
        <v>0</v>
      </c>
      <c r="I43" s="117">
        <v>0</v>
      </c>
      <c r="J43" s="168">
        <v>0</v>
      </c>
      <c r="K43" s="159">
        <v>0</v>
      </c>
      <c r="L43" s="121">
        <v>0</v>
      </c>
      <c r="M43" s="75"/>
      <c r="N43" s="74"/>
      <c r="O43" s="74"/>
      <c r="P43" s="74"/>
      <c r="Q43" s="74"/>
      <c r="R43" s="74"/>
      <c r="S43" s="74"/>
      <c r="T43" s="74"/>
      <c r="U43" s="74"/>
    </row>
    <row r="44" spans="2:21" ht="21.75" customHeight="1" thickBot="1">
      <c r="B44" s="138">
        <v>79</v>
      </c>
      <c r="C44" s="137" t="s">
        <v>335</v>
      </c>
      <c r="D44" s="135">
        <v>0</v>
      </c>
      <c r="E44" s="117">
        <v>0</v>
      </c>
      <c r="F44" s="135">
        <v>0</v>
      </c>
      <c r="G44" s="121">
        <v>0</v>
      </c>
      <c r="H44" s="135">
        <v>0</v>
      </c>
      <c r="I44" s="117">
        <v>0</v>
      </c>
      <c r="J44" s="168">
        <v>0</v>
      </c>
      <c r="K44" s="159">
        <v>0</v>
      </c>
      <c r="L44" s="121">
        <v>0</v>
      </c>
      <c r="M44" s="75"/>
      <c r="N44" s="74"/>
      <c r="O44" s="74"/>
      <c r="P44" s="74"/>
      <c r="Q44" s="74"/>
      <c r="R44" s="74"/>
      <c r="S44" s="74"/>
      <c r="T44" s="74"/>
      <c r="U44" s="74"/>
    </row>
    <row r="45" spans="2:21" ht="21.75" customHeight="1" thickBot="1" thickTop="1">
      <c r="B45" s="140">
        <v>8</v>
      </c>
      <c r="C45" s="141" t="s">
        <v>336</v>
      </c>
      <c r="D45" s="170">
        <v>0</v>
      </c>
      <c r="E45" s="171">
        <v>0</v>
      </c>
      <c r="F45" s="170">
        <v>0</v>
      </c>
      <c r="G45" s="172">
        <v>0</v>
      </c>
      <c r="H45" s="170">
        <v>0</v>
      </c>
      <c r="I45" s="171">
        <v>0</v>
      </c>
      <c r="J45" s="173">
        <v>0</v>
      </c>
      <c r="K45" s="170">
        <v>0</v>
      </c>
      <c r="L45" s="172">
        <v>0</v>
      </c>
      <c r="M45" s="74"/>
      <c r="N45" s="74"/>
      <c r="O45" s="74"/>
      <c r="P45" s="74"/>
      <c r="Q45" s="74"/>
      <c r="R45" s="74"/>
      <c r="S45" s="74"/>
      <c r="T45" s="74"/>
      <c r="U45" s="74"/>
    </row>
    <row r="46" spans="2:21" ht="21.75" customHeight="1" thickTop="1">
      <c r="B46" s="138">
        <v>80</v>
      </c>
      <c r="C46" s="137" t="s">
        <v>337</v>
      </c>
      <c r="D46" s="135">
        <v>0</v>
      </c>
      <c r="E46" s="117">
        <v>0</v>
      </c>
      <c r="F46" s="135">
        <v>0</v>
      </c>
      <c r="G46" s="121">
        <v>0</v>
      </c>
      <c r="H46" s="135">
        <v>0</v>
      </c>
      <c r="I46" s="117">
        <v>0</v>
      </c>
      <c r="J46" s="168">
        <v>0</v>
      </c>
      <c r="K46" s="159">
        <v>0</v>
      </c>
      <c r="L46" s="121">
        <v>0</v>
      </c>
      <c r="M46" s="75"/>
      <c r="N46" s="74"/>
      <c r="O46" s="74"/>
      <c r="P46" s="74"/>
      <c r="Q46" s="74"/>
      <c r="R46" s="74"/>
      <c r="S46" s="74"/>
      <c r="T46" s="74"/>
      <c r="U46" s="74"/>
    </row>
    <row r="47" spans="2:21" ht="21.75" customHeight="1">
      <c r="B47" s="138">
        <v>81</v>
      </c>
      <c r="C47" s="137" t="s">
        <v>338</v>
      </c>
      <c r="D47" s="135">
        <v>0</v>
      </c>
      <c r="E47" s="117">
        <v>0</v>
      </c>
      <c r="F47" s="135">
        <v>0</v>
      </c>
      <c r="G47" s="121">
        <v>0</v>
      </c>
      <c r="H47" s="135">
        <v>0</v>
      </c>
      <c r="I47" s="117">
        <v>0</v>
      </c>
      <c r="J47" s="168">
        <v>0</v>
      </c>
      <c r="K47" s="159">
        <v>0</v>
      </c>
      <c r="L47" s="121">
        <v>0</v>
      </c>
      <c r="M47" s="75"/>
      <c r="N47" s="74"/>
      <c r="O47" s="74"/>
      <c r="P47" s="74"/>
      <c r="Q47" s="74"/>
      <c r="R47" s="74"/>
      <c r="S47" s="74"/>
      <c r="T47" s="74"/>
      <c r="U47" s="74"/>
    </row>
    <row r="48" spans="2:21" ht="21.75" customHeight="1">
      <c r="B48" s="138">
        <v>82</v>
      </c>
      <c r="C48" s="137" t="s">
        <v>339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68">
        <v>0</v>
      </c>
      <c r="K48" s="159">
        <v>0</v>
      </c>
      <c r="L48" s="121">
        <v>0</v>
      </c>
      <c r="M48" s="75"/>
      <c r="N48" s="74"/>
      <c r="O48" s="74"/>
      <c r="P48" s="74"/>
      <c r="Q48" s="74"/>
      <c r="R48" s="74"/>
      <c r="S48" s="74"/>
      <c r="T48" s="74"/>
      <c r="U48" s="74"/>
    </row>
    <row r="49" spans="2:21" ht="21.75" customHeight="1" thickBot="1">
      <c r="B49" s="138">
        <v>89</v>
      </c>
      <c r="C49" s="137" t="s">
        <v>340</v>
      </c>
      <c r="D49" s="135">
        <v>0</v>
      </c>
      <c r="E49" s="117">
        <v>0</v>
      </c>
      <c r="F49" s="135">
        <v>0</v>
      </c>
      <c r="G49" s="121">
        <v>0</v>
      </c>
      <c r="H49" s="135">
        <v>0</v>
      </c>
      <c r="I49" s="117">
        <v>0</v>
      </c>
      <c r="J49" s="168">
        <v>0</v>
      </c>
      <c r="K49" s="159">
        <v>0</v>
      </c>
      <c r="L49" s="121">
        <v>0</v>
      </c>
      <c r="M49" s="75"/>
      <c r="N49" s="74"/>
      <c r="O49" s="74"/>
      <c r="P49" s="74"/>
      <c r="Q49" s="74"/>
      <c r="R49" s="74"/>
      <c r="S49" s="74"/>
      <c r="T49" s="74"/>
      <c r="U49" s="74"/>
    </row>
    <row r="50" spans="2:21" ht="21.75" customHeight="1" thickBot="1" thickTop="1">
      <c r="B50" s="140">
        <v>9</v>
      </c>
      <c r="C50" s="141" t="s">
        <v>341</v>
      </c>
      <c r="D50" s="170">
        <v>4</v>
      </c>
      <c r="E50" s="171">
        <v>0.0017660044150110375</v>
      </c>
      <c r="F50" s="170">
        <v>1</v>
      </c>
      <c r="G50" s="172">
        <v>0.00020781379883624273</v>
      </c>
      <c r="H50" s="170">
        <v>1</v>
      </c>
      <c r="I50" s="171">
        <v>0.003968253968253968</v>
      </c>
      <c r="J50" s="173">
        <v>0</v>
      </c>
      <c r="K50" s="170">
        <v>6</v>
      </c>
      <c r="L50" s="172">
        <v>0.000818330605564648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2:21" ht="21.75" customHeight="1" thickTop="1">
      <c r="B51" s="138">
        <v>90</v>
      </c>
      <c r="C51" s="137" t="s">
        <v>342</v>
      </c>
      <c r="D51" s="135">
        <v>2</v>
      </c>
      <c r="E51" s="117">
        <v>0.0008830022075055188</v>
      </c>
      <c r="F51" s="135">
        <v>1</v>
      </c>
      <c r="G51" s="121">
        <v>0.00020781379883624273</v>
      </c>
      <c r="H51" s="135">
        <v>0</v>
      </c>
      <c r="I51" s="117">
        <v>0</v>
      </c>
      <c r="J51" s="168">
        <v>0</v>
      </c>
      <c r="K51" s="159">
        <v>3</v>
      </c>
      <c r="L51" s="121">
        <v>0.0004091653027823241</v>
      </c>
      <c r="M51" s="75"/>
      <c r="N51" s="74"/>
      <c r="O51" s="74"/>
      <c r="P51" s="74"/>
      <c r="Q51" s="74"/>
      <c r="R51" s="74"/>
      <c r="S51" s="74"/>
      <c r="T51" s="74"/>
      <c r="U51" s="74"/>
    </row>
    <row r="52" spans="2:21" ht="21.75" customHeight="1">
      <c r="B52" s="138">
        <v>91</v>
      </c>
      <c r="C52" s="137" t="s">
        <v>343</v>
      </c>
      <c r="D52" s="135">
        <v>1</v>
      </c>
      <c r="E52" s="117">
        <v>0.0004415011037527594</v>
      </c>
      <c r="F52" s="135">
        <v>0</v>
      </c>
      <c r="G52" s="121">
        <v>0</v>
      </c>
      <c r="H52" s="135">
        <v>0</v>
      </c>
      <c r="I52" s="117">
        <v>0</v>
      </c>
      <c r="J52" s="168">
        <v>0</v>
      </c>
      <c r="K52" s="159">
        <v>1</v>
      </c>
      <c r="L52" s="121">
        <v>0.00013638843426077467</v>
      </c>
      <c r="M52" s="75"/>
      <c r="N52" s="74"/>
      <c r="O52" s="74"/>
      <c r="P52" s="74"/>
      <c r="Q52" s="74"/>
      <c r="R52" s="74"/>
      <c r="S52" s="74"/>
      <c r="T52" s="74"/>
      <c r="U52" s="74"/>
    </row>
    <row r="53" spans="2:21" ht="21.75" customHeight="1">
      <c r="B53" s="138">
        <v>92</v>
      </c>
      <c r="C53" s="137" t="s">
        <v>344</v>
      </c>
      <c r="D53" s="135">
        <v>1</v>
      </c>
      <c r="E53" s="117">
        <v>0.0004415011037527594</v>
      </c>
      <c r="F53" s="135">
        <v>0</v>
      </c>
      <c r="G53" s="121">
        <v>0</v>
      </c>
      <c r="H53" s="135">
        <v>1</v>
      </c>
      <c r="I53" s="117">
        <v>0.003968253968253968</v>
      </c>
      <c r="J53" s="168">
        <v>0</v>
      </c>
      <c r="K53" s="159">
        <v>2</v>
      </c>
      <c r="L53" s="121">
        <v>0.00027277686852154935</v>
      </c>
      <c r="M53" s="75"/>
      <c r="N53" s="74"/>
      <c r="O53" s="74"/>
      <c r="P53" s="74"/>
      <c r="Q53" s="74"/>
      <c r="R53" s="74"/>
      <c r="S53" s="74"/>
      <c r="T53" s="74"/>
      <c r="U53" s="74"/>
    </row>
    <row r="54" spans="2:21" ht="21.75" customHeight="1" thickBot="1">
      <c r="B54" s="138">
        <v>99</v>
      </c>
      <c r="C54" s="137" t="s">
        <v>345</v>
      </c>
      <c r="D54" s="135">
        <v>0</v>
      </c>
      <c r="E54" s="117">
        <v>0</v>
      </c>
      <c r="F54" s="135">
        <v>0</v>
      </c>
      <c r="G54" s="121">
        <v>0</v>
      </c>
      <c r="H54" s="135">
        <v>0</v>
      </c>
      <c r="I54" s="117">
        <v>0</v>
      </c>
      <c r="J54" s="168">
        <v>0</v>
      </c>
      <c r="K54" s="159">
        <v>0</v>
      </c>
      <c r="L54" s="121">
        <v>0</v>
      </c>
      <c r="M54" s="75"/>
      <c r="N54" s="74"/>
      <c r="O54" s="74"/>
      <c r="P54" s="74"/>
      <c r="Q54" s="74"/>
      <c r="R54" s="74"/>
      <c r="S54" s="74"/>
      <c r="T54" s="74"/>
      <c r="U54" s="74"/>
    </row>
    <row r="55" spans="2:21" ht="21.75" customHeight="1" thickBot="1" thickTop="1">
      <c r="B55" s="140">
        <v>10</v>
      </c>
      <c r="C55" s="141" t="s">
        <v>346</v>
      </c>
      <c r="D55" s="170">
        <v>0</v>
      </c>
      <c r="E55" s="171">
        <v>0</v>
      </c>
      <c r="F55" s="170">
        <v>1</v>
      </c>
      <c r="G55" s="172">
        <v>0.00020781379883624273</v>
      </c>
      <c r="H55" s="170">
        <v>0</v>
      </c>
      <c r="I55" s="171">
        <v>0</v>
      </c>
      <c r="J55" s="173">
        <v>0</v>
      </c>
      <c r="K55" s="170">
        <v>1</v>
      </c>
      <c r="L55" s="172">
        <v>0.00013638843426077467</v>
      </c>
      <c r="M55" s="74"/>
      <c r="N55" s="74"/>
      <c r="O55" s="74"/>
      <c r="P55" s="74"/>
      <c r="Q55" s="74"/>
      <c r="R55" s="74"/>
      <c r="S55" s="74"/>
      <c r="T55" s="74"/>
      <c r="U55" s="74"/>
    </row>
    <row r="56" spans="2:21" ht="21.75" customHeight="1" thickTop="1">
      <c r="B56" s="138">
        <v>100</v>
      </c>
      <c r="C56" s="137" t="s">
        <v>347</v>
      </c>
      <c r="D56" s="135">
        <v>0</v>
      </c>
      <c r="E56" s="117">
        <v>0</v>
      </c>
      <c r="F56" s="135">
        <v>1</v>
      </c>
      <c r="G56" s="121">
        <v>0.00020781379883624273</v>
      </c>
      <c r="H56" s="135">
        <v>0</v>
      </c>
      <c r="I56" s="117">
        <v>0</v>
      </c>
      <c r="J56" s="168">
        <v>0</v>
      </c>
      <c r="K56" s="159">
        <v>1</v>
      </c>
      <c r="L56" s="121">
        <v>0.00013638843426077467</v>
      </c>
      <c r="M56" s="75"/>
      <c r="N56" s="74"/>
      <c r="O56" s="74"/>
      <c r="P56" s="74"/>
      <c r="Q56" s="74"/>
      <c r="R56" s="74"/>
      <c r="S56" s="74"/>
      <c r="T56" s="74"/>
      <c r="U56" s="74"/>
    </row>
    <row r="57" spans="2:21" ht="21.75" customHeight="1">
      <c r="B57" s="138">
        <v>101</v>
      </c>
      <c r="C57" s="137" t="s">
        <v>348</v>
      </c>
      <c r="D57" s="135">
        <v>0</v>
      </c>
      <c r="E57" s="117">
        <v>0</v>
      </c>
      <c r="F57" s="135">
        <v>0</v>
      </c>
      <c r="G57" s="121">
        <v>0</v>
      </c>
      <c r="H57" s="135">
        <v>0</v>
      </c>
      <c r="I57" s="117">
        <v>0</v>
      </c>
      <c r="J57" s="168">
        <v>0</v>
      </c>
      <c r="K57" s="159">
        <v>0</v>
      </c>
      <c r="L57" s="121">
        <v>0</v>
      </c>
      <c r="M57" s="75"/>
      <c r="N57" s="74"/>
      <c r="O57" s="74"/>
      <c r="P57" s="74"/>
      <c r="Q57" s="74"/>
      <c r="R57" s="74"/>
      <c r="S57" s="74"/>
      <c r="T57" s="74"/>
      <c r="U57" s="74"/>
    </row>
    <row r="58" spans="2:21" ht="21.75" customHeight="1">
      <c r="B58" s="138">
        <v>102</v>
      </c>
      <c r="C58" s="137" t="s">
        <v>349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68">
        <v>0</v>
      </c>
      <c r="K58" s="159">
        <v>0</v>
      </c>
      <c r="L58" s="121">
        <v>0</v>
      </c>
      <c r="M58" s="75"/>
      <c r="N58" s="74"/>
      <c r="O58" s="74"/>
      <c r="P58" s="74"/>
      <c r="Q58" s="74"/>
      <c r="R58" s="74"/>
      <c r="S58" s="74"/>
      <c r="T58" s="74"/>
      <c r="U58" s="74"/>
    </row>
    <row r="59" spans="2:21" ht="21.75" customHeight="1">
      <c r="B59" s="138">
        <v>103</v>
      </c>
      <c r="C59" s="137" t="s">
        <v>350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68">
        <v>0</v>
      </c>
      <c r="K59" s="159">
        <v>0</v>
      </c>
      <c r="L59" s="121">
        <v>0</v>
      </c>
      <c r="M59" s="75"/>
      <c r="N59" s="74"/>
      <c r="O59" s="74"/>
      <c r="P59" s="74"/>
      <c r="Q59" s="74"/>
      <c r="R59" s="74"/>
      <c r="S59" s="74"/>
      <c r="T59" s="74"/>
      <c r="U59" s="74"/>
    </row>
    <row r="60" spans="2:21" ht="21.75" customHeight="1" thickBot="1">
      <c r="B60" s="138">
        <v>109</v>
      </c>
      <c r="C60" s="137" t="s">
        <v>351</v>
      </c>
      <c r="D60" s="135">
        <v>0</v>
      </c>
      <c r="E60" s="117">
        <v>0</v>
      </c>
      <c r="F60" s="135">
        <v>0</v>
      </c>
      <c r="G60" s="121">
        <v>0</v>
      </c>
      <c r="H60" s="135">
        <v>0</v>
      </c>
      <c r="I60" s="117">
        <v>0</v>
      </c>
      <c r="J60" s="168">
        <v>0</v>
      </c>
      <c r="K60" s="159">
        <v>0</v>
      </c>
      <c r="L60" s="121">
        <v>0</v>
      </c>
      <c r="M60" s="75"/>
      <c r="N60" s="74"/>
      <c r="O60" s="74"/>
      <c r="P60" s="74"/>
      <c r="Q60" s="74"/>
      <c r="R60" s="74"/>
      <c r="S60" s="74"/>
      <c r="T60" s="74"/>
      <c r="U60" s="74"/>
    </row>
    <row r="61" spans="2:21" ht="21.75" customHeight="1" thickBot="1" thickTop="1">
      <c r="B61" s="140">
        <v>11</v>
      </c>
      <c r="C61" s="141" t="s">
        <v>352</v>
      </c>
      <c r="D61" s="170">
        <v>28</v>
      </c>
      <c r="E61" s="171">
        <v>0.012362030905077264</v>
      </c>
      <c r="F61" s="170">
        <v>86</v>
      </c>
      <c r="G61" s="172">
        <v>0.017871986699916874</v>
      </c>
      <c r="H61" s="170">
        <v>8</v>
      </c>
      <c r="I61" s="171">
        <v>0.031746031746031744</v>
      </c>
      <c r="J61" s="173">
        <v>0</v>
      </c>
      <c r="K61" s="170">
        <v>122</v>
      </c>
      <c r="L61" s="172">
        <v>0.016639388979814512</v>
      </c>
      <c r="M61" s="74"/>
      <c r="N61" s="74"/>
      <c r="O61" s="74"/>
      <c r="P61" s="74"/>
      <c r="Q61" s="74"/>
      <c r="R61" s="74"/>
      <c r="S61" s="74"/>
      <c r="T61" s="74"/>
      <c r="U61" s="74"/>
    </row>
    <row r="62" spans="2:21" ht="21.75" customHeight="1" thickTop="1">
      <c r="B62" s="138">
        <v>110</v>
      </c>
      <c r="C62" s="137" t="s">
        <v>353</v>
      </c>
      <c r="D62" s="135">
        <v>18</v>
      </c>
      <c r="E62" s="117">
        <v>0.007947019867549669</v>
      </c>
      <c r="F62" s="135">
        <v>40</v>
      </c>
      <c r="G62" s="121">
        <v>0.00831255195344971</v>
      </c>
      <c r="H62" s="135">
        <v>3</v>
      </c>
      <c r="I62" s="117">
        <v>0.011904761904761904</v>
      </c>
      <c r="J62" s="168">
        <v>0</v>
      </c>
      <c r="K62" s="159">
        <v>61</v>
      </c>
      <c r="L62" s="121">
        <v>0.008319694489907256</v>
      </c>
      <c r="M62" s="75"/>
      <c r="N62" s="74"/>
      <c r="O62" s="74"/>
      <c r="P62" s="74"/>
      <c r="Q62" s="74"/>
      <c r="R62" s="74"/>
      <c r="S62" s="74"/>
      <c r="T62" s="74"/>
      <c r="U62" s="74"/>
    </row>
    <row r="63" spans="2:21" ht="21.75" customHeight="1">
      <c r="B63" s="138">
        <v>111</v>
      </c>
      <c r="C63" s="137" t="s">
        <v>354</v>
      </c>
      <c r="D63" s="135">
        <v>3</v>
      </c>
      <c r="E63" s="117">
        <v>0.0013245033112582781</v>
      </c>
      <c r="F63" s="135">
        <v>24</v>
      </c>
      <c r="G63" s="121">
        <v>0.004987531172069825</v>
      </c>
      <c r="H63" s="135">
        <v>4</v>
      </c>
      <c r="I63" s="117">
        <v>0.015873015873015872</v>
      </c>
      <c r="J63" s="168">
        <v>0</v>
      </c>
      <c r="K63" s="159">
        <v>31</v>
      </c>
      <c r="L63" s="121">
        <v>0.004228041462084015</v>
      </c>
      <c r="M63" s="75"/>
      <c r="N63" s="74"/>
      <c r="O63" s="74"/>
      <c r="P63" s="74"/>
      <c r="Q63" s="74"/>
      <c r="R63" s="74"/>
      <c r="S63" s="74"/>
      <c r="T63" s="74"/>
      <c r="U63" s="74"/>
    </row>
    <row r="64" spans="2:21" ht="21.75" customHeight="1">
      <c r="B64" s="138">
        <v>112</v>
      </c>
      <c r="C64" s="137" t="s">
        <v>355</v>
      </c>
      <c r="D64" s="135">
        <v>5</v>
      </c>
      <c r="E64" s="117">
        <v>0.002207505518763797</v>
      </c>
      <c r="F64" s="135">
        <v>16</v>
      </c>
      <c r="G64" s="121">
        <v>0.0033250207813798837</v>
      </c>
      <c r="H64" s="135">
        <v>1</v>
      </c>
      <c r="I64" s="117">
        <v>0.003968253968253968</v>
      </c>
      <c r="J64" s="168">
        <v>0</v>
      </c>
      <c r="K64" s="159">
        <v>22</v>
      </c>
      <c r="L64" s="121">
        <v>0.003000545553737043</v>
      </c>
      <c r="M64" s="75"/>
      <c r="N64" s="74"/>
      <c r="O64" s="74"/>
      <c r="P64" s="74"/>
      <c r="Q64" s="74"/>
      <c r="R64" s="74"/>
      <c r="S64" s="74"/>
      <c r="T64" s="74"/>
      <c r="U64" s="74"/>
    </row>
    <row r="65" spans="2:21" ht="21.75" customHeight="1">
      <c r="B65" s="138">
        <v>119</v>
      </c>
      <c r="C65" s="137" t="s">
        <v>356</v>
      </c>
      <c r="D65" s="135">
        <v>2</v>
      </c>
      <c r="E65" s="117">
        <v>0.0008830022075055188</v>
      </c>
      <c r="F65" s="135">
        <v>6</v>
      </c>
      <c r="G65" s="121">
        <v>0.0012468827930174563</v>
      </c>
      <c r="H65" s="135">
        <v>0</v>
      </c>
      <c r="I65" s="117">
        <v>0</v>
      </c>
      <c r="J65" s="168">
        <v>0</v>
      </c>
      <c r="K65" s="159">
        <v>8</v>
      </c>
      <c r="L65" s="121">
        <v>0.0010911074740861974</v>
      </c>
      <c r="M65" s="75"/>
      <c r="N65" s="74"/>
      <c r="O65" s="74"/>
      <c r="P65" s="74"/>
      <c r="Q65" s="74"/>
      <c r="R65" s="74"/>
      <c r="S65" s="74"/>
      <c r="T65" s="74"/>
      <c r="U65" s="74"/>
    </row>
    <row r="66" spans="2:21" ht="21.75" customHeight="1" thickBot="1">
      <c r="B66" s="138">
        <v>120</v>
      </c>
      <c r="C66" s="137" t="s">
        <v>357</v>
      </c>
      <c r="D66" s="135">
        <v>167</v>
      </c>
      <c r="E66" s="117">
        <v>0.07373068432671082</v>
      </c>
      <c r="F66" s="135">
        <v>396</v>
      </c>
      <c r="G66" s="121">
        <v>0.08229426433915212</v>
      </c>
      <c r="H66" s="135">
        <v>26</v>
      </c>
      <c r="I66" s="117">
        <v>0.10317460317460317</v>
      </c>
      <c r="J66" s="168">
        <v>0</v>
      </c>
      <c r="K66" s="159">
        <v>589</v>
      </c>
      <c r="L66" s="121">
        <v>0.08033278777959629</v>
      </c>
      <c r="M66" s="75"/>
      <c r="N66" s="74"/>
      <c r="O66" s="74"/>
      <c r="P66" s="74"/>
      <c r="Q66" s="74"/>
      <c r="R66" s="74"/>
      <c r="S66" s="74"/>
      <c r="T66" s="74"/>
      <c r="U66" s="74"/>
    </row>
    <row r="67" spans="2:21" ht="21.75" customHeight="1" thickBot="1" thickTop="1">
      <c r="B67" s="140">
        <v>999</v>
      </c>
      <c r="C67" s="141" t="s">
        <v>358</v>
      </c>
      <c r="D67" s="170">
        <v>16</v>
      </c>
      <c r="E67" s="171">
        <v>0.00706401766004415</v>
      </c>
      <c r="F67" s="170">
        <v>18</v>
      </c>
      <c r="G67" s="172">
        <v>0.003740648379052369</v>
      </c>
      <c r="H67" s="170">
        <v>1</v>
      </c>
      <c r="I67" s="171">
        <v>0.003968253968253968</v>
      </c>
      <c r="J67" s="173">
        <v>0</v>
      </c>
      <c r="K67" s="170">
        <v>35</v>
      </c>
      <c r="L67" s="172">
        <v>0.004773595199127114</v>
      </c>
      <c r="M67" s="75"/>
      <c r="N67" s="74"/>
      <c r="O67" s="74"/>
      <c r="P67" s="74"/>
      <c r="Q67" s="74"/>
      <c r="R67" s="74"/>
      <c r="S67" s="74"/>
      <c r="T67" s="74"/>
      <c r="U67" s="74"/>
    </row>
    <row r="68" spans="2:19" ht="21.75" customHeight="1" thickBot="1" thickTop="1">
      <c r="B68" s="288" t="s">
        <v>273</v>
      </c>
      <c r="C68" s="289"/>
      <c r="D68" s="160">
        <v>2265</v>
      </c>
      <c r="E68" s="126">
        <v>0.9999999999999999</v>
      </c>
      <c r="F68" s="160">
        <v>4812</v>
      </c>
      <c r="G68" s="133">
        <v>1</v>
      </c>
      <c r="H68" s="160">
        <v>252</v>
      </c>
      <c r="I68" s="126">
        <v>0.9999999999999999</v>
      </c>
      <c r="J68" s="169">
        <v>3</v>
      </c>
      <c r="K68" s="160">
        <v>7332</v>
      </c>
      <c r="L68" s="133">
        <v>1</v>
      </c>
      <c r="N68" s="74"/>
      <c r="O68" s="74"/>
      <c r="P68" s="74"/>
      <c r="Q68" s="74"/>
      <c r="R68" s="74"/>
      <c r="S68" s="74"/>
    </row>
    <row r="69" spans="2:19" s="70" customFormat="1" ht="12.75" customHeight="1" thickTop="1">
      <c r="B69" s="76"/>
      <c r="C69" s="77"/>
      <c r="D69" s="91"/>
      <c r="E69" s="79"/>
      <c r="F69" s="91"/>
      <c r="G69" s="79"/>
      <c r="H69" s="91"/>
      <c r="I69" s="79"/>
      <c r="J69" s="91"/>
      <c r="K69" s="91"/>
      <c r="L69" s="79"/>
      <c r="M69" s="73"/>
      <c r="N69" s="74"/>
      <c r="O69" s="74"/>
      <c r="P69" s="74"/>
      <c r="Q69" s="74"/>
      <c r="R69" s="74"/>
      <c r="S69" s="74"/>
    </row>
    <row r="70" spans="2:19" s="70" customFormat="1" ht="14.25" hidden="1">
      <c r="B70" s="81" t="s">
        <v>71</v>
      </c>
      <c r="C70" s="88"/>
      <c r="D70" s="87"/>
      <c r="E70" s="87"/>
      <c r="F70" s="87"/>
      <c r="G70" s="87"/>
      <c r="H70" s="87"/>
      <c r="I70" s="87"/>
      <c r="J70" s="87"/>
      <c r="K70" s="92"/>
      <c r="L70" s="87"/>
      <c r="M70" s="73"/>
      <c r="N70" s="74"/>
      <c r="O70" s="74"/>
      <c r="P70" s="74"/>
      <c r="Q70" s="74"/>
      <c r="R70" s="74"/>
      <c r="S70" s="74"/>
    </row>
    <row r="71" spans="2:19" s="70" customFormat="1" ht="14.25" hidden="1">
      <c r="B71" s="93" t="s">
        <v>72</v>
      </c>
      <c r="C71" s="88"/>
      <c r="D71" s="87"/>
      <c r="E71" s="87"/>
      <c r="F71" s="87"/>
      <c r="G71" s="87"/>
      <c r="H71" s="87"/>
      <c r="I71" s="87"/>
      <c r="J71" s="87"/>
      <c r="K71" s="92"/>
      <c r="L71" s="87"/>
      <c r="M71" s="73"/>
      <c r="N71" s="74"/>
      <c r="O71" s="74"/>
      <c r="P71" s="74"/>
      <c r="Q71" s="74"/>
      <c r="R71" s="74"/>
      <c r="S71" s="74"/>
    </row>
    <row r="72" spans="2:13" s="70" customFormat="1" ht="14.25">
      <c r="B72" s="94"/>
      <c r="C72" s="95"/>
      <c r="D72" s="95"/>
      <c r="E72" s="95"/>
      <c r="F72" s="95"/>
      <c r="G72" s="95"/>
      <c r="H72" s="95"/>
      <c r="I72" s="95"/>
      <c r="J72" s="95"/>
      <c r="K72" s="90"/>
      <c r="L72" s="95"/>
      <c r="M72" s="73"/>
    </row>
    <row r="73" s="70" customFormat="1" ht="14.25">
      <c r="M73" s="73"/>
    </row>
    <row r="74" s="70" customFormat="1" ht="14.25">
      <c r="M74" s="73"/>
    </row>
    <row r="75" s="70" customFormat="1" ht="14.25">
      <c r="M75" s="73"/>
    </row>
    <row r="76" s="70" customFormat="1" ht="14.25">
      <c r="M76" s="73"/>
    </row>
    <row r="77" s="70" customFormat="1" ht="14.25">
      <c r="M77" s="73"/>
    </row>
    <row r="78" s="70" customFormat="1" ht="14.25">
      <c r="M78" s="73"/>
    </row>
    <row r="79" s="70" customFormat="1" ht="14.25">
      <c r="M79" s="73"/>
    </row>
    <row r="80" s="70" customFormat="1" ht="14.25">
      <c r="M80" s="73"/>
    </row>
    <row r="81" s="70" customFormat="1" ht="14.25">
      <c r="M81" s="73"/>
    </row>
    <row r="82" s="70" customFormat="1" ht="14.25">
      <c r="M82" s="73"/>
    </row>
    <row r="83" s="70" customFormat="1" ht="14.25">
      <c r="M83" s="73"/>
    </row>
    <row r="84" s="70" customFormat="1" ht="14.25">
      <c r="M84" s="73"/>
    </row>
    <row r="85" s="70" customFormat="1" ht="14.25">
      <c r="M85" s="73"/>
    </row>
    <row r="86" s="70" customFormat="1" ht="14.25">
      <c r="M86" s="73"/>
    </row>
    <row r="87" s="70" customFormat="1" ht="14.25">
      <c r="M87" s="73"/>
    </row>
    <row r="88" s="70" customFormat="1" ht="14.25">
      <c r="M88" s="73"/>
    </row>
    <row r="89" s="70" customFormat="1" ht="14.25">
      <c r="M89" s="73"/>
    </row>
    <row r="90" s="70" customFormat="1" ht="14.25">
      <c r="M90" s="73"/>
    </row>
    <row r="91" s="70" customFormat="1" ht="14.25">
      <c r="M91" s="73"/>
    </row>
    <row r="92" s="70" customFormat="1" ht="14.25">
      <c r="M92" s="73"/>
    </row>
    <row r="93" s="70" customFormat="1" ht="14.25">
      <c r="M93" s="73"/>
    </row>
    <row r="94" s="70" customFormat="1" ht="14.25">
      <c r="M94" s="73"/>
    </row>
    <row r="95" s="70" customFormat="1" ht="14.25">
      <c r="M95" s="73"/>
    </row>
    <row r="96" s="70" customFormat="1" ht="14.25">
      <c r="M96" s="73"/>
    </row>
    <row r="97" s="70" customFormat="1" ht="14.25">
      <c r="M97" s="73"/>
    </row>
    <row r="98" s="70" customFormat="1" ht="14.25">
      <c r="M98" s="73"/>
    </row>
    <row r="99" s="70" customFormat="1" ht="14.25">
      <c r="M99" s="73"/>
    </row>
    <row r="100" s="70" customFormat="1" ht="14.25">
      <c r="M100" s="73"/>
    </row>
    <row r="101" s="70" customFormat="1" ht="14.25">
      <c r="M101" s="73"/>
    </row>
    <row r="102" s="70" customFormat="1" ht="14.25">
      <c r="M102" s="73"/>
    </row>
    <row r="103" s="70" customFormat="1" ht="14.25">
      <c r="M103" s="73"/>
    </row>
    <row r="104" s="70" customFormat="1" ht="14.25">
      <c r="M104" s="73"/>
    </row>
    <row r="105" s="70" customFormat="1" ht="14.25">
      <c r="M105" s="73"/>
    </row>
    <row r="106" s="70" customFormat="1" ht="14.25">
      <c r="M106" s="73"/>
    </row>
    <row r="107" s="70" customFormat="1" ht="14.25">
      <c r="M107" s="73"/>
    </row>
    <row r="108" s="70" customFormat="1" ht="14.25">
      <c r="M108" s="73"/>
    </row>
    <row r="109" s="70" customFormat="1" ht="14.25">
      <c r="M109" s="73"/>
    </row>
    <row r="110" s="70" customFormat="1" ht="14.25">
      <c r="M110" s="73"/>
    </row>
    <row r="111" s="70" customFormat="1" ht="14.25">
      <c r="M111" s="73"/>
    </row>
    <row r="112" s="70" customFormat="1" ht="14.25">
      <c r="M112" s="73"/>
    </row>
    <row r="113" s="70" customFormat="1" ht="14.25">
      <c r="M113" s="73"/>
    </row>
    <row r="114" s="70" customFormat="1" ht="14.25">
      <c r="M114" s="73"/>
    </row>
    <row r="115" s="70" customFormat="1" ht="14.25">
      <c r="M115" s="73"/>
    </row>
    <row r="116" s="70" customFormat="1" ht="14.25">
      <c r="M116" s="73"/>
    </row>
    <row r="117" s="70" customFormat="1" ht="14.25">
      <c r="M117" s="73"/>
    </row>
    <row r="118" s="70" customFormat="1" ht="14.25">
      <c r="M118" s="73"/>
    </row>
    <row r="119" s="70" customFormat="1" ht="14.25">
      <c r="M119" s="73"/>
    </row>
    <row r="120" s="70" customFormat="1" ht="14.25">
      <c r="M120" s="73"/>
    </row>
    <row r="121" s="70" customFormat="1" ht="14.25">
      <c r="M121" s="73"/>
    </row>
    <row r="122" s="70" customFormat="1" ht="14.25">
      <c r="M122" s="73"/>
    </row>
    <row r="123" s="70" customFormat="1" ht="14.25">
      <c r="M123" s="73"/>
    </row>
    <row r="124" s="70" customFormat="1" ht="14.25">
      <c r="M124" s="73"/>
    </row>
    <row r="125" s="70" customFormat="1" ht="14.25">
      <c r="M125" s="73"/>
    </row>
    <row r="126" s="70" customFormat="1" ht="14.25">
      <c r="M126" s="73"/>
    </row>
    <row r="127" s="70" customFormat="1" ht="14.25">
      <c r="M127" s="73"/>
    </row>
    <row r="128" s="70" customFormat="1" ht="14.25">
      <c r="M128" s="73"/>
    </row>
    <row r="129" s="70" customFormat="1" ht="14.25">
      <c r="M129" s="73"/>
    </row>
    <row r="130" s="70" customFormat="1" ht="14.25">
      <c r="M130" s="73"/>
    </row>
    <row r="131" s="70" customFormat="1" ht="14.25">
      <c r="M131" s="73"/>
    </row>
    <row r="132" s="70" customFormat="1" ht="14.25">
      <c r="M132" s="73"/>
    </row>
    <row r="133" s="70" customFormat="1" ht="14.25">
      <c r="M133" s="73"/>
    </row>
    <row r="134" s="70" customFormat="1" ht="14.25">
      <c r="M134" s="73"/>
    </row>
    <row r="135" s="70" customFormat="1" ht="14.25">
      <c r="M135" s="73"/>
    </row>
    <row r="136" s="70" customFormat="1" ht="14.25">
      <c r="M136" s="73"/>
    </row>
    <row r="137" s="70" customFormat="1" ht="14.25">
      <c r="M137" s="73"/>
    </row>
    <row r="138" s="70" customFormat="1" ht="14.25">
      <c r="M138" s="73"/>
    </row>
    <row r="139" s="70" customFormat="1" ht="14.25">
      <c r="M139" s="73"/>
    </row>
    <row r="140" s="70" customFormat="1" ht="14.25">
      <c r="M140" s="73"/>
    </row>
    <row r="141" s="70" customFormat="1" ht="14.25">
      <c r="M141" s="73"/>
    </row>
    <row r="142" s="70" customFormat="1" ht="14.25">
      <c r="M142" s="73"/>
    </row>
    <row r="143" s="70" customFormat="1" ht="14.25">
      <c r="M143" s="73"/>
    </row>
    <row r="144" s="70" customFormat="1" ht="14.25">
      <c r="M144" s="73"/>
    </row>
    <row r="145" s="70" customFormat="1" ht="14.25">
      <c r="M145" s="73"/>
    </row>
    <row r="146" s="70" customFormat="1" ht="14.25">
      <c r="M146" s="73"/>
    </row>
    <row r="147" s="70" customFormat="1" ht="14.25">
      <c r="M147" s="73"/>
    </row>
    <row r="148" s="70" customFormat="1" ht="14.25">
      <c r="M148" s="73"/>
    </row>
    <row r="149" s="70" customFormat="1" ht="14.25">
      <c r="M149" s="73"/>
    </row>
    <row r="150" s="70" customFormat="1" ht="14.25">
      <c r="M150" s="73"/>
    </row>
    <row r="151" s="70" customFormat="1" ht="14.25">
      <c r="M151" s="73"/>
    </row>
    <row r="152" s="70" customFormat="1" ht="14.25">
      <c r="M152" s="73"/>
    </row>
    <row r="153" s="70" customFormat="1" ht="14.25">
      <c r="M153" s="73"/>
    </row>
    <row r="154" s="70" customFormat="1" ht="14.25">
      <c r="M154" s="73"/>
    </row>
    <row r="155" s="70" customFormat="1" ht="14.25">
      <c r="M155" s="73"/>
    </row>
    <row r="156" s="70" customFormat="1" ht="14.25">
      <c r="M156" s="73"/>
    </row>
    <row r="157" s="70" customFormat="1" ht="14.25">
      <c r="M157" s="73"/>
    </row>
    <row r="158" s="70" customFormat="1" ht="14.25">
      <c r="M158" s="73"/>
    </row>
    <row r="159" s="70" customFormat="1" ht="14.25">
      <c r="M159" s="73"/>
    </row>
    <row r="160" s="70" customFormat="1" ht="14.25">
      <c r="M160" s="73"/>
    </row>
    <row r="161" s="70" customFormat="1" ht="14.25">
      <c r="M161" s="73"/>
    </row>
    <row r="162" s="70" customFormat="1" ht="14.25">
      <c r="M162" s="73"/>
    </row>
    <row r="163" s="70" customFormat="1" ht="14.25">
      <c r="M163" s="73"/>
    </row>
    <row r="164" s="70" customFormat="1" ht="14.25">
      <c r="M164" s="73"/>
    </row>
    <row r="165" s="70" customFormat="1" ht="14.25">
      <c r="M165" s="73"/>
    </row>
    <row r="166" s="70" customFormat="1" ht="14.25">
      <c r="M166" s="73"/>
    </row>
    <row r="167" s="70" customFormat="1" ht="14.25">
      <c r="M167" s="73"/>
    </row>
    <row r="168" s="70" customFormat="1" ht="14.25">
      <c r="M168" s="73"/>
    </row>
    <row r="169" s="70" customFormat="1" ht="14.25">
      <c r="M169" s="73"/>
    </row>
    <row r="170" s="70" customFormat="1" ht="14.25">
      <c r="M170" s="73"/>
    </row>
    <row r="171" s="70" customFormat="1" ht="14.25">
      <c r="M171" s="73"/>
    </row>
    <row r="172" s="70" customFormat="1" ht="14.25">
      <c r="M172" s="73"/>
    </row>
    <row r="173" s="70" customFormat="1" ht="14.25">
      <c r="M173" s="73"/>
    </row>
    <row r="174" s="70" customFormat="1" ht="14.25">
      <c r="M174" s="73"/>
    </row>
    <row r="175" s="70" customFormat="1" ht="14.25">
      <c r="M175" s="73"/>
    </row>
    <row r="176" s="70" customFormat="1" ht="14.25">
      <c r="M176" s="73"/>
    </row>
    <row r="177" s="70" customFormat="1" ht="14.25">
      <c r="M177" s="73"/>
    </row>
    <row r="178" s="70" customFormat="1" ht="14.25">
      <c r="M178" s="73"/>
    </row>
    <row r="179" s="70" customFormat="1" ht="14.25">
      <c r="M179" s="73"/>
    </row>
    <row r="180" s="70" customFormat="1" ht="14.25">
      <c r="M180" s="73"/>
    </row>
    <row r="181" s="70" customFormat="1" ht="14.25">
      <c r="M181" s="73"/>
    </row>
    <row r="182" s="70" customFormat="1" ht="14.25">
      <c r="M182" s="73"/>
    </row>
    <row r="183" s="70" customFormat="1" ht="14.25">
      <c r="M183" s="73"/>
    </row>
    <row r="184" s="70" customFormat="1" ht="14.25">
      <c r="M184" s="73"/>
    </row>
    <row r="185" s="70" customFormat="1" ht="14.25">
      <c r="M185" s="73"/>
    </row>
    <row r="186" s="70" customFormat="1" ht="14.25">
      <c r="M186" s="73"/>
    </row>
    <row r="187" s="70" customFormat="1" ht="14.25">
      <c r="M187" s="73"/>
    </row>
    <row r="188" s="70" customFormat="1" ht="14.25">
      <c r="M188" s="73"/>
    </row>
    <row r="189" s="70" customFormat="1" ht="14.25">
      <c r="M189" s="73"/>
    </row>
    <row r="190" s="70" customFormat="1" ht="14.25">
      <c r="M190" s="73"/>
    </row>
    <row r="191" s="70" customFormat="1" ht="14.25">
      <c r="M191" s="73"/>
    </row>
    <row r="192" s="70" customFormat="1" ht="14.25">
      <c r="M192" s="73"/>
    </row>
    <row r="193" s="70" customFormat="1" ht="14.25">
      <c r="M193" s="73"/>
    </row>
    <row r="194" s="70" customFormat="1" ht="14.25">
      <c r="M194" s="73"/>
    </row>
    <row r="195" s="70" customFormat="1" ht="14.25">
      <c r="M195" s="73"/>
    </row>
    <row r="196" s="70" customFormat="1" ht="14.25">
      <c r="M196" s="73"/>
    </row>
    <row r="197" s="70" customFormat="1" ht="14.25">
      <c r="M197" s="73"/>
    </row>
    <row r="198" s="70" customFormat="1" ht="14.25">
      <c r="M198" s="73"/>
    </row>
    <row r="199" s="70" customFormat="1" ht="14.25">
      <c r="M199" s="73"/>
    </row>
    <row r="200" s="70" customFormat="1" ht="14.25">
      <c r="M200" s="73"/>
    </row>
    <row r="201" s="70" customFormat="1" ht="14.25">
      <c r="M201" s="73"/>
    </row>
    <row r="202" s="70" customFormat="1" ht="14.25">
      <c r="M202" s="73"/>
    </row>
    <row r="203" s="70" customFormat="1" ht="14.25">
      <c r="M203" s="73"/>
    </row>
    <row r="204" s="70" customFormat="1" ht="14.25">
      <c r="M204" s="73"/>
    </row>
    <row r="205" s="70" customFormat="1" ht="14.25">
      <c r="M205" s="73"/>
    </row>
    <row r="206" s="70" customFormat="1" ht="14.25">
      <c r="M206" s="73"/>
    </row>
    <row r="207" s="70" customFormat="1" ht="14.25">
      <c r="M207" s="73"/>
    </row>
    <row r="208" s="70" customFormat="1" ht="14.25">
      <c r="M208" s="73"/>
    </row>
    <row r="209" s="70" customFormat="1" ht="14.25">
      <c r="M209" s="73"/>
    </row>
    <row r="210" s="70" customFormat="1" ht="14.25">
      <c r="M210" s="73"/>
    </row>
    <row r="211" s="70" customFormat="1" ht="14.25">
      <c r="M211" s="73"/>
    </row>
    <row r="212" s="70" customFormat="1" ht="14.25">
      <c r="M212" s="73"/>
    </row>
    <row r="213" s="70" customFormat="1" ht="14.25">
      <c r="M213" s="73"/>
    </row>
    <row r="214" s="70" customFormat="1" ht="14.25">
      <c r="M214" s="73"/>
    </row>
    <row r="215" s="70" customFormat="1" ht="14.25">
      <c r="M215" s="73"/>
    </row>
    <row r="216" s="70" customFormat="1" ht="14.25">
      <c r="M216" s="73"/>
    </row>
    <row r="217" s="70" customFormat="1" ht="14.25">
      <c r="M217" s="73"/>
    </row>
    <row r="218" s="70" customFormat="1" ht="14.25">
      <c r="M218" s="73"/>
    </row>
    <row r="219" s="70" customFormat="1" ht="14.25">
      <c r="M219" s="73"/>
    </row>
    <row r="220" s="70" customFormat="1" ht="14.25">
      <c r="M220" s="73"/>
    </row>
    <row r="221" s="70" customFormat="1" ht="14.25">
      <c r="M221" s="73"/>
    </row>
    <row r="222" s="70" customFormat="1" ht="14.25">
      <c r="M222" s="73"/>
    </row>
    <row r="223" s="70" customFormat="1" ht="14.25">
      <c r="M223" s="73"/>
    </row>
    <row r="224" s="70" customFormat="1" ht="14.25">
      <c r="M224" s="73"/>
    </row>
    <row r="225" s="70" customFormat="1" ht="14.25">
      <c r="M225" s="73"/>
    </row>
    <row r="226" s="70" customFormat="1" ht="14.25">
      <c r="M226" s="73"/>
    </row>
    <row r="227" s="70" customFormat="1" ht="14.25">
      <c r="M227" s="73"/>
    </row>
    <row r="228" s="70" customFormat="1" ht="14.25">
      <c r="M228" s="73"/>
    </row>
    <row r="229" s="70" customFormat="1" ht="14.25">
      <c r="M229" s="73"/>
    </row>
    <row r="230" s="70" customFormat="1" ht="14.25">
      <c r="M230" s="73"/>
    </row>
    <row r="231" s="70" customFormat="1" ht="14.25">
      <c r="M231" s="73"/>
    </row>
    <row r="232" s="70" customFormat="1" ht="14.25">
      <c r="M232" s="73"/>
    </row>
    <row r="233" s="70" customFormat="1" ht="14.25">
      <c r="M233" s="73"/>
    </row>
    <row r="234" s="70" customFormat="1" ht="14.25">
      <c r="M234" s="73"/>
    </row>
    <row r="235" s="70" customFormat="1" ht="14.25">
      <c r="M235" s="73"/>
    </row>
    <row r="236" s="70" customFormat="1" ht="14.25">
      <c r="M236" s="73"/>
    </row>
    <row r="237" s="70" customFormat="1" ht="14.25">
      <c r="M237" s="73"/>
    </row>
    <row r="238" s="70" customFormat="1" ht="14.25">
      <c r="M238" s="73"/>
    </row>
    <row r="239" s="70" customFormat="1" ht="14.25">
      <c r="M239" s="73"/>
    </row>
    <row r="240" s="70" customFormat="1" ht="14.25">
      <c r="M240" s="73"/>
    </row>
    <row r="241" s="70" customFormat="1" ht="14.25">
      <c r="M241" s="73"/>
    </row>
    <row r="242" s="70" customFormat="1" ht="14.25">
      <c r="M242" s="73"/>
    </row>
    <row r="243" s="70" customFormat="1" ht="14.25">
      <c r="M243" s="73"/>
    </row>
    <row r="244" s="70" customFormat="1" ht="14.25">
      <c r="M244" s="73"/>
    </row>
    <row r="245" s="70" customFormat="1" ht="14.25">
      <c r="M245" s="73"/>
    </row>
    <row r="246" s="70" customFormat="1" ht="14.25">
      <c r="M246" s="73"/>
    </row>
    <row r="247" s="70" customFormat="1" ht="14.25">
      <c r="M247" s="73"/>
    </row>
    <row r="248" s="70" customFormat="1" ht="14.25">
      <c r="M248" s="73"/>
    </row>
    <row r="249" s="70" customFormat="1" ht="14.25">
      <c r="M249" s="73"/>
    </row>
    <row r="250" s="70" customFormat="1" ht="14.25">
      <c r="M250" s="73"/>
    </row>
    <row r="251" s="70" customFormat="1" ht="14.25">
      <c r="M251" s="73"/>
    </row>
    <row r="252" s="70" customFormat="1" ht="14.25">
      <c r="M252" s="73"/>
    </row>
    <row r="253" s="70" customFormat="1" ht="14.25">
      <c r="M253" s="73"/>
    </row>
    <row r="254" s="70" customFormat="1" ht="14.25">
      <c r="M254" s="73"/>
    </row>
    <row r="255" s="70" customFormat="1" ht="14.25">
      <c r="M255" s="73"/>
    </row>
    <row r="256" s="70" customFormat="1" ht="14.25">
      <c r="M256" s="73"/>
    </row>
    <row r="257" s="70" customFormat="1" ht="14.25">
      <c r="M257" s="73"/>
    </row>
    <row r="258" s="70" customFormat="1" ht="14.25">
      <c r="M258" s="73"/>
    </row>
    <row r="259" s="70" customFormat="1" ht="14.25">
      <c r="M259" s="73"/>
    </row>
    <row r="260" s="70" customFormat="1" ht="14.25">
      <c r="M260" s="73"/>
    </row>
    <row r="261" s="70" customFormat="1" ht="14.25">
      <c r="M261" s="73"/>
    </row>
    <row r="262" s="70" customFormat="1" ht="14.25">
      <c r="M262" s="73"/>
    </row>
    <row r="263" s="70" customFormat="1" ht="14.25">
      <c r="M263" s="73"/>
    </row>
    <row r="264" s="70" customFormat="1" ht="14.25">
      <c r="M264" s="73"/>
    </row>
    <row r="265" s="70" customFormat="1" ht="14.25">
      <c r="M265" s="73"/>
    </row>
    <row r="266" s="70" customFormat="1" ht="14.25">
      <c r="M266" s="73"/>
    </row>
    <row r="267" s="70" customFormat="1" ht="14.25">
      <c r="M267" s="73"/>
    </row>
    <row r="268" s="70" customFormat="1" ht="14.25">
      <c r="M268" s="73"/>
    </row>
    <row r="269" s="70" customFormat="1" ht="14.25">
      <c r="M269" s="73"/>
    </row>
    <row r="270" s="70" customFormat="1" ht="14.25">
      <c r="M270" s="73"/>
    </row>
    <row r="271" s="70" customFormat="1" ht="14.25">
      <c r="M271" s="73"/>
    </row>
    <row r="272" s="70" customFormat="1" ht="14.25">
      <c r="M272" s="73"/>
    </row>
    <row r="273" s="70" customFormat="1" ht="14.25">
      <c r="M273" s="73"/>
    </row>
    <row r="274" s="70" customFormat="1" ht="14.25">
      <c r="M274" s="73"/>
    </row>
    <row r="275" s="70" customFormat="1" ht="14.25">
      <c r="M275" s="73"/>
    </row>
    <row r="276" s="70" customFormat="1" ht="14.25">
      <c r="M276" s="73"/>
    </row>
    <row r="277" s="70" customFormat="1" ht="14.25">
      <c r="M277" s="73"/>
    </row>
    <row r="278" s="70" customFormat="1" ht="14.25">
      <c r="M278" s="73"/>
    </row>
    <row r="279" s="70" customFormat="1" ht="14.25">
      <c r="M279" s="73"/>
    </row>
    <row r="280" s="70" customFormat="1" ht="14.25">
      <c r="M280" s="73"/>
    </row>
    <row r="281" s="70" customFormat="1" ht="14.25">
      <c r="M281" s="73"/>
    </row>
    <row r="282" s="70" customFormat="1" ht="14.25">
      <c r="M282" s="73"/>
    </row>
    <row r="283" s="70" customFormat="1" ht="14.25">
      <c r="M283" s="73"/>
    </row>
    <row r="284" s="70" customFormat="1" ht="14.25">
      <c r="M284" s="73"/>
    </row>
    <row r="285" s="70" customFormat="1" ht="14.25">
      <c r="M285" s="73"/>
    </row>
    <row r="286" s="70" customFormat="1" ht="14.25">
      <c r="M286" s="73"/>
    </row>
    <row r="287" s="70" customFormat="1" ht="14.25">
      <c r="M287" s="73"/>
    </row>
    <row r="288" s="70" customFormat="1" ht="14.25">
      <c r="M288" s="73"/>
    </row>
    <row r="289" s="70" customFormat="1" ht="14.25">
      <c r="M289" s="73"/>
    </row>
    <row r="290" s="70" customFormat="1" ht="14.25">
      <c r="M290" s="73"/>
    </row>
    <row r="291" s="70" customFormat="1" ht="14.25">
      <c r="M291" s="73"/>
    </row>
    <row r="292" s="70" customFormat="1" ht="14.25">
      <c r="M292" s="73"/>
    </row>
    <row r="293" s="70" customFormat="1" ht="14.25">
      <c r="M293" s="73"/>
    </row>
    <row r="294" s="70" customFormat="1" ht="14.25">
      <c r="M294" s="73"/>
    </row>
    <row r="295" s="70" customFormat="1" ht="14.25">
      <c r="M295" s="73"/>
    </row>
    <row r="296" s="70" customFormat="1" ht="14.25">
      <c r="M296" s="73"/>
    </row>
    <row r="297" s="70" customFormat="1" ht="14.25">
      <c r="M297" s="73"/>
    </row>
    <row r="298" s="70" customFormat="1" ht="14.25">
      <c r="M298" s="73"/>
    </row>
    <row r="299" s="70" customFormat="1" ht="14.25">
      <c r="M299" s="73"/>
    </row>
    <row r="300" s="70" customFormat="1" ht="14.25">
      <c r="M300" s="73"/>
    </row>
    <row r="301" s="70" customFormat="1" ht="14.25">
      <c r="M301" s="73"/>
    </row>
    <row r="302" s="70" customFormat="1" ht="14.25">
      <c r="M302" s="73"/>
    </row>
    <row r="303" s="70" customFormat="1" ht="14.25">
      <c r="M303" s="73"/>
    </row>
    <row r="304" s="70" customFormat="1" ht="14.25">
      <c r="M304" s="73"/>
    </row>
    <row r="305" s="70" customFormat="1" ht="14.25">
      <c r="M305" s="73"/>
    </row>
    <row r="306" s="70" customFormat="1" ht="14.25">
      <c r="M306" s="73"/>
    </row>
    <row r="307" s="70" customFormat="1" ht="14.25">
      <c r="M307" s="73"/>
    </row>
    <row r="308" s="70" customFormat="1" ht="14.25">
      <c r="M308" s="73"/>
    </row>
    <row r="309" s="70" customFormat="1" ht="14.25">
      <c r="M309" s="73"/>
    </row>
    <row r="310" s="70" customFormat="1" ht="14.25">
      <c r="M310" s="73"/>
    </row>
    <row r="311" s="70" customFormat="1" ht="14.25">
      <c r="M311" s="73"/>
    </row>
    <row r="312" s="70" customFormat="1" ht="14.25">
      <c r="M312" s="73"/>
    </row>
    <row r="313" s="70" customFormat="1" ht="14.25">
      <c r="M313" s="73"/>
    </row>
    <row r="314" s="70" customFormat="1" ht="14.25">
      <c r="M314" s="73"/>
    </row>
    <row r="315" s="70" customFormat="1" ht="14.25">
      <c r="M315" s="73"/>
    </row>
    <row r="316" s="70" customFormat="1" ht="14.25">
      <c r="M316" s="73"/>
    </row>
    <row r="317" s="70" customFormat="1" ht="14.25">
      <c r="M317" s="73"/>
    </row>
    <row r="318" s="70" customFormat="1" ht="14.25">
      <c r="M318" s="73"/>
    </row>
    <row r="319" s="70" customFormat="1" ht="14.25">
      <c r="M319" s="73"/>
    </row>
    <row r="320" s="70" customFormat="1" ht="14.25">
      <c r="M320" s="73"/>
    </row>
    <row r="321" s="70" customFormat="1" ht="14.25">
      <c r="M321" s="73"/>
    </row>
    <row r="322" s="70" customFormat="1" ht="14.25">
      <c r="M322" s="73"/>
    </row>
    <row r="323" s="70" customFormat="1" ht="14.25">
      <c r="M323" s="73"/>
    </row>
    <row r="324" s="70" customFormat="1" ht="14.25">
      <c r="M324" s="73"/>
    </row>
    <row r="325" s="70" customFormat="1" ht="14.25">
      <c r="M325" s="73"/>
    </row>
    <row r="326" s="70" customFormat="1" ht="14.25">
      <c r="M326" s="73"/>
    </row>
    <row r="327" s="70" customFormat="1" ht="14.25">
      <c r="M327" s="73"/>
    </row>
    <row r="328" s="70" customFormat="1" ht="14.25">
      <c r="M328" s="73"/>
    </row>
    <row r="329" s="70" customFormat="1" ht="14.25">
      <c r="M329" s="73"/>
    </row>
    <row r="330" s="70" customFormat="1" ht="14.25">
      <c r="M330" s="73"/>
    </row>
    <row r="331" s="70" customFormat="1" ht="14.25">
      <c r="M331" s="73"/>
    </row>
    <row r="332" s="70" customFormat="1" ht="14.25">
      <c r="M332" s="73"/>
    </row>
    <row r="333" s="70" customFormat="1" ht="14.25">
      <c r="M333" s="73"/>
    </row>
    <row r="334" s="70" customFormat="1" ht="14.25">
      <c r="M334" s="73"/>
    </row>
    <row r="335" s="70" customFormat="1" ht="14.25">
      <c r="M335" s="73"/>
    </row>
    <row r="336" s="70" customFormat="1" ht="14.25">
      <c r="M336" s="73"/>
    </row>
    <row r="337" s="70" customFormat="1" ht="14.25">
      <c r="M337" s="73"/>
    </row>
    <row r="338" s="70" customFormat="1" ht="14.25">
      <c r="M338" s="73"/>
    </row>
    <row r="339" s="70" customFormat="1" ht="14.25">
      <c r="M339" s="73"/>
    </row>
    <row r="340" s="70" customFormat="1" ht="14.25">
      <c r="M340" s="73"/>
    </row>
    <row r="341" s="70" customFormat="1" ht="14.25">
      <c r="M341" s="73"/>
    </row>
    <row r="342" s="70" customFormat="1" ht="14.25">
      <c r="M342" s="73"/>
    </row>
    <row r="343" s="70" customFormat="1" ht="14.25">
      <c r="M343" s="73"/>
    </row>
    <row r="344" s="70" customFormat="1" ht="14.25">
      <c r="M344" s="73"/>
    </row>
    <row r="345" s="70" customFormat="1" ht="14.25">
      <c r="M345" s="73"/>
    </row>
    <row r="346" s="70" customFormat="1" ht="14.25">
      <c r="M346" s="73"/>
    </row>
    <row r="347" s="70" customFormat="1" ht="14.25">
      <c r="M347" s="73"/>
    </row>
    <row r="348" s="70" customFormat="1" ht="14.25">
      <c r="M348" s="73"/>
    </row>
    <row r="349" s="70" customFormat="1" ht="14.25">
      <c r="M349" s="73"/>
    </row>
    <row r="350" s="70" customFormat="1" ht="14.25">
      <c r="M350" s="73"/>
    </row>
    <row r="351" s="70" customFormat="1" ht="14.25">
      <c r="M351" s="73"/>
    </row>
    <row r="352" s="70" customFormat="1" ht="14.25">
      <c r="M352" s="73"/>
    </row>
    <row r="353" s="70" customFormat="1" ht="14.25">
      <c r="M353" s="73"/>
    </row>
    <row r="354" s="70" customFormat="1" ht="14.25">
      <c r="M354" s="73"/>
    </row>
    <row r="355" s="70" customFormat="1" ht="14.25">
      <c r="M355" s="73"/>
    </row>
    <row r="356" s="70" customFormat="1" ht="14.25">
      <c r="M356" s="73"/>
    </row>
    <row r="357" s="70" customFormat="1" ht="14.25">
      <c r="M357" s="73"/>
    </row>
    <row r="358" s="70" customFormat="1" ht="14.25">
      <c r="M358" s="73"/>
    </row>
    <row r="359" s="70" customFormat="1" ht="14.25">
      <c r="M359" s="73"/>
    </row>
    <row r="360" s="70" customFormat="1" ht="14.25">
      <c r="M360" s="73"/>
    </row>
    <row r="361" s="70" customFormat="1" ht="14.25">
      <c r="M361" s="73"/>
    </row>
    <row r="362" s="70" customFormat="1" ht="14.25">
      <c r="M362" s="73"/>
    </row>
    <row r="363" s="70" customFormat="1" ht="14.25">
      <c r="M363" s="73"/>
    </row>
    <row r="364" s="70" customFormat="1" ht="14.25">
      <c r="M364" s="73"/>
    </row>
    <row r="365" s="70" customFormat="1" ht="14.25">
      <c r="M365" s="73"/>
    </row>
    <row r="366" s="70" customFormat="1" ht="14.25">
      <c r="M366" s="73"/>
    </row>
    <row r="367" s="70" customFormat="1" ht="14.25">
      <c r="M367" s="73"/>
    </row>
    <row r="368" s="70" customFormat="1" ht="14.25">
      <c r="M368" s="73"/>
    </row>
    <row r="369" s="70" customFormat="1" ht="14.25">
      <c r="M369" s="73"/>
    </row>
    <row r="370" s="70" customFormat="1" ht="14.25">
      <c r="M370" s="73"/>
    </row>
    <row r="371" s="70" customFormat="1" ht="14.25">
      <c r="M371" s="73"/>
    </row>
    <row r="372" s="70" customFormat="1" ht="14.25">
      <c r="M372" s="73"/>
    </row>
    <row r="373" s="70" customFormat="1" ht="14.25">
      <c r="M373" s="73"/>
    </row>
    <row r="374" s="70" customFormat="1" ht="14.25">
      <c r="M374" s="73"/>
    </row>
    <row r="375" s="70" customFormat="1" ht="14.25">
      <c r="M375" s="73"/>
    </row>
    <row r="376" s="70" customFormat="1" ht="14.25">
      <c r="M376" s="73"/>
    </row>
    <row r="377" s="70" customFormat="1" ht="14.25">
      <c r="M377" s="73"/>
    </row>
    <row r="378" s="70" customFormat="1" ht="14.25">
      <c r="M378" s="73"/>
    </row>
    <row r="379" s="70" customFormat="1" ht="14.25">
      <c r="M379" s="73"/>
    </row>
    <row r="380" s="70" customFormat="1" ht="14.25">
      <c r="M380" s="73"/>
    </row>
    <row r="381" s="70" customFormat="1" ht="14.25">
      <c r="M381" s="73"/>
    </row>
    <row r="382" s="70" customFormat="1" ht="14.25">
      <c r="M382" s="73"/>
    </row>
    <row r="383" s="70" customFormat="1" ht="14.25">
      <c r="M383" s="73"/>
    </row>
    <row r="384" s="70" customFormat="1" ht="14.25">
      <c r="M384" s="73"/>
    </row>
    <row r="385" s="70" customFormat="1" ht="14.25">
      <c r="M385" s="73"/>
    </row>
    <row r="386" s="70" customFormat="1" ht="14.25">
      <c r="M386" s="73"/>
    </row>
    <row r="387" s="70" customFormat="1" ht="14.25">
      <c r="M387" s="73"/>
    </row>
    <row r="388" s="70" customFormat="1" ht="14.25">
      <c r="M388" s="73"/>
    </row>
    <row r="389" s="70" customFormat="1" ht="14.25">
      <c r="M389" s="73"/>
    </row>
    <row r="390" s="70" customFormat="1" ht="14.25">
      <c r="M390" s="73"/>
    </row>
    <row r="391" s="70" customFormat="1" ht="14.25">
      <c r="M391" s="73"/>
    </row>
    <row r="392" s="70" customFormat="1" ht="14.25">
      <c r="M392" s="73"/>
    </row>
    <row r="393" s="70" customFormat="1" ht="14.25">
      <c r="M393" s="73"/>
    </row>
    <row r="394" s="70" customFormat="1" ht="14.25">
      <c r="M394" s="73"/>
    </row>
    <row r="395" s="70" customFormat="1" ht="14.25">
      <c r="M395" s="73"/>
    </row>
    <row r="396" s="70" customFormat="1" ht="14.25">
      <c r="M396" s="73"/>
    </row>
    <row r="397" s="70" customFormat="1" ht="14.25">
      <c r="M397" s="73"/>
    </row>
    <row r="398" s="70" customFormat="1" ht="14.25">
      <c r="M398" s="73"/>
    </row>
    <row r="399" s="70" customFormat="1" ht="14.25">
      <c r="M399" s="73"/>
    </row>
    <row r="400" s="70" customFormat="1" ht="14.25">
      <c r="M400" s="73"/>
    </row>
    <row r="401" s="70" customFormat="1" ht="14.25">
      <c r="M401" s="73"/>
    </row>
    <row r="402" s="70" customFormat="1" ht="14.25">
      <c r="M402" s="73"/>
    </row>
    <row r="403" s="70" customFormat="1" ht="14.25">
      <c r="M403" s="73"/>
    </row>
    <row r="404" s="70" customFormat="1" ht="14.25">
      <c r="M404" s="73"/>
    </row>
    <row r="405" s="70" customFormat="1" ht="14.25">
      <c r="M405" s="73"/>
    </row>
    <row r="406" s="70" customFormat="1" ht="14.25">
      <c r="M406" s="73"/>
    </row>
    <row r="407" s="70" customFormat="1" ht="14.25">
      <c r="M407" s="73"/>
    </row>
    <row r="408" s="70" customFormat="1" ht="14.25">
      <c r="M408" s="73"/>
    </row>
    <row r="409" s="70" customFormat="1" ht="14.25">
      <c r="M409" s="73"/>
    </row>
    <row r="410" s="70" customFormat="1" ht="14.25">
      <c r="M410" s="73"/>
    </row>
    <row r="411" s="70" customFormat="1" ht="14.25">
      <c r="M411" s="73"/>
    </row>
    <row r="412" s="70" customFormat="1" ht="14.25">
      <c r="M412" s="73"/>
    </row>
    <row r="413" s="70" customFormat="1" ht="14.25">
      <c r="M413" s="73"/>
    </row>
    <row r="414" s="70" customFormat="1" ht="14.25">
      <c r="M414" s="73"/>
    </row>
    <row r="415" s="70" customFormat="1" ht="14.25">
      <c r="M415" s="73"/>
    </row>
    <row r="416" s="70" customFormat="1" ht="14.25">
      <c r="M416" s="73"/>
    </row>
    <row r="417" s="70" customFormat="1" ht="14.25">
      <c r="M417" s="73"/>
    </row>
    <row r="418" s="70" customFormat="1" ht="14.25">
      <c r="M418" s="73"/>
    </row>
    <row r="419" s="70" customFormat="1" ht="14.25">
      <c r="M419" s="73"/>
    </row>
    <row r="420" s="70" customFormat="1" ht="14.25">
      <c r="M420" s="73"/>
    </row>
    <row r="421" s="70" customFormat="1" ht="14.25">
      <c r="M421" s="73"/>
    </row>
    <row r="422" s="70" customFormat="1" ht="14.25">
      <c r="M422" s="73"/>
    </row>
    <row r="423" s="70" customFormat="1" ht="14.25">
      <c r="M423" s="73"/>
    </row>
    <row r="424" s="70" customFormat="1" ht="14.25">
      <c r="M424" s="73"/>
    </row>
    <row r="425" s="70" customFormat="1" ht="14.25">
      <c r="M425" s="73"/>
    </row>
    <row r="426" s="70" customFormat="1" ht="14.25">
      <c r="M426" s="73"/>
    </row>
    <row r="427" s="70" customFormat="1" ht="14.25">
      <c r="M427" s="73"/>
    </row>
    <row r="428" s="70" customFormat="1" ht="14.25">
      <c r="M428" s="73"/>
    </row>
    <row r="429" s="70" customFormat="1" ht="14.25">
      <c r="M429" s="73"/>
    </row>
    <row r="430" s="70" customFormat="1" ht="14.25">
      <c r="M430" s="73"/>
    </row>
    <row r="431" s="70" customFormat="1" ht="14.25">
      <c r="M431" s="73"/>
    </row>
    <row r="432" s="70" customFormat="1" ht="14.25">
      <c r="M432" s="73"/>
    </row>
    <row r="433" s="70" customFormat="1" ht="14.25">
      <c r="M433" s="73"/>
    </row>
    <row r="434" s="70" customFormat="1" ht="14.25">
      <c r="M434" s="73"/>
    </row>
    <row r="435" s="70" customFormat="1" ht="14.25">
      <c r="M435" s="73"/>
    </row>
    <row r="436" s="70" customFormat="1" ht="14.25">
      <c r="M436" s="73"/>
    </row>
    <row r="437" s="70" customFormat="1" ht="14.25">
      <c r="M437" s="73"/>
    </row>
    <row r="438" s="70" customFormat="1" ht="14.25">
      <c r="M438" s="73"/>
    </row>
    <row r="439" s="70" customFormat="1" ht="14.25">
      <c r="M439" s="73"/>
    </row>
    <row r="440" s="70" customFormat="1" ht="14.25">
      <c r="M440" s="73"/>
    </row>
    <row r="441" s="70" customFormat="1" ht="14.25">
      <c r="M441" s="73"/>
    </row>
    <row r="442" s="70" customFormat="1" ht="14.25">
      <c r="M442" s="73"/>
    </row>
    <row r="443" s="70" customFormat="1" ht="14.25">
      <c r="M443" s="73"/>
    </row>
    <row r="444" s="70" customFormat="1" ht="14.25">
      <c r="M444" s="73"/>
    </row>
    <row r="445" s="70" customFormat="1" ht="14.25">
      <c r="M445" s="73"/>
    </row>
    <row r="446" s="70" customFormat="1" ht="14.25">
      <c r="M446" s="73"/>
    </row>
    <row r="447" s="70" customFormat="1" ht="14.25">
      <c r="M447" s="73"/>
    </row>
    <row r="448" s="70" customFormat="1" ht="14.25">
      <c r="M448" s="73"/>
    </row>
    <row r="449" s="70" customFormat="1" ht="14.25">
      <c r="M449" s="73"/>
    </row>
    <row r="450" s="70" customFormat="1" ht="14.25">
      <c r="M450" s="73"/>
    </row>
    <row r="451" s="70" customFormat="1" ht="14.25">
      <c r="M451" s="73"/>
    </row>
    <row r="452" s="70" customFormat="1" ht="14.25">
      <c r="M452" s="73"/>
    </row>
    <row r="453" s="70" customFormat="1" ht="14.25">
      <c r="M453" s="73"/>
    </row>
    <row r="454" s="70" customFormat="1" ht="14.25">
      <c r="M454" s="73"/>
    </row>
    <row r="455" s="70" customFormat="1" ht="14.25">
      <c r="M455" s="73"/>
    </row>
    <row r="456" s="70" customFormat="1" ht="14.25">
      <c r="M456" s="73"/>
    </row>
    <row r="457" s="70" customFormat="1" ht="14.25">
      <c r="M457" s="73"/>
    </row>
    <row r="458" s="70" customFormat="1" ht="14.25">
      <c r="M458" s="73"/>
    </row>
    <row r="459" s="70" customFormat="1" ht="14.25">
      <c r="M459" s="73"/>
    </row>
    <row r="460" s="70" customFormat="1" ht="14.25">
      <c r="M460" s="73"/>
    </row>
    <row r="461" s="70" customFormat="1" ht="14.25">
      <c r="M461" s="73"/>
    </row>
    <row r="462" s="70" customFormat="1" ht="14.25">
      <c r="M462" s="73"/>
    </row>
    <row r="463" s="70" customFormat="1" ht="14.25">
      <c r="M463" s="73"/>
    </row>
    <row r="464" s="70" customFormat="1" ht="14.25">
      <c r="M464" s="73"/>
    </row>
    <row r="465" s="70" customFormat="1" ht="14.25">
      <c r="M465" s="73"/>
    </row>
    <row r="466" s="70" customFormat="1" ht="14.25">
      <c r="M466" s="73"/>
    </row>
    <row r="467" s="70" customFormat="1" ht="14.25">
      <c r="M467" s="73"/>
    </row>
    <row r="468" s="70" customFormat="1" ht="14.25">
      <c r="M468" s="73"/>
    </row>
    <row r="469" s="70" customFormat="1" ht="14.25">
      <c r="M469" s="73"/>
    </row>
    <row r="470" s="70" customFormat="1" ht="14.25">
      <c r="M470" s="73"/>
    </row>
    <row r="471" s="70" customFormat="1" ht="14.25">
      <c r="M471" s="73"/>
    </row>
    <row r="472" s="70" customFormat="1" ht="14.25">
      <c r="M472" s="73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7"/>
  <sheetViews>
    <sheetView zoomScalePageLayoutView="0" workbookViewId="0" topLeftCell="D2">
      <selection activeCell="D7" sqref="D7:L68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1.8515625" style="67" customWidth="1"/>
    <col min="4" max="12" width="13.7109375" style="67" customWidth="1"/>
    <col min="13" max="68" width="11.421875" style="70" customWidth="1"/>
    <col min="69" max="16384" width="11.421875" style="67" customWidth="1"/>
  </cols>
  <sheetData>
    <row r="1" s="70" customFormat="1" ht="15" thickBot="1"/>
    <row r="2" spans="2:12" ht="21.75" customHeight="1" thickBot="1" thickTop="1">
      <c r="B2" s="306" t="s">
        <v>453</v>
      </c>
      <c r="C2" s="307"/>
      <c r="D2" s="320"/>
      <c r="E2" s="320"/>
      <c r="F2" s="320"/>
      <c r="G2" s="320"/>
      <c r="H2" s="320"/>
      <c r="I2" s="320"/>
      <c r="J2" s="320"/>
      <c r="K2" s="320"/>
      <c r="L2" s="321"/>
    </row>
    <row r="3" spans="2:12" ht="21.75" customHeight="1" thickBot="1" thickTop="1">
      <c r="B3" s="291" t="s">
        <v>406</v>
      </c>
      <c r="C3" s="293" t="s">
        <v>407</v>
      </c>
      <c r="D3" s="300" t="s">
        <v>416</v>
      </c>
      <c r="E3" s="302"/>
      <c r="F3" s="302"/>
      <c r="G3" s="302"/>
      <c r="H3" s="302"/>
      <c r="I3" s="302"/>
      <c r="J3" s="302"/>
      <c r="K3" s="302"/>
      <c r="L3" s="301"/>
    </row>
    <row r="4" spans="2:12" ht="21.75" customHeight="1" thickBot="1" thickTop="1">
      <c r="B4" s="292"/>
      <c r="C4" s="294"/>
      <c r="D4" s="300" t="s">
        <v>410</v>
      </c>
      <c r="E4" s="316"/>
      <c r="F4" s="316"/>
      <c r="G4" s="316"/>
      <c r="H4" s="316"/>
      <c r="I4" s="316"/>
      <c r="J4" s="316"/>
      <c r="K4" s="313" t="s">
        <v>273</v>
      </c>
      <c r="L4" s="317"/>
    </row>
    <row r="5" spans="2:12" ht="21.75" customHeight="1" thickBot="1" thickTop="1">
      <c r="B5" s="292"/>
      <c r="C5" s="294"/>
      <c r="D5" s="300" t="s">
        <v>411</v>
      </c>
      <c r="E5" s="302"/>
      <c r="F5" s="300" t="s">
        <v>412</v>
      </c>
      <c r="G5" s="301"/>
      <c r="H5" s="302" t="s">
        <v>413</v>
      </c>
      <c r="I5" s="302"/>
      <c r="J5" s="166" t="s">
        <v>414</v>
      </c>
      <c r="K5" s="318"/>
      <c r="L5" s="319"/>
    </row>
    <row r="6" spans="2:12" ht="21.75" customHeight="1" thickBot="1" thickTop="1">
      <c r="B6" s="311"/>
      <c r="C6" s="312"/>
      <c r="D6" s="134" t="s">
        <v>272</v>
      </c>
      <c r="E6" s="123" t="s">
        <v>2</v>
      </c>
      <c r="F6" s="134" t="s">
        <v>272</v>
      </c>
      <c r="G6" s="130" t="s">
        <v>2</v>
      </c>
      <c r="H6" s="134" t="s">
        <v>272</v>
      </c>
      <c r="I6" s="123" t="s">
        <v>2</v>
      </c>
      <c r="J6" s="167" t="s">
        <v>272</v>
      </c>
      <c r="K6" s="134" t="s">
        <v>272</v>
      </c>
      <c r="L6" s="130" t="s">
        <v>2</v>
      </c>
    </row>
    <row r="7" spans="2:13" ht="21.75" customHeight="1" thickBot="1" thickTop="1">
      <c r="B7" s="140">
        <v>0</v>
      </c>
      <c r="C7" s="141" t="s">
        <v>298</v>
      </c>
      <c r="D7" s="162">
        <v>71</v>
      </c>
      <c r="E7" s="143">
        <v>0.06350626118067978</v>
      </c>
      <c r="F7" s="162">
        <v>112</v>
      </c>
      <c r="G7" s="145">
        <v>0.03950617283950617</v>
      </c>
      <c r="H7" s="162">
        <v>8</v>
      </c>
      <c r="I7" s="143">
        <v>0.050314465408805034</v>
      </c>
      <c r="J7" s="175">
        <v>2</v>
      </c>
      <c r="K7" s="162">
        <v>193</v>
      </c>
      <c r="L7" s="145">
        <v>0.046844660194174756</v>
      </c>
      <c r="M7" s="97"/>
    </row>
    <row r="8" spans="2:13" ht="21.75" customHeight="1" thickBot="1" thickTop="1">
      <c r="B8" s="140" t="s">
        <v>5</v>
      </c>
      <c r="C8" s="141" t="s">
        <v>299</v>
      </c>
      <c r="D8" s="162">
        <v>586</v>
      </c>
      <c r="E8" s="143">
        <v>0.5241502683363148</v>
      </c>
      <c r="F8" s="162">
        <v>1066</v>
      </c>
      <c r="G8" s="145">
        <v>0.3760141093474427</v>
      </c>
      <c r="H8" s="162">
        <v>30</v>
      </c>
      <c r="I8" s="143">
        <v>0.18867924528301885</v>
      </c>
      <c r="J8" s="175">
        <v>0</v>
      </c>
      <c r="K8" s="162">
        <v>1682</v>
      </c>
      <c r="L8" s="145">
        <v>0.408252427184466</v>
      </c>
      <c r="M8" s="73"/>
    </row>
    <row r="9" spans="2:13" ht="21.75" customHeight="1" thickTop="1">
      <c r="B9" s="138">
        <v>10</v>
      </c>
      <c r="C9" s="137" t="s">
        <v>300</v>
      </c>
      <c r="D9" s="135">
        <v>54</v>
      </c>
      <c r="E9" s="117">
        <v>0.04830053667262969</v>
      </c>
      <c r="F9" s="135">
        <v>100</v>
      </c>
      <c r="G9" s="121">
        <v>0.03527336860670194</v>
      </c>
      <c r="H9" s="135">
        <v>5</v>
      </c>
      <c r="I9" s="117">
        <v>0.031446540880503145</v>
      </c>
      <c r="J9" s="168">
        <v>0</v>
      </c>
      <c r="K9" s="159">
        <v>159</v>
      </c>
      <c r="L9" s="121">
        <v>0.03859223300970874</v>
      </c>
      <c r="M9" s="97"/>
    </row>
    <row r="10" spans="2:13" ht="21.75" customHeight="1">
      <c r="B10" s="138">
        <v>11</v>
      </c>
      <c r="C10" s="137" t="s">
        <v>301</v>
      </c>
      <c r="D10" s="135">
        <v>474</v>
      </c>
      <c r="E10" s="117">
        <v>0.42397137745974955</v>
      </c>
      <c r="F10" s="135">
        <v>874</v>
      </c>
      <c r="G10" s="121">
        <v>0.308289241622575</v>
      </c>
      <c r="H10" s="135">
        <v>22</v>
      </c>
      <c r="I10" s="117">
        <v>0.13836477987421383</v>
      </c>
      <c r="J10" s="168">
        <v>0</v>
      </c>
      <c r="K10" s="159">
        <v>1370</v>
      </c>
      <c r="L10" s="121">
        <v>0.3325242718446602</v>
      </c>
      <c r="M10" s="97"/>
    </row>
    <row r="11" spans="2:13" ht="21.75" customHeight="1">
      <c r="B11" s="138">
        <v>12</v>
      </c>
      <c r="C11" s="137" t="s">
        <v>302</v>
      </c>
      <c r="D11" s="135">
        <v>46</v>
      </c>
      <c r="E11" s="117">
        <v>0.04114490161001789</v>
      </c>
      <c r="F11" s="135">
        <v>68</v>
      </c>
      <c r="G11" s="121">
        <v>0.02398589065255732</v>
      </c>
      <c r="H11" s="135">
        <v>2</v>
      </c>
      <c r="I11" s="117">
        <v>0.012578616352201259</v>
      </c>
      <c r="J11" s="168">
        <v>0</v>
      </c>
      <c r="K11" s="159">
        <v>116</v>
      </c>
      <c r="L11" s="121">
        <v>0.02815533980582524</v>
      </c>
      <c r="M11" s="97"/>
    </row>
    <row r="12" spans="2:13" ht="21.75" customHeight="1">
      <c r="B12" s="138">
        <v>13</v>
      </c>
      <c r="C12" s="137" t="s">
        <v>303</v>
      </c>
      <c r="D12" s="135">
        <v>2</v>
      </c>
      <c r="E12" s="117">
        <v>0.0017889087656529517</v>
      </c>
      <c r="F12" s="135">
        <v>2</v>
      </c>
      <c r="G12" s="121">
        <v>0.0007054673721340388</v>
      </c>
      <c r="H12" s="135">
        <v>0</v>
      </c>
      <c r="I12" s="117">
        <v>0</v>
      </c>
      <c r="J12" s="168">
        <v>0</v>
      </c>
      <c r="K12" s="159">
        <v>4</v>
      </c>
      <c r="L12" s="121">
        <v>0.000970873786407767</v>
      </c>
      <c r="M12" s="97"/>
    </row>
    <row r="13" spans="2:13" ht="21.75" customHeight="1" thickBot="1">
      <c r="B13" s="138">
        <v>19</v>
      </c>
      <c r="C13" s="137" t="s">
        <v>304</v>
      </c>
      <c r="D13" s="135">
        <v>10</v>
      </c>
      <c r="E13" s="117">
        <v>0.008944543828264758</v>
      </c>
      <c r="F13" s="135">
        <v>22</v>
      </c>
      <c r="G13" s="121">
        <v>0.007760141093474427</v>
      </c>
      <c r="H13" s="135">
        <v>1</v>
      </c>
      <c r="I13" s="117">
        <v>0.006289308176100629</v>
      </c>
      <c r="J13" s="168">
        <v>0</v>
      </c>
      <c r="K13" s="159">
        <v>33</v>
      </c>
      <c r="L13" s="121">
        <v>0.008009708737864078</v>
      </c>
      <c r="M13" s="97"/>
    </row>
    <row r="14" spans="2:13" ht="21.75" customHeight="1" thickBot="1" thickTop="1">
      <c r="B14" s="140">
        <v>2</v>
      </c>
      <c r="C14" s="141" t="s">
        <v>305</v>
      </c>
      <c r="D14" s="162">
        <v>45</v>
      </c>
      <c r="E14" s="143">
        <v>0.04025044722719141</v>
      </c>
      <c r="F14" s="162">
        <v>383</v>
      </c>
      <c r="G14" s="145">
        <v>0.1350970017636684</v>
      </c>
      <c r="H14" s="162">
        <v>49</v>
      </c>
      <c r="I14" s="143">
        <v>0.30817610062893086</v>
      </c>
      <c r="J14" s="175">
        <v>0</v>
      </c>
      <c r="K14" s="162">
        <v>477</v>
      </c>
      <c r="L14" s="145">
        <v>0.11577669902912621</v>
      </c>
      <c r="M14" s="73"/>
    </row>
    <row r="15" spans="2:13" ht="21.75" customHeight="1" thickTop="1">
      <c r="B15" s="138">
        <v>20</v>
      </c>
      <c r="C15" s="137" t="s">
        <v>306</v>
      </c>
      <c r="D15" s="135">
        <v>14</v>
      </c>
      <c r="E15" s="117">
        <v>0.012522361359570662</v>
      </c>
      <c r="F15" s="135">
        <v>157</v>
      </c>
      <c r="G15" s="121">
        <v>0.055379188712522044</v>
      </c>
      <c r="H15" s="135">
        <v>30</v>
      </c>
      <c r="I15" s="117">
        <v>0.18867924528301888</v>
      </c>
      <c r="J15" s="168">
        <v>0</v>
      </c>
      <c r="K15" s="159">
        <v>201</v>
      </c>
      <c r="L15" s="121">
        <v>0.048786407766990295</v>
      </c>
      <c r="M15" s="97"/>
    </row>
    <row r="16" spans="2:13" ht="21.75" customHeight="1">
      <c r="B16" s="138">
        <v>21</v>
      </c>
      <c r="C16" s="137" t="s">
        <v>307</v>
      </c>
      <c r="D16" s="135">
        <v>25</v>
      </c>
      <c r="E16" s="117">
        <v>0.022361359570661897</v>
      </c>
      <c r="F16" s="135">
        <v>205</v>
      </c>
      <c r="G16" s="121">
        <v>0.07231040564373897</v>
      </c>
      <c r="H16" s="135">
        <v>16</v>
      </c>
      <c r="I16" s="117">
        <v>0.10062893081761007</v>
      </c>
      <c r="J16" s="168">
        <v>0</v>
      </c>
      <c r="K16" s="159">
        <v>246</v>
      </c>
      <c r="L16" s="121">
        <v>0.05970873786407767</v>
      </c>
      <c r="M16" s="97"/>
    </row>
    <row r="17" spans="2:13" ht="21.75" customHeight="1">
      <c r="B17" s="138">
        <v>22</v>
      </c>
      <c r="C17" s="137" t="s">
        <v>308</v>
      </c>
      <c r="D17" s="135">
        <v>1</v>
      </c>
      <c r="E17" s="117">
        <v>0.0008944543828264759</v>
      </c>
      <c r="F17" s="135">
        <v>4</v>
      </c>
      <c r="G17" s="121">
        <v>0.0014109347442680777</v>
      </c>
      <c r="H17" s="135">
        <v>1</v>
      </c>
      <c r="I17" s="117">
        <v>0.006289308176100629</v>
      </c>
      <c r="J17" s="168">
        <v>0</v>
      </c>
      <c r="K17" s="159">
        <v>6</v>
      </c>
      <c r="L17" s="121">
        <v>0.0014563106796116505</v>
      </c>
      <c r="M17" s="97"/>
    </row>
    <row r="18" spans="2:13" ht="21.75" customHeight="1" thickBot="1">
      <c r="B18" s="138">
        <v>29</v>
      </c>
      <c r="C18" s="137" t="s">
        <v>309</v>
      </c>
      <c r="D18" s="135">
        <v>5</v>
      </c>
      <c r="E18" s="117">
        <v>0.004472271914132379</v>
      </c>
      <c r="F18" s="135">
        <v>17</v>
      </c>
      <c r="G18" s="121">
        <v>0.00599647266313933</v>
      </c>
      <c r="H18" s="135">
        <v>2</v>
      </c>
      <c r="I18" s="117">
        <v>0.012578616352201259</v>
      </c>
      <c r="J18" s="168">
        <v>0</v>
      </c>
      <c r="K18" s="159">
        <v>24</v>
      </c>
      <c r="L18" s="121">
        <v>0.005825242718446602</v>
      </c>
      <c r="M18" s="97"/>
    </row>
    <row r="19" spans="2:13" ht="21.75" customHeight="1" thickBot="1" thickTop="1">
      <c r="B19" s="140">
        <v>3</v>
      </c>
      <c r="C19" s="141" t="s">
        <v>310</v>
      </c>
      <c r="D19" s="162">
        <v>252</v>
      </c>
      <c r="E19" s="143">
        <v>0.22540250447227195</v>
      </c>
      <c r="F19" s="162">
        <v>796</v>
      </c>
      <c r="G19" s="145">
        <v>0.28077601410934744</v>
      </c>
      <c r="H19" s="162">
        <v>29</v>
      </c>
      <c r="I19" s="143">
        <v>0.18238993710691823</v>
      </c>
      <c r="J19" s="175">
        <v>0</v>
      </c>
      <c r="K19" s="162">
        <v>1077</v>
      </c>
      <c r="L19" s="145">
        <v>0.2614077669902913</v>
      </c>
      <c r="M19" s="73"/>
    </row>
    <row r="20" spans="2:13" ht="21.75" customHeight="1" thickTop="1">
      <c r="B20" s="138">
        <v>30</v>
      </c>
      <c r="C20" s="137" t="s">
        <v>311</v>
      </c>
      <c r="D20" s="135">
        <v>97</v>
      </c>
      <c r="E20" s="117">
        <v>0.08676207513416816</v>
      </c>
      <c r="F20" s="135">
        <v>303</v>
      </c>
      <c r="G20" s="121">
        <v>0.10687830687830688</v>
      </c>
      <c r="H20" s="135">
        <v>10</v>
      </c>
      <c r="I20" s="117">
        <v>0.06289308176100629</v>
      </c>
      <c r="J20" s="168">
        <v>0</v>
      </c>
      <c r="K20" s="159">
        <v>410</v>
      </c>
      <c r="L20" s="121">
        <v>0.09951456310679611</v>
      </c>
      <c r="M20" s="97"/>
    </row>
    <row r="21" spans="2:13" ht="21.75" customHeight="1">
      <c r="B21" s="138">
        <v>31</v>
      </c>
      <c r="C21" s="137" t="s">
        <v>312</v>
      </c>
      <c r="D21" s="135">
        <v>3</v>
      </c>
      <c r="E21" s="117">
        <v>0.0026833631484794273</v>
      </c>
      <c r="F21" s="135">
        <v>34</v>
      </c>
      <c r="G21" s="121">
        <v>0.01199294532627866</v>
      </c>
      <c r="H21" s="135">
        <v>3</v>
      </c>
      <c r="I21" s="117">
        <v>0.018867924528301886</v>
      </c>
      <c r="J21" s="168">
        <v>0</v>
      </c>
      <c r="K21" s="159">
        <v>40</v>
      </c>
      <c r="L21" s="121">
        <v>0.009708737864077669</v>
      </c>
      <c r="M21" s="97"/>
    </row>
    <row r="22" spans="2:13" ht="21.75" customHeight="1">
      <c r="B22" s="138">
        <v>32</v>
      </c>
      <c r="C22" s="137" t="s">
        <v>313</v>
      </c>
      <c r="D22" s="135">
        <v>131</v>
      </c>
      <c r="E22" s="117">
        <v>0.11717352415026834</v>
      </c>
      <c r="F22" s="135">
        <v>372</v>
      </c>
      <c r="G22" s="121">
        <v>0.1312169312169312</v>
      </c>
      <c r="H22" s="135">
        <v>12</v>
      </c>
      <c r="I22" s="117">
        <v>0.07547169811320754</v>
      </c>
      <c r="J22" s="168">
        <v>0</v>
      </c>
      <c r="K22" s="159">
        <v>515</v>
      </c>
      <c r="L22" s="121">
        <v>0.125</v>
      </c>
      <c r="M22" s="97"/>
    </row>
    <row r="23" spans="2:13" ht="21.75" customHeight="1" thickBot="1">
      <c r="B23" s="138">
        <v>39</v>
      </c>
      <c r="C23" s="137" t="s">
        <v>314</v>
      </c>
      <c r="D23" s="135">
        <v>21</v>
      </c>
      <c r="E23" s="117">
        <v>0.018783542039355994</v>
      </c>
      <c r="F23" s="135">
        <v>87</v>
      </c>
      <c r="G23" s="121">
        <v>0.030687830687830688</v>
      </c>
      <c r="H23" s="135">
        <v>4</v>
      </c>
      <c r="I23" s="117">
        <v>0.025157232704402517</v>
      </c>
      <c r="J23" s="168">
        <v>0</v>
      </c>
      <c r="K23" s="159">
        <v>112</v>
      </c>
      <c r="L23" s="121">
        <v>0.027184466019417475</v>
      </c>
      <c r="M23" s="97"/>
    </row>
    <row r="24" spans="2:13" ht="21.75" customHeight="1" thickBot="1" thickTop="1">
      <c r="B24" s="140">
        <v>4</v>
      </c>
      <c r="C24" s="141" t="s">
        <v>315</v>
      </c>
      <c r="D24" s="162">
        <v>2</v>
      </c>
      <c r="E24" s="143">
        <v>0.0017889087656529517</v>
      </c>
      <c r="F24" s="162">
        <v>2</v>
      </c>
      <c r="G24" s="145">
        <v>0.0007054673721340388</v>
      </c>
      <c r="H24" s="162">
        <v>2</v>
      </c>
      <c r="I24" s="143">
        <v>0.012578616352201259</v>
      </c>
      <c r="J24" s="175">
        <v>0</v>
      </c>
      <c r="K24" s="162">
        <v>6</v>
      </c>
      <c r="L24" s="145">
        <v>0.0014563106796116503</v>
      </c>
      <c r="M24" s="73"/>
    </row>
    <row r="25" spans="2:13" ht="21.75" customHeight="1" thickTop="1">
      <c r="B25" s="138">
        <v>40</v>
      </c>
      <c r="C25" s="137" t="s">
        <v>316</v>
      </c>
      <c r="D25" s="135">
        <v>2</v>
      </c>
      <c r="E25" s="117">
        <v>0.0017889087656529517</v>
      </c>
      <c r="F25" s="135">
        <v>2</v>
      </c>
      <c r="G25" s="121">
        <v>0.0007054673721340388</v>
      </c>
      <c r="H25" s="135">
        <v>1</v>
      </c>
      <c r="I25" s="117">
        <v>0.006289308176100629</v>
      </c>
      <c r="J25" s="168">
        <v>0</v>
      </c>
      <c r="K25" s="159">
        <v>5</v>
      </c>
      <c r="L25" s="121">
        <v>0.0012135922330097086</v>
      </c>
      <c r="M25" s="97"/>
    </row>
    <row r="26" spans="2:13" ht="21.75" customHeight="1" thickBot="1">
      <c r="B26" s="138">
        <v>41</v>
      </c>
      <c r="C26" s="137" t="s">
        <v>317</v>
      </c>
      <c r="D26" s="135">
        <v>0</v>
      </c>
      <c r="E26" s="117">
        <v>0</v>
      </c>
      <c r="F26" s="135">
        <v>0</v>
      </c>
      <c r="G26" s="121">
        <v>0</v>
      </c>
      <c r="H26" s="135">
        <v>1</v>
      </c>
      <c r="I26" s="117">
        <v>0.006289308176100629</v>
      </c>
      <c r="J26" s="168">
        <v>0</v>
      </c>
      <c r="K26" s="159">
        <v>1</v>
      </c>
      <c r="L26" s="121">
        <v>0.00024271844660194174</v>
      </c>
      <c r="M26" s="97"/>
    </row>
    <row r="27" spans="2:13" ht="21.75" customHeight="1" thickBot="1" thickTop="1">
      <c r="B27" s="140">
        <v>5</v>
      </c>
      <c r="C27" s="141" t="s">
        <v>318</v>
      </c>
      <c r="D27" s="162">
        <v>56</v>
      </c>
      <c r="E27" s="143">
        <v>0.05008944543828264</v>
      </c>
      <c r="F27" s="162">
        <v>196</v>
      </c>
      <c r="G27" s="145">
        <v>0.06913580246913581</v>
      </c>
      <c r="H27" s="162">
        <v>12</v>
      </c>
      <c r="I27" s="143">
        <v>0.07547169811320754</v>
      </c>
      <c r="J27" s="175">
        <v>2</v>
      </c>
      <c r="K27" s="162">
        <v>266</v>
      </c>
      <c r="L27" s="145">
        <v>0.0645631067961165</v>
      </c>
      <c r="M27" s="73"/>
    </row>
    <row r="28" spans="2:13" ht="21.75" customHeight="1" thickTop="1">
      <c r="B28" s="138">
        <v>50</v>
      </c>
      <c r="C28" s="137" t="s">
        <v>319</v>
      </c>
      <c r="D28" s="135">
        <v>39</v>
      </c>
      <c r="E28" s="117">
        <v>0.03488372093023256</v>
      </c>
      <c r="F28" s="135">
        <v>98</v>
      </c>
      <c r="G28" s="121">
        <v>0.0345679012345679</v>
      </c>
      <c r="H28" s="135">
        <v>6</v>
      </c>
      <c r="I28" s="117">
        <v>0.03773584905660377</v>
      </c>
      <c r="J28" s="168">
        <v>1</v>
      </c>
      <c r="K28" s="159">
        <v>144</v>
      </c>
      <c r="L28" s="121">
        <v>0.03495145631067961</v>
      </c>
      <c r="M28" s="97"/>
    </row>
    <row r="29" spans="2:13" ht="21.75" customHeight="1">
      <c r="B29" s="138">
        <v>51</v>
      </c>
      <c r="C29" s="137" t="s">
        <v>320</v>
      </c>
      <c r="D29" s="135">
        <v>6</v>
      </c>
      <c r="E29" s="117">
        <v>0.005366726296958855</v>
      </c>
      <c r="F29" s="135">
        <v>34</v>
      </c>
      <c r="G29" s="121">
        <v>0.01199294532627866</v>
      </c>
      <c r="H29" s="135">
        <v>1</v>
      </c>
      <c r="I29" s="117">
        <v>0.006289308176100629</v>
      </c>
      <c r="J29" s="168">
        <v>0</v>
      </c>
      <c r="K29" s="159">
        <v>41</v>
      </c>
      <c r="L29" s="121">
        <v>0.009951456310679611</v>
      </c>
      <c r="M29" s="97"/>
    </row>
    <row r="30" spans="2:13" ht="21.75" customHeight="1">
      <c r="B30" s="138">
        <v>52</v>
      </c>
      <c r="C30" s="137" t="s">
        <v>321</v>
      </c>
      <c r="D30" s="135">
        <v>9</v>
      </c>
      <c r="E30" s="117">
        <v>0.008050089445438283</v>
      </c>
      <c r="F30" s="135">
        <v>46</v>
      </c>
      <c r="G30" s="121">
        <v>0.016225749559082892</v>
      </c>
      <c r="H30" s="135">
        <v>4</v>
      </c>
      <c r="I30" s="117">
        <v>0.025157232704402517</v>
      </c>
      <c r="J30" s="168">
        <v>0</v>
      </c>
      <c r="K30" s="159">
        <v>59</v>
      </c>
      <c r="L30" s="121">
        <v>0.014320388349514563</v>
      </c>
      <c r="M30" s="97"/>
    </row>
    <row r="31" spans="2:13" ht="21.75" customHeight="1">
      <c r="B31" s="138">
        <v>53</v>
      </c>
      <c r="C31" s="137" t="s">
        <v>322</v>
      </c>
      <c r="D31" s="135">
        <v>0</v>
      </c>
      <c r="E31" s="117">
        <v>0</v>
      </c>
      <c r="F31" s="135">
        <v>0</v>
      </c>
      <c r="G31" s="121">
        <v>0</v>
      </c>
      <c r="H31" s="135">
        <v>0</v>
      </c>
      <c r="I31" s="117">
        <v>0</v>
      </c>
      <c r="J31" s="168">
        <v>1</v>
      </c>
      <c r="K31" s="159">
        <v>1</v>
      </c>
      <c r="L31" s="121">
        <v>0.00024271844660194174</v>
      </c>
      <c r="M31" s="97"/>
    </row>
    <row r="32" spans="2:13" ht="21.75" customHeight="1">
      <c r="B32" s="138">
        <v>54</v>
      </c>
      <c r="C32" s="137" t="s">
        <v>323</v>
      </c>
      <c r="D32" s="135">
        <v>0</v>
      </c>
      <c r="E32" s="117">
        <v>0</v>
      </c>
      <c r="F32" s="135">
        <v>0</v>
      </c>
      <c r="G32" s="121">
        <v>0</v>
      </c>
      <c r="H32" s="135">
        <v>0</v>
      </c>
      <c r="I32" s="117">
        <v>0</v>
      </c>
      <c r="J32" s="168">
        <v>0</v>
      </c>
      <c r="K32" s="159">
        <v>0</v>
      </c>
      <c r="L32" s="121">
        <v>0</v>
      </c>
      <c r="M32" s="97"/>
    </row>
    <row r="33" spans="2:13" ht="21.75" customHeight="1" thickBot="1">
      <c r="B33" s="138">
        <v>59</v>
      </c>
      <c r="C33" s="137" t="s">
        <v>324</v>
      </c>
      <c r="D33" s="135">
        <v>2</v>
      </c>
      <c r="E33" s="117">
        <v>0.0017889087656529517</v>
      </c>
      <c r="F33" s="135">
        <v>18</v>
      </c>
      <c r="G33" s="121">
        <v>0.006349206349206349</v>
      </c>
      <c r="H33" s="135">
        <v>1</v>
      </c>
      <c r="I33" s="117">
        <v>0.006289308176100629</v>
      </c>
      <c r="J33" s="168">
        <v>0</v>
      </c>
      <c r="K33" s="159">
        <v>21</v>
      </c>
      <c r="L33" s="121">
        <v>0.005097087378640777</v>
      </c>
      <c r="M33" s="97"/>
    </row>
    <row r="34" spans="2:13" ht="21.75" customHeight="1" thickBot="1" thickTop="1">
      <c r="B34" s="140">
        <v>6</v>
      </c>
      <c r="C34" s="141" t="s">
        <v>325</v>
      </c>
      <c r="D34" s="162">
        <v>0</v>
      </c>
      <c r="E34" s="143">
        <v>0</v>
      </c>
      <c r="F34" s="162">
        <v>2</v>
      </c>
      <c r="G34" s="145">
        <v>0.0007054673721340388</v>
      </c>
      <c r="H34" s="162">
        <v>0</v>
      </c>
      <c r="I34" s="143">
        <v>0</v>
      </c>
      <c r="J34" s="175">
        <v>0</v>
      </c>
      <c r="K34" s="162">
        <v>2</v>
      </c>
      <c r="L34" s="145">
        <v>0.0004854368932038835</v>
      </c>
      <c r="M34" s="73"/>
    </row>
    <row r="35" spans="2:13" ht="21.75" customHeight="1" thickTop="1">
      <c r="B35" s="138">
        <v>60</v>
      </c>
      <c r="C35" s="137" t="s">
        <v>326</v>
      </c>
      <c r="D35" s="135">
        <v>0</v>
      </c>
      <c r="E35" s="117">
        <v>0</v>
      </c>
      <c r="F35" s="135">
        <v>1</v>
      </c>
      <c r="G35" s="121">
        <v>0.0003527336860670194</v>
      </c>
      <c r="H35" s="135">
        <v>0</v>
      </c>
      <c r="I35" s="117">
        <v>0</v>
      </c>
      <c r="J35" s="168">
        <v>0</v>
      </c>
      <c r="K35" s="159">
        <v>1</v>
      </c>
      <c r="L35" s="121">
        <v>0.00024271844660194174</v>
      </c>
      <c r="M35" s="97"/>
    </row>
    <row r="36" spans="2:13" ht="21.75" customHeight="1">
      <c r="B36" s="138">
        <v>61</v>
      </c>
      <c r="C36" s="137" t="s">
        <v>327</v>
      </c>
      <c r="D36" s="135">
        <v>0</v>
      </c>
      <c r="E36" s="117">
        <v>0</v>
      </c>
      <c r="F36" s="135">
        <v>0</v>
      </c>
      <c r="G36" s="121">
        <v>0</v>
      </c>
      <c r="H36" s="135">
        <v>0</v>
      </c>
      <c r="I36" s="117">
        <v>0</v>
      </c>
      <c r="J36" s="168">
        <v>0</v>
      </c>
      <c r="K36" s="159">
        <v>0</v>
      </c>
      <c r="L36" s="121">
        <v>0</v>
      </c>
      <c r="M36" s="97"/>
    </row>
    <row r="37" spans="2:13" ht="21.75" customHeight="1">
      <c r="B37" s="138">
        <v>62</v>
      </c>
      <c r="C37" s="137" t="s">
        <v>328</v>
      </c>
      <c r="D37" s="135">
        <v>0</v>
      </c>
      <c r="E37" s="117">
        <v>0</v>
      </c>
      <c r="F37" s="135">
        <v>1</v>
      </c>
      <c r="G37" s="121">
        <v>0.0003527336860670194</v>
      </c>
      <c r="H37" s="135">
        <v>0</v>
      </c>
      <c r="I37" s="117">
        <v>0</v>
      </c>
      <c r="J37" s="168">
        <v>0</v>
      </c>
      <c r="K37" s="159">
        <v>1</v>
      </c>
      <c r="L37" s="121">
        <v>0.00024271844660194174</v>
      </c>
      <c r="M37" s="97"/>
    </row>
    <row r="38" spans="2:13" ht="21.75" customHeight="1">
      <c r="B38" s="138">
        <v>63</v>
      </c>
      <c r="C38" s="137" t="s">
        <v>329</v>
      </c>
      <c r="D38" s="135">
        <v>0</v>
      </c>
      <c r="E38" s="117">
        <v>0</v>
      </c>
      <c r="F38" s="135">
        <v>0</v>
      </c>
      <c r="G38" s="121">
        <v>0</v>
      </c>
      <c r="H38" s="135">
        <v>0</v>
      </c>
      <c r="I38" s="117">
        <v>0</v>
      </c>
      <c r="J38" s="168">
        <v>0</v>
      </c>
      <c r="K38" s="159">
        <v>0</v>
      </c>
      <c r="L38" s="121">
        <v>0</v>
      </c>
      <c r="M38" s="97"/>
    </row>
    <row r="39" spans="2:13" ht="21.75" customHeight="1" thickBot="1">
      <c r="B39" s="138">
        <v>69</v>
      </c>
      <c r="C39" s="137" t="s">
        <v>330</v>
      </c>
      <c r="D39" s="135">
        <v>0</v>
      </c>
      <c r="E39" s="117">
        <v>0</v>
      </c>
      <c r="F39" s="135">
        <v>0</v>
      </c>
      <c r="G39" s="121">
        <v>0</v>
      </c>
      <c r="H39" s="135">
        <v>0</v>
      </c>
      <c r="I39" s="117">
        <v>0</v>
      </c>
      <c r="J39" s="168">
        <v>0</v>
      </c>
      <c r="K39" s="159">
        <v>0</v>
      </c>
      <c r="L39" s="121">
        <v>0</v>
      </c>
      <c r="M39" s="97"/>
    </row>
    <row r="40" spans="2:13" ht="21.75" customHeight="1" thickBot="1" thickTop="1">
      <c r="B40" s="140">
        <v>7</v>
      </c>
      <c r="C40" s="141" t="s">
        <v>331</v>
      </c>
      <c r="D40" s="162">
        <v>0</v>
      </c>
      <c r="E40" s="143">
        <v>0</v>
      </c>
      <c r="F40" s="162">
        <v>4</v>
      </c>
      <c r="G40" s="145">
        <v>0.0014109347442680777</v>
      </c>
      <c r="H40" s="162">
        <v>0</v>
      </c>
      <c r="I40" s="143">
        <v>0</v>
      </c>
      <c r="J40" s="175">
        <v>0</v>
      </c>
      <c r="K40" s="162">
        <v>4</v>
      </c>
      <c r="L40" s="145">
        <v>0.000970873786407767</v>
      </c>
      <c r="M40" s="73"/>
    </row>
    <row r="41" spans="2:13" ht="21.75" customHeight="1" thickTop="1">
      <c r="B41" s="138">
        <v>70</v>
      </c>
      <c r="C41" s="137" t="s">
        <v>332</v>
      </c>
      <c r="D41" s="135">
        <v>0</v>
      </c>
      <c r="E41" s="117">
        <v>0</v>
      </c>
      <c r="F41" s="135">
        <v>0</v>
      </c>
      <c r="G41" s="121">
        <v>0</v>
      </c>
      <c r="H41" s="135">
        <v>0</v>
      </c>
      <c r="I41" s="117">
        <v>0</v>
      </c>
      <c r="J41" s="168">
        <v>0</v>
      </c>
      <c r="K41" s="159">
        <v>0</v>
      </c>
      <c r="L41" s="121">
        <v>0</v>
      </c>
      <c r="M41" s="97"/>
    </row>
    <row r="42" spans="2:13" ht="21.75" customHeight="1">
      <c r="B42" s="138">
        <v>71</v>
      </c>
      <c r="C42" s="137" t="s">
        <v>333</v>
      </c>
      <c r="D42" s="135">
        <v>0</v>
      </c>
      <c r="E42" s="117">
        <v>0</v>
      </c>
      <c r="F42" s="135">
        <v>2</v>
      </c>
      <c r="G42" s="121">
        <v>0.0007054673721340388</v>
      </c>
      <c r="H42" s="135">
        <v>0</v>
      </c>
      <c r="I42" s="117">
        <v>0</v>
      </c>
      <c r="J42" s="168">
        <v>0</v>
      </c>
      <c r="K42" s="159">
        <v>2</v>
      </c>
      <c r="L42" s="121">
        <v>0.0004854368932038835</v>
      </c>
      <c r="M42" s="97"/>
    </row>
    <row r="43" spans="2:13" ht="21.75" customHeight="1">
      <c r="B43" s="138">
        <v>72</v>
      </c>
      <c r="C43" s="137" t="s">
        <v>334</v>
      </c>
      <c r="D43" s="135">
        <v>0</v>
      </c>
      <c r="E43" s="117">
        <v>0</v>
      </c>
      <c r="F43" s="135">
        <v>1</v>
      </c>
      <c r="G43" s="121">
        <v>0.0003527336860670194</v>
      </c>
      <c r="H43" s="135">
        <v>0</v>
      </c>
      <c r="I43" s="117">
        <v>0</v>
      </c>
      <c r="J43" s="168">
        <v>0</v>
      </c>
      <c r="K43" s="159">
        <v>1</v>
      </c>
      <c r="L43" s="121">
        <v>0.00024271844660194174</v>
      </c>
      <c r="M43" s="97"/>
    </row>
    <row r="44" spans="2:13" ht="21.75" customHeight="1" thickBot="1">
      <c r="B44" s="138">
        <v>79</v>
      </c>
      <c r="C44" s="137" t="s">
        <v>335</v>
      </c>
      <c r="D44" s="135">
        <v>0</v>
      </c>
      <c r="E44" s="117">
        <v>0</v>
      </c>
      <c r="F44" s="135">
        <v>1</v>
      </c>
      <c r="G44" s="121">
        <v>0.0003527336860670194</v>
      </c>
      <c r="H44" s="135">
        <v>0</v>
      </c>
      <c r="I44" s="117">
        <v>0</v>
      </c>
      <c r="J44" s="168">
        <v>0</v>
      </c>
      <c r="K44" s="159">
        <v>1</v>
      </c>
      <c r="L44" s="121">
        <v>0.00024271844660194174</v>
      </c>
      <c r="M44" s="97"/>
    </row>
    <row r="45" spans="2:13" ht="21.75" customHeight="1" thickBot="1" thickTop="1">
      <c r="B45" s="140">
        <v>8</v>
      </c>
      <c r="C45" s="141" t="s">
        <v>336</v>
      </c>
      <c r="D45" s="162">
        <v>0</v>
      </c>
      <c r="E45" s="143">
        <v>0</v>
      </c>
      <c r="F45" s="162">
        <v>0</v>
      </c>
      <c r="G45" s="145">
        <v>0</v>
      </c>
      <c r="H45" s="162">
        <v>0</v>
      </c>
      <c r="I45" s="143">
        <v>0</v>
      </c>
      <c r="J45" s="175">
        <v>0</v>
      </c>
      <c r="K45" s="162">
        <v>0</v>
      </c>
      <c r="L45" s="145">
        <v>0</v>
      </c>
      <c r="M45" s="73"/>
    </row>
    <row r="46" spans="2:13" ht="21.75" customHeight="1" thickTop="1">
      <c r="B46" s="138">
        <v>80</v>
      </c>
      <c r="C46" s="137" t="s">
        <v>337</v>
      </c>
      <c r="D46" s="135">
        <v>0</v>
      </c>
      <c r="E46" s="117">
        <v>0</v>
      </c>
      <c r="F46" s="135">
        <v>0</v>
      </c>
      <c r="G46" s="121">
        <v>0</v>
      </c>
      <c r="H46" s="135">
        <v>0</v>
      </c>
      <c r="I46" s="117">
        <v>0</v>
      </c>
      <c r="J46" s="168">
        <v>0</v>
      </c>
      <c r="K46" s="159">
        <v>0</v>
      </c>
      <c r="L46" s="121">
        <v>0</v>
      </c>
      <c r="M46" s="97"/>
    </row>
    <row r="47" spans="2:13" ht="21.75" customHeight="1">
      <c r="B47" s="138">
        <v>81</v>
      </c>
      <c r="C47" s="137" t="s">
        <v>338</v>
      </c>
      <c r="D47" s="135">
        <v>0</v>
      </c>
      <c r="E47" s="117">
        <v>0</v>
      </c>
      <c r="F47" s="135">
        <v>0</v>
      </c>
      <c r="G47" s="121">
        <v>0</v>
      </c>
      <c r="H47" s="135">
        <v>0</v>
      </c>
      <c r="I47" s="117">
        <v>0</v>
      </c>
      <c r="J47" s="168">
        <v>0</v>
      </c>
      <c r="K47" s="159">
        <v>0</v>
      </c>
      <c r="L47" s="121">
        <v>0</v>
      </c>
      <c r="M47" s="97"/>
    </row>
    <row r="48" spans="2:13" ht="21.75" customHeight="1">
      <c r="B48" s="138">
        <v>82</v>
      </c>
      <c r="C48" s="137" t="s">
        <v>339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68">
        <v>0</v>
      </c>
      <c r="K48" s="159">
        <v>0</v>
      </c>
      <c r="L48" s="121">
        <v>0</v>
      </c>
      <c r="M48" s="97"/>
    </row>
    <row r="49" spans="2:13" ht="21.75" customHeight="1" thickBot="1">
      <c r="B49" s="138">
        <v>89</v>
      </c>
      <c r="C49" s="137" t="s">
        <v>340</v>
      </c>
      <c r="D49" s="135">
        <v>0</v>
      </c>
      <c r="E49" s="117">
        <v>0</v>
      </c>
      <c r="F49" s="135">
        <v>0</v>
      </c>
      <c r="G49" s="121">
        <v>0</v>
      </c>
      <c r="H49" s="135">
        <v>0</v>
      </c>
      <c r="I49" s="117">
        <v>0</v>
      </c>
      <c r="J49" s="168">
        <v>0</v>
      </c>
      <c r="K49" s="159">
        <v>0</v>
      </c>
      <c r="L49" s="121">
        <v>0</v>
      </c>
      <c r="M49" s="97"/>
    </row>
    <row r="50" spans="2:13" ht="21.75" customHeight="1" thickBot="1" thickTop="1">
      <c r="B50" s="140">
        <v>9</v>
      </c>
      <c r="C50" s="141" t="s">
        <v>341</v>
      </c>
      <c r="D50" s="162">
        <v>4</v>
      </c>
      <c r="E50" s="143">
        <v>0.0035778175313059034</v>
      </c>
      <c r="F50" s="162">
        <v>3</v>
      </c>
      <c r="G50" s="145">
        <v>0.0010582010582010583</v>
      </c>
      <c r="H50" s="162">
        <v>1</v>
      </c>
      <c r="I50" s="143">
        <v>0.006289308176100629</v>
      </c>
      <c r="J50" s="175">
        <v>0</v>
      </c>
      <c r="K50" s="162">
        <v>8</v>
      </c>
      <c r="L50" s="145">
        <v>0.001941747572815534</v>
      </c>
      <c r="M50" s="73"/>
    </row>
    <row r="51" spans="2:13" ht="21.75" customHeight="1" thickTop="1">
      <c r="B51" s="138">
        <v>90</v>
      </c>
      <c r="C51" s="137" t="s">
        <v>342</v>
      </c>
      <c r="D51" s="135">
        <v>2</v>
      </c>
      <c r="E51" s="117">
        <v>0.0017889087656529517</v>
      </c>
      <c r="F51" s="135">
        <v>0</v>
      </c>
      <c r="G51" s="121">
        <v>0</v>
      </c>
      <c r="H51" s="135">
        <v>1</v>
      </c>
      <c r="I51" s="117">
        <v>0.006289308176100629</v>
      </c>
      <c r="J51" s="168">
        <v>0</v>
      </c>
      <c r="K51" s="159">
        <v>3</v>
      </c>
      <c r="L51" s="121">
        <v>0.0007281553398058253</v>
      </c>
      <c r="M51" s="97"/>
    </row>
    <row r="52" spans="2:13" ht="21.75" customHeight="1">
      <c r="B52" s="138">
        <v>91</v>
      </c>
      <c r="C52" s="137" t="s">
        <v>343</v>
      </c>
      <c r="D52" s="135">
        <v>1</v>
      </c>
      <c r="E52" s="117">
        <v>0.0008944543828264759</v>
      </c>
      <c r="F52" s="135">
        <v>1</v>
      </c>
      <c r="G52" s="121">
        <v>0.0003527336860670194</v>
      </c>
      <c r="H52" s="135">
        <v>0</v>
      </c>
      <c r="I52" s="117">
        <v>0</v>
      </c>
      <c r="J52" s="168">
        <v>0</v>
      </c>
      <c r="K52" s="159">
        <v>2</v>
      </c>
      <c r="L52" s="121">
        <v>0.0004854368932038835</v>
      </c>
      <c r="M52" s="97"/>
    </row>
    <row r="53" spans="2:13" ht="21.75" customHeight="1">
      <c r="B53" s="138">
        <v>92</v>
      </c>
      <c r="C53" s="137" t="s">
        <v>344</v>
      </c>
      <c r="D53" s="135">
        <v>0</v>
      </c>
      <c r="E53" s="117">
        <v>0</v>
      </c>
      <c r="F53" s="135">
        <v>0</v>
      </c>
      <c r="G53" s="121">
        <v>0</v>
      </c>
      <c r="H53" s="135">
        <v>0</v>
      </c>
      <c r="I53" s="117">
        <v>0</v>
      </c>
      <c r="J53" s="168">
        <v>0</v>
      </c>
      <c r="K53" s="159">
        <v>0</v>
      </c>
      <c r="L53" s="121">
        <v>0</v>
      </c>
      <c r="M53" s="97"/>
    </row>
    <row r="54" spans="2:13" ht="21.75" customHeight="1" thickBot="1">
      <c r="B54" s="138">
        <v>99</v>
      </c>
      <c r="C54" s="137" t="s">
        <v>345</v>
      </c>
      <c r="D54" s="135">
        <v>1</v>
      </c>
      <c r="E54" s="117">
        <v>0.0008944543828264759</v>
      </c>
      <c r="F54" s="135">
        <v>2</v>
      </c>
      <c r="G54" s="121">
        <v>0.0007054673721340388</v>
      </c>
      <c r="H54" s="135">
        <v>0</v>
      </c>
      <c r="I54" s="117">
        <v>0</v>
      </c>
      <c r="J54" s="168">
        <v>0</v>
      </c>
      <c r="K54" s="159">
        <v>3</v>
      </c>
      <c r="L54" s="121">
        <v>0.0007281553398058253</v>
      </c>
      <c r="M54" s="97"/>
    </row>
    <row r="55" spans="2:13" ht="21.75" customHeight="1" thickBot="1" thickTop="1">
      <c r="B55" s="140">
        <v>10</v>
      </c>
      <c r="C55" s="141" t="s">
        <v>346</v>
      </c>
      <c r="D55" s="162">
        <v>0</v>
      </c>
      <c r="E55" s="143">
        <v>0</v>
      </c>
      <c r="F55" s="162">
        <v>0</v>
      </c>
      <c r="G55" s="145">
        <v>0</v>
      </c>
      <c r="H55" s="162">
        <v>0</v>
      </c>
      <c r="I55" s="143">
        <v>0</v>
      </c>
      <c r="J55" s="175">
        <v>0</v>
      </c>
      <c r="K55" s="162">
        <v>0</v>
      </c>
      <c r="L55" s="145">
        <v>0</v>
      </c>
      <c r="M55" s="73"/>
    </row>
    <row r="56" spans="2:13" ht="21.75" customHeight="1" thickTop="1">
      <c r="B56" s="138">
        <v>100</v>
      </c>
      <c r="C56" s="137" t="s">
        <v>347</v>
      </c>
      <c r="D56" s="135">
        <v>0</v>
      </c>
      <c r="E56" s="117">
        <v>0</v>
      </c>
      <c r="F56" s="135">
        <v>0</v>
      </c>
      <c r="G56" s="121">
        <v>0</v>
      </c>
      <c r="H56" s="135">
        <v>0</v>
      </c>
      <c r="I56" s="117">
        <v>0</v>
      </c>
      <c r="J56" s="168">
        <v>0</v>
      </c>
      <c r="K56" s="159">
        <v>0</v>
      </c>
      <c r="L56" s="121">
        <v>0</v>
      </c>
      <c r="M56" s="97"/>
    </row>
    <row r="57" spans="2:13" ht="21.75" customHeight="1">
      <c r="B57" s="138">
        <v>101</v>
      </c>
      <c r="C57" s="137" t="s">
        <v>348</v>
      </c>
      <c r="D57" s="135">
        <v>0</v>
      </c>
      <c r="E57" s="117">
        <v>0</v>
      </c>
      <c r="F57" s="135">
        <v>0</v>
      </c>
      <c r="G57" s="121">
        <v>0</v>
      </c>
      <c r="H57" s="135">
        <v>0</v>
      </c>
      <c r="I57" s="117">
        <v>0</v>
      </c>
      <c r="J57" s="168">
        <v>0</v>
      </c>
      <c r="K57" s="159">
        <v>0</v>
      </c>
      <c r="L57" s="121">
        <v>0</v>
      </c>
      <c r="M57" s="97"/>
    </row>
    <row r="58" spans="2:13" ht="21.75" customHeight="1">
      <c r="B58" s="138">
        <v>102</v>
      </c>
      <c r="C58" s="137" t="s">
        <v>349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68">
        <v>0</v>
      </c>
      <c r="K58" s="159">
        <v>0</v>
      </c>
      <c r="L58" s="121">
        <v>0</v>
      </c>
      <c r="M58" s="97"/>
    </row>
    <row r="59" spans="2:13" ht="21.75" customHeight="1">
      <c r="B59" s="138">
        <v>103</v>
      </c>
      <c r="C59" s="137" t="s">
        <v>350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68">
        <v>0</v>
      </c>
      <c r="K59" s="159">
        <v>0</v>
      </c>
      <c r="L59" s="121">
        <v>0</v>
      </c>
      <c r="M59" s="97"/>
    </row>
    <row r="60" spans="2:13" ht="21.75" customHeight="1" thickBot="1">
      <c r="B60" s="138">
        <v>109</v>
      </c>
      <c r="C60" s="137" t="s">
        <v>351</v>
      </c>
      <c r="D60" s="135">
        <v>0</v>
      </c>
      <c r="E60" s="117">
        <v>0</v>
      </c>
      <c r="F60" s="135">
        <v>0</v>
      </c>
      <c r="G60" s="121">
        <v>0</v>
      </c>
      <c r="H60" s="135">
        <v>0</v>
      </c>
      <c r="I60" s="117">
        <v>0</v>
      </c>
      <c r="J60" s="168">
        <v>0</v>
      </c>
      <c r="K60" s="159">
        <v>0</v>
      </c>
      <c r="L60" s="121">
        <v>0</v>
      </c>
      <c r="M60" s="97"/>
    </row>
    <row r="61" spans="2:13" ht="21.75" customHeight="1" thickBot="1" thickTop="1">
      <c r="B61" s="140">
        <v>11</v>
      </c>
      <c r="C61" s="141" t="s">
        <v>352</v>
      </c>
      <c r="D61" s="162">
        <v>13</v>
      </c>
      <c r="E61" s="143">
        <v>0.011627906976744186</v>
      </c>
      <c r="F61" s="162">
        <v>27</v>
      </c>
      <c r="G61" s="145">
        <v>0.009523809523809523</v>
      </c>
      <c r="H61" s="162">
        <v>2</v>
      </c>
      <c r="I61" s="143">
        <v>0.012578616352201259</v>
      </c>
      <c r="J61" s="175">
        <v>0</v>
      </c>
      <c r="K61" s="162">
        <v>42</v>
      </c>
      <c r="L61" s="145">
        <v>0.010194174757281554</v>
      </c>
      <c r="M61" s="73"/>
    </row>
    <row r="62" spans="2:13" ht="21.75" customHeight="1" thickTop="1">
      <c r="B62" s="138">
        <v>110</v>
      </c>
      <c r="C62" s="137" t="s">
        <v>353</v>
      </c>
      <c r="D62" s="135">
        <v>8</v>
      </c>
      <c r="E62" s="117">
        <v>0.007155635062611807</v>
      </c>
      <c r="F62" s="135">
        <v>11</v>
      </c>
      <c r="G62" s="121">
        <v>0.0038800705467372134</v>
      </c>
      <c r="H62" s="135">
        <v>0</v>
      </c>
      <c r="I62" s="117">
        <v>0</v>
      </c>
      <c r="J62" s="168">
        <v>0</v>
      </c>
      <c r="K62" s="159">
        <v>19</v>
      </c>
      <c r="L62" s="121">
        <v>0.004611650485436893</v>
      </c>
      <c r="M62" s="97"/>
    </row>
    <row r="63" spans="2:13" ht="21.75" customHeight="1">
      <c r="B63" s="138">
        <v>111</v>
      </c>
      <c r="C63" s="137" t="s">
        <v>354</v>
      </c>
      <c r="D63" s="135">
        <v>2</v>
      </c>
      <c r="E63" s="117">
        <v>0.0017889087656529517</v>
      </c>
      <c r="F63" s="135">
        <v>10</v>
      </c>
      <c r="G63" s="121">
        <v>0.003527336860670194</v>
      </c>
      <c r="H63" s="135">
        <v>1</v>
      </c>
      <c r="I63" s="117">
        <v>0.006289308176100629</v>
      </c>
      <c r="J63" s="168">
        <v>0</v>
      </c>
      <c r="K63" s="159">
        <v>13</v>
      </c>
      <c r="L63" s="121">
        <v>0.0031553398058252425</v>
      </c>
      <c r="M63" s="97"/>
    </row>
    <row r="64" spans="2:13" ht="21.75" customHeight="1">
      <c r="B64" s="138">
        <v>112</v>
      </c>
      <c r="C64" s="137" t="s">
        <v>355</v>
      </c>
      <c r="D64" s="135">
        <v>2</v>
      </c>
      <c r="E64" s="117">
        <v>0.0017889087656529517</v>
      </c>
      <c r="F64" s="135">
        <v>4</v>
      </c>
      <c r="G64" s="121">
        <v>0.0014109347442680777</v>
      </c>
      <c r="H64" s="135">
        <v>1</v>
      </c>
      <c r="I64" s="117">
        <v>0.006289308176100629</v>
      </c>
      <c r="J64" s="168">
        <v>0</v>
      </c>
      <c r="K64" s="159">
        <v>7</v>
      </c>
      <c r="L64" s="121">
        <v>0.0016990291262135922</v>
      </c>
      <c r="M64" s="97"/>
    </row>
    <row r="65" spans="2:13" ht="21.75" customHeight="1">
      <c r="B65" s="138">
        <v>119</v>
      </c>
      <c r="C65" s="137" t="s">
        <v>356</v>
      </c>
      <c r="D65" s="135">
        <v>1</v>
      </c>
      <c r="E65" s="117">
        <v>0.0008944543828264759</v>
      </c>
      <c r="F65" s="135">
        <v>2</v>
      </c>
      <c r="G65" s="121">
        <v>0.0007054673721340388</v>
      </c>
      <c r="H65" s="135">
        <v>0</v>
      </c>
      <c r="I65" s="117">
        <v>0</v>
      </c>
      <c r="J65" s="168">
        <v>0</v>
      </c>
      <c r="K65" s="159">
        <v>3</v>
      </c>
      <c r="L65" s="121">
        <v>0.0007281553398058253</v>
      </c>
      <c r="M65" s="97"/>
    </row>
    <row r="66" spans="2:13" ht="21.75" customHeight="1" thickBot="1">
      <c r="B66" s="138">
        <v>120</v>
      </c>
      <c r="C66" s="137" t="s">
        <v>357</v>
      </c>
      <c r="D66" s="135">
        <v>74</v>
      </c>
      <c r="E66" s="117">
        <v>0.06618962432915922</v>
      </c>
      <c r="F66" s="135">
        <v>224</v>
      </c>
      <c r="G66" s="121">
        <v>0.07901234567901234</v>
      </c>
      <c r="H66" s="135">
        <v>23</v>
      </c>
      <c r="I66" s="117">
        <v>0.14465408805031446</v>
      </c>
      <c r="J66" s="168">
        <v>1</v>
      </c>
      <c r="K66" s="159">
        <v>322</v>
      </c>
      <c r="L66" s="121">
        <v>0.07815533980582524</v>
      </c>
      <c r="M66" s="97"/>
    </row>
    <row r="67" spans="2:13" ht="21.75" customHeight="1" thickBot="1" thickTop="1">
      <c r="B67" s="140">
        <v>999</v>
      </c>
      <c r="C67" s="141" t="s">
        <v>358</v>
      </c>
      <c r="D67" s="162">
        <v>15</v>
      </c>
      <c r="E67" s="143">
        <v>0.013416815742397137</v>
      </c>
      <c r="F67" s="162">
        <v>20</v>
      </c>
      <c r="G67" s="145">
        <v>0.007054673721340388</v>
      </c>
      <c r="H67" s="162">
        <v>3</v>
      </c>
      <c r="I67" s="143">
        <v>0.018867924528301886</v>
      </c>
      <c r="J67" s="175">
        <v>3</v>
      </c>
      <c r="K67" s="162">
        <v>41</v>
      </c>
      <c r="L67" s="145">
        <v>0.009951456310679611</v>
      </c>
      <c r="M67" s="97"/>
    </row>
    <row r="68" spans="2:13" ht="21.75" customHeight="1" thickBot="1" thickTop="1">
      <c r="B68" s="288" t="s">
        <v>273</v>
      </c>
      <c r="C68" s="289"/>
      <c r="D68" s="160">
        <v>1118</v>
      </c>
      <c r="E68" s="126">
        <v>1</v>
      </c>
      <c r="F68" s="160">
        <v>2835</v>
      </c>
      <c r="G68" s="133">
        <v>1</v>
      </c>
      <c r="H68" s="160">
        <v>159</v>
      </c>
      <c r="I68" s="126">
        <v>1</v>
      </c>
      <c r="J68" s="169">
        <v>8</v>
      </c>
      <c r="K68" s="160">
        <v>4120</v>
      </c>
      <c r="L68" s="133">
        <v>1</v>
      </c>
      <c r="M68" s="73"/>
    </row>
    <row r="69" spans="2:12" s="70" customFormat="1" ht="15" thickTop="1">
      <c r="B69" s="76"/>
      <c r="C69" s="77"/>
      <c r="D69" s="91"/>
      <c r="E69" s="79"/>
      <c r="F69" s="91"/>
      <c r="G69" s="79"/>
      <c r="H69" s="91"/>
      <c r="I69" s="79"/>
      <c r="J69" s="91"/>
      <c r="K69" s="91"/>
      <c r="L69" s="79"/>
    </row>
    <row r="70" spans="2:12" s="70" customFormat="1" ht="14.25" hidden="1">
      <c r="B70" s="81" t="s">
        <v>71</v>
      </c>
      <c r="C70" s="88"/>
      <c r="D70" s="87"/>
      <c r="E70" s="87"/>
      <c r="F70" s="87"/>
      <c r="G70" s="87"/>
      <c r="H70" s="87"/>
      <c r="I70" s="87"/>
      <c r="J70" s="87"/>
      <c r="K70" s="92"/>
      <c r="L70" s="87"/>
    </row>
    <row r="71" spans="2:12" s="70" customFormat="1" ht="14.25" hidden="1">
      <c r="B71" s="93" t="s">
        <v>72</v>
      </c>
      <c r="C71" s="88"/>
      <c r="D71" s="87"/>
      <c r="E71" s="87"/>
      <c r="F71" s="87"/>
      <c r="G71" s="87"/>
      <c r="H71" s="87"/>
      <c r="I71" s="87"/>
      <c r="J71" s="87"/>
      <c r="K71" s="92"/>
      <c r="L71" s="87"/>
    </row>
    <row r="72" spans="2:12" s="70" customFormat="1" ht="14.25">
      <c r="B72" s="94"/>
      <c r="C72" s="87"/>
      <c r="D72" s="87"/>
      <c r="E72" s="87"/>
      <c r="F72" s="87"/>
      <c r="G72" s="87"/>
      <c r="H72" s="87"/>
      <c r="I72" s="87"/>
      <c r="J72" s="87"/>
      <c r="K72" s="92"/>
      <c r="L72" s="87"/>
    </row>
    <row r="73" spans="2:12" s="70" customFormat="1" ht="14.25">
      <c r="B73" s="87"/>
      <c r="C73" s="87"/>
      <c r="D73" s="87"/>
      <c r="E73" s="87"/>
      <c r="F73" s="87"/>
      <c r="G73" s="87"/>
      <c r="H73" s="87"/>
      <c r="I73" s="87"/>
      <c r="J73" s="87"/>
      <c r="K73" s="92"/>
      <c r="L73" s="87"/>
    </row>
    <row r="74" spans="2:12" s="70" customFormat="1" ht="14.25">
      <c r="B74" s="87"/>
      <c r="C74" s="87"/>
      <c r="D74" s="87"/>
      <c r="E74" s="87"/>
      <c r="F74" s="87"/>
      <c r="G74" s="87"/>
      <c r="H74" s="87"/>
      <c r="I74" s="87"/>
      <c r="J74" s="87"/>
      <c r="K74" s="92"/>
      <c r="L74" s="87"/>
    </row>
    <row r="75" spans="2:12" s="70" customFormat="1" ht="14.25">
      <c r="B75" s="87"/>
      <c r="C75" s="87"/>
      <c r="D75" s="87"/>
      <c r="E75" s="87"/>
      <c r="F75" s="87"/>
      <c r="G75" s="87"/>
      <c r="H75" s="87"/>
      <c r="I75" s="87"/>
      <c r="J75" s="87"/>
      <c r="K75" s="92"/>
      <c r="L75" s="87"/>
    </row>
    <row r="76" spans="2:12" s="70" customFormat="1" ht="14.25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 s="70" customFormat="1" ht="14.25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 s="70" customFormat="1" ht="14.25">
      <c r="B78" s="88"/>
      <c r="C78" s="88"/>
      <c r="D78" s="88"/>
      <c r="E78" s="88"/>
      <c r="F78" s="88"/>
      <c r="G78" s="88"/>
      <c r="H78" s="88"/>
      <c r="I78" s="88"/>
      <c r="J78" s="88"/>
      <c r="K78" s="89"/>
      <c r="L78" s="88"/>
    </row>
    <row r="79" spans="2:12" s="70" customFormat="1" ht="14.2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 s="70" customFormat="1" ht="14.25">
      <c r="B80" s="88"/>
      <c r="C80" s="88"/>
      <c r="D80" s="87"/>
      <c r="E80" s="88"/>
      <c r="F80" s="87"/>
      <c r="G80" s="88"/>
      <c r="H80" s="87"/>
      <c r="I80" s="88"/>
      <c r="J80" s="87"/>
      <c r="K80" s="87"/>
      <c r="L80" s="88"/>
    </row>
    <row r="81" spans="2:12" s="70" customFormat="1" ht="14.25">
      <c r="B81" s="88"/>
      <c r="C81" s="88"/>
      <c r="D81" s="87"/>
      <c r="E81" s="88"/>
      <c r="F81" s="87"/>
      <c r="G81" s="88"/>
      <c r="H81" s="87"/>
      <c r="I81" s="88"/>
      <c r="J81" s="87"/>
      <c r="K81" s="87"/>
      <c r="L81" s="88"/>
    </row>
    <row r="82" spans="2:12" s="70" customFormat="1" ht="14.25">
      <c r="B82" s="88"/>
      <c r="C82" s="88"/>
      <c r="D82" s="87"/>
      <c r="E82" s="88"/>
      <c r="F82" s="87"/>
      <c r="G82" s="88"/>
      <c r="H82" s="87"/>
      <c r="I82" s="88"/>
      <c r="J82" s="87"/>
      <c r="K82" s="87"/>
      <c r="L82" s="88"/>
    </row>
    <row r="83" spans="2:12" s="70" customFormat="1" ht="14.25">
      <c r="B83" s="88"/>
      <c r="C83" s="88"/>
      <c r="D83" s="87"/>
      <c r="E83" s="88"/>
      <c r="F83" s="87"/>
      <c r="G83" s="88"/>
      <c r="H83" s="87"/>
      <c r="I83" s="88"/>
      <c r="J83" s="87"/>
      <c r="K83" s="87"/>
      <c r="L83" s="88"/>
    </row>
    <row r="84" spans="2:12" s="70" customFormat="1" ht="14.25">
      <c r="B84" s="88"/>
      <c r="C84" s="88"/>
      <c r="D84" s="87"/>
      <c r="E84" s="88"/>
      <c r="F84" s="87"/>
      <c r="G84" s="88"/>
      <c r="H84" s="87"/>
      <c r="I84" s="88"/>
      <c r="J84" s="87"/>
      <c r="K84" s="87"/>
      <c r="L84" s="88"/>
    </row>
    <row r="85" spans="2:12" s="70" customFormat="1" ht="14.25">
      <c r="B85" s="88"/>
      <c r="C85" s="88"/>
      <c r="D85" s="87"/>
      <c r="E85" s="88"/>
      <c r="F85" s="87"/>
      <c r="G85" s="88"/>
      <c r="H85" s="87"/>
      <c r="I85" s="88"/>
      <c r="J85" s="87"/>
      <c r="K85" s="87"/>
      <c r="L85" s="88"/>
    </row>
    <row r="86" spans="2:12" s="70" customFormat="1" ht="14.25">
      <c r="B86" s="88"/>
      <c r="C86" s="88"/>
      <c r="D86" s="87"/>
      <c r="E86" s="88"/>
      <c r="F86" s="87"/>
      <c r="G86" s="88"/>
      <c r="H86" s="87"/>
      <c r="I86" s="88"/>
      <c r="J86" s="87"/>
      <c r="K86" s="87"/>
      <c r="L86" s="88"/>
    </row>
    <row r="87" spans="2:12" s="70" customFormat="1" ht="14.25">
      <c r="B87" s="88"/>
      <c r="C87" s="88"/>
      <c r="D87" s="87"/>
      <c r="E87" s="88"/>
      <c r="F87" s="87"/>
      <c r="G87" s="88"/>
      <c r="H87" s="87"/>
      <c r="I87" s="88"/>
      <c r="J87" s="87"/>
      <c r="K87" s="87"/>
      <c r="L87" s="88"/>
    </row>
    <row r="88" spans="2:12" s="70" customFormat="1" ht="14.25">
      <c r="B88" s="88"/>
      <c r="C88" s="88"/>
      <c r="D88" s="87"/>
      <c r="E88" s="88"/>
      <c r="F88" s="87"/>
      <c r="G88" s="88"/>
      <c r="H88" s="87"/>
      <c r="I88" s="88"/>
      <c r="J88" s="87"/>
      <c r="K88" s="87"/>
      <c r="L88" s="88"/>
    </row>
    <row r="89" spans="2:12" s="70" customFormat="1" ht="14.25">
      <c r="B89" s="88"/>
      <c r="C89" s="88"/>
      <c r="D89" s="87"/>
      <c r="E89" s="88"/>
      <c r="F89" s="87"/>
      <c r="G89" s="88"/>
      <c r="H89" s="87"/>
      <c r="I89" s="88"/>
      <c r="J89" s="87"/>
      <c r="K89" s="87"/>
      <c r="L89" s="88"/>
    </row>
    <row r="90" spans="2:12" s="70" customFormat="1" ht="14.25">
      <c r="B90" s="88"/>
      <c r="C90" s="88"/>
      <c r="D90" s="87"/>
      <c r="E90" s="88"/>
      <c r="F90" s="87"/>
      <c r="G90" s="88"/>
      <c r="H90" s="87"/>
      <c r="I90" s="88"/>
      <c r="J90" s="87"/>
      <c r="K90" s="87"/>
      <c r="L90" s="88"/>
    </row>
    <row r="91" spans="2:12" s="70" customFormat="1" ht="14.25">
      <c r="B91" s="88"/>
      <c r="C91" s="88"/>
      <c r="D91" s="87"/>
      <c r="E91" s="88"/>
      <c r="F91" s="87"/>
      <c r="G91" s="88"/>
      <c r="H91" s="87"/>
      <c r="I91" s="88"/>
      <c r="J91" s="87"/>
      <c r="K91" s="87"/>
      <c r="L91" s="88"/>
    </row>
    <row r="92" spans="2:12" s="70" customFormat="1" ht="14.25">
      <c r="B92" s="88"/>
      <c r="C92" s="88"/>
      <c r="D92" s="87"/>
      <c r="E92" s="88"/>
      <c r="F92" s="87"/>
      <c r="G92" s="88"/>
      <c r="H92" s="87"/>
      <c r="I92" s="88"/>
      <c r="J92" s="87"/>
      <c r="K92" s="87"/>
      <c r="L92" s="88"/>
    </row>
    <row r="93" spans="2:12" s="70" customFormat="1" ht="14.25">
      <c r="B93" s="88"/>
      <c r="C93" s="88"/>
      <c r="D93" s="87"/>
      <c r="E93" s="88"/>
      <c r="F93" s="87"/>
      <c r="G93" s="88"/>
      <c r="H93" s="87"/>
      <c r="I93" s="88"/>
      <c r="J93" s="87"/>
      <c r="K93" s="87"/>
      <c r="L93" s="88"/>
    </row>
    <row r="94" spans="2:12" s="70" customFormat="1" ht="14.25">
      <c r="B94" s="88"/>
      <c r="C94" s="88"/>
      <c r="D94" s="87"/>
      <c r="E94" s="88"/>
      <c r="F94" s="87"/>
      <c r="G94" s="88"/>
      <c r="H94" s="87"/>
      <c r="I94" s="88"/>
      <c r="J94" s="87"/>
      <c r="K94" s="87"/>
      <c r="L94" s="88"/>
    </row>
    <row r="95" spans="2:12" s="70" customFormat="1" ht="14.25">
      <c r="B95" s="88"/>
      <c r="C95" s="88"/>
      <c r="D95" s="87"/>
      <c r="E95" s="88"/>
      <c r="F95" s="87"/>
      <c r="G95" s="88"/>
      <c r="H95" s="87"/>
      <c r="I95" s="88"/>
      <c r="J95" s="87"/>
      <c r="K95" s="87"/>
      <c r="L95" s="88"/>
    </row>
    <row r="96" spans="2:12" s="70" customFormat="1" ht="14.25">
      <c r="B96" s="88"/>
      <c r="C96" s="88"/>
      <c r="D96" s="87"/>
      <c r="E96" s="88"/>
      <c r="F96" s="87"/>
      <c r="G96" s="88"/>
      <c r="H96" s="87"/>
      <c r="I96" s="88"/>
      <c r="J96" s="87"/>
      <c r="K96" s="87"/>
      <c r="L96" s="88"/>
    </row>
    <row r="97" spans="2:12" s="70" customFormat="1" ht="14.25">
      <c r="B97" s="88"/>
      <c r="C97" s="88"/>
      <c r="D97" s="87"/>
      <c r="E97" s="88"/>
      <c r="F97" s="87"/>
      <c r="G97" s="88"/>
      <c r="H97" s="87"/>
      <c r="I97" s="88"/>
      <c r="J97" s="87"/>
      <c r="K97" s="87"/>
      <c r="L97" s="88"/>
    </row>
    <row r="98" spans="2:12" s="70" customFormat="1" ht="14.25">
      <c r="B98" s="88"/>
      <c r="C98" s="88"/>
      <c r="D98" s="87"/>
      <c r="E98" s="88"/>
      <c r="F98" s="87"/>
      <c r="G98" s="88"/>
      <c r="H98" s="87"/>
      <c r="I98" s="88"/>
      <c r="J98" s="87"/>
      <c r="K98" s="87"/>
      <c r="L98" s="88"/>
    </row>
    <row r="99" spans="2:12" s="70" customFormat="1" ht="14.25">
      <c r="B99" s="88"/>
      <c r="C99" s="88"/>
      <c r="D99" s="87"/>
      <c r="E99" s="88"/>
      <c r="F99" s="87"/>
      <c r="G99" s="88"/>
      <c r="H99" s="87"/>
      <c r="I99" s="88"/>
      <c r="J99" s="87"/>
      <c r="K99" s="87"/>
      <c r="L99" s="88"/>
    </row>
    <row r="100" spans="2:12" s="70" customFormat="1" ht="14.25">
      <c r="B100" s="88"/>
      <c r="C100" s="88"/>
      <c r="D100" s="87"/>
      <c r="E100" s="88"/>
      <c r="F100" s="87"/>
      <c r="G100" s="88"/>
      <c r="H100" s="87"/>
      <c r="I100" s="88"/>
      <c r="J100" s="87"/>
      <c r="K100" s="87"/>
      <c r="L100" s="88"/>
    </row>
    <row r="101" spans="2:12" s="70" customFormat="1" ht="14.25">
      <c r="B101" s="88"/>
      <c r="C101" s="88"/>
      <c r="D101" s="87"/>
      <c r="E101" s="88"/>
      <c r="F101" s="87"/>
      <c r="G101" s="88"/>
      <c r="H101" s="87"/>
      <c r="I101" s="88"/>
      <c r="J101" s="87"/>
      <c r="K101" s="87"/>
      <c r="L101" s="88"/>
    </row>
    <row r="102" spans="2:12" s="70" customFormat="1" ht="14.25">
      <c r="B102" s="88"/>
      <c r="C102" s="88"/>
      <c r="D102" s="87"/>
      <c r="E102" s="88"/>
      <c r="F102" s="87"/>
      <c r="G102" s="88"/>
      <c r="H102" s="87"/>
      <c r="I102" s="88"/>
      <c r="J102" s="87"/>
      <c r="K102" s="87"/>
      <c r="L102" s="88"/>
    </row>
    <row r="103" spans="2:12" s="70" customFormat="1" ht="14.25">
      <c r="B103" s="88"/>
      <c r="C103" s="88"/>
      <c r="D103" s="87"/>
      <c r="E103" s="88"/>
      <c r="F103" s="87"/>
      <c r="G103" s="88"/>
      <c r="H103" s="87"/>
      <c r="I103" s="88"/>
      <c r="J103" s="87"/>
      <c r="K103" s="87"/>
      <c r="L103" s="88"/>
    </row>
    <row r="104" spans="2:12" s="70" customFormat="1" ht="14.25">
      <c r="B104" s="88"/>
      <c r="C104" s="88"/>
      <c r="D104" s="87"/>
      <c r="E104" s="88"/>
      <c r="F104" s="87"/>
      <c r="G104" s="88"/>
      <c r="H104" s="87"/>
      <c r="I104" s="88"/>
      <c r="J104" s="87"/>
      <c r="K104" s="87"/>
      <c r="L104" s="88"/>
    </row>
    <row r="105" spans="2:12" s="70" customFormat="1" ht="14.25">
      <c r="B105" s="88"/>
      <c r="C105" s="88"/>
      <c r="D105" s="87"/>
      <c r="E105" s="88"/>
      <c r="F105" s="87"/>
      <c r="G105" s="88"/>
      <c r="H105" s="87"/>
      <c r="I105" s="88"/>
      <c r="J105" s="87"/>
      <c r="K105" s="87"/>
      <c r="L105" s="88"/>
    </row>
    <row r="106" spans="2:12" s="70" customFormat="1" ht="14.25">
      <c r="B106" s="88"/>
      <c r="C106" s="88"/>
      <c r="D106" s="87"/>
      <c r="E106" s="88"/>
      <c r="F106" s="87"/>
      <c r="G106" s="88"/>
      <c r="H106" s="87"/>
      <c r="I106" s="88"/>
      <c r="J106" s="87"/>
      <c r="K106" s="87"/>
      <c r="L106" s="88"/>
    </row>
    <row r="107" spans="2:12" s="70" customFormat="1" ht="14.25">
      <c r="B107" s="88"/>
      <c r="C107" s="88"/>
      <c r="D107" s="87"/>
      <c r="E107" s="88"/>
      <c r="F107" s="87"/>
      <c r="G107" s="88"/>
      <c r="H107" s="87"/>
      <c r="I107" s="88"/>
      <c r="J107" s="87"/>
      <c r="K107" s="87"/>
      <c r="L107" s="88"/>
    </row>
    <row r="108" spans="2:12" s="70" customFormat="1" ht="14.25">
      <c r="B108" s="88"/>
      <c r="C108" s="88"/>
      <c r="D108" s="87"/>
      <c r="E108" s="88"/>
      <c r="F108" s="87"/>
      <c r="G108" s="88"/>
      <c r="H108" s="87"/>
      <c r="I108" s="88"/>
      <c r="J108" s="87"/>
      <c r="K108" s="87"/>
      <c r="L108" s="88"/>
    </row>
    <row r="109" spans="2:12" s="70" customFormat="1" ht="14.25">
      <c r="B109" s="88"/>
      <c r="C109" s="88"/>
      <c r="D109" s="87"/>
      <c r="E109" s="88"/>
      <c r="F109" s="87"/>
      <c r="G109" s="88"/>
      <c r="H109" s="87"/>
      <c r="I109" s="88"/>
      <c r="J109" s="87"/>
      <c r="K109" s="87"/>
      <c r="L109" s="88"/>
    </row>
    <row r="110" spans="2:12" s="70" customFormat="1" ht="14.25">
      <c r="B110" s="88"/>
      <c r="C110" s="88"/>
      <c r="D110" s="87"/>
      <c r="E110" s="88"/>
      <c r="F110" s="87"/>
      <c r="G110" s="88"/>
      <c r="H110" s="87"/>
      <c r="I110" s="88"/>
      <c r="J110" s="87"/>
      <c r="K110" s="87"/>
      <c r="L110" s="88"/>
    </row>
    <row r="111" spans="2:12" s="70" customFormat="1" ht="14.25">
      <c r="B111" s="88"/>
      <c r="C111" s="88"/>
      <c r="D111" s="87"/>
      <c r="E111" s="88"/>
      <c r="F111" s="87"/>
      <c r="G111" s="88"/>
      <c r="H111" s="87"/>
      <c r="I111" s="88"/>
      <c r="J111" s="87"/>
      <c r="K111" s="87"/>
      <c r="L111" s="88"/>
    </row>
    <row r="112" spans="2:12" s="70" customFormat="1" ht="14.25">
      <c r="B112" s="88"/>
      <c r="C112" s="88"/>
      <c r="D112" s="87"/>
      <c r="E112" s="88"/>
      <c r="F112" s="87"/>
      <c r="G112" s="88"/>
      <c r="H112" s="87"/>
      <c r="I112" s="88"/>
      <c r="J112" s="87"/>
      <c r="K112" s="87"/>
      <c r="L112" s="88"/>
    </row>
    <row r="113" spans="2:12" s="70" customFormat="1" ht="14.25">
      <c r="B113" s="88"/>
      <c r="C113" s="88"/>
      <c r="D113" s="87"/>
      <c r="E113" s="88"/>
      <c r="F113" s="87"/>
      <c r="G113" s="88"/>
      <c r="H113" s="87"/>
      <c r="I113" s="88"/>
      <c r="J113" s="87"/>
      <c r="K113" s="87"/>
      <c r="L113" s="88"/>
    </row>
    <row r="114" spans="2:12" s="70" customFormat="1" ht="14.25">
      <c r="B114" s="88"/>
      <c r="C114" s="88"/>
      <c r="D114" s="87"/>
      <c r="E114" s="88"/>
      <c r="F114" s="87"/>
      <c r="G114" s="88"/>
      <c r="H114" s="87"/>
      <c r="I114" s="88"/>
      <c r="J114" s="87"/>
      <c r="K114" s="87"/>
      <c r="L114" s="88"/>
    </row>
    <row r="115" spans="2:12" s="70" customFormat="1" ht="14.25">
      <c r="B115" s="88"/>
      <c r="C115" s="88"/>
      <c r="D115" s="87"/>
      <c r="E115" s="88"/>
      <c r="F115" s="87"/>
      <c r="G115" s="88"/>
      <c r="H115" s="87"/>
      <c r="I115" s="88"/>
      <c r="J115" s="87"/>
      <c r="K115" s="87"/>
      <c r="L115" s="88"/>
    </row>
    <row r="116" spans="2:12" s="70" customFormat="1" ht="14.25">
      <c r="B116" s="88"/>
      <c r="C116" s="88"/>
      <c r="D116" s="87"/>
      <c r="E116" s="88"/>
      <c r="F116" s="87"/>
      <c r="G116" s="88"/>
      <c r="H116" s="87"/>
      <c r="I116" s="88"/>
      <c r="J116" s="87"/>
      <c r="K116" s="87"/>
      <c r="L116" s="88"/>
    </row>
    <row r="117" spans="2:12" s="70" customFormat="1" ht="14.25">
      <c r="B117" s="88"/>
      <c r="C117" s="88"/>
      <c r="D117" s="87"/>
      <c r="E117" s="88"/>
      <c r="F117" s="87"/>
      <c r="G117" s="88"/>
      <c r="H117" s="87"/>
      <c r="I117" s="88"/>
      <c r="J117" s="87"/>
      <c r="K117" s="87"/>
      <c r="L117" s="88"/>
    </row>
    <row r="118" spans="2:12" s="70" customFormat="1" ht="14.25">
      <c r="B118" s="88"/>
      <c r="C118" s="88"/>
      <c r="D118" s="87"/>
      <c r="E118" s="88"/>
      <c r="F118" s="87"/>
      <c r="G118" s="88"/>
      <c r="H118" s="87"/>
      <c r="I118" s="88"/>
      <c r="J118" s="87"/>
      <c r="K118" s="87"/>
      <c r="L118" s="88"/>
    </row>
    <row r="119" spans="2:12" s="70" customFormat="1" ht="14.25">
      <c r="B119" s="88"/>
      <c r="C119" s="88"/>
      <c r="D119" s="87"/>
      <c r="E119" s="88"/>
      <c r="F119" s="87"/>
      <c r="G119" s="88"/>
      <c r="H119" s="87"/>
      <c r="I119" s="88"/>
      <c r="J119" s="87"/>
      <c r="K119" s="87"/>
      <c r="L119" s="88"/>
    </row>
    <row r="120" spans="2:12" s="70" customFormat="1" ht="14.25">
      <c r="B120" s="88"/>
      <c r="C120" s="88"/>
      <c r="D120" s="87"/>
      <c r="E120" s="88"/>
      <c r="F120" s="87"/>
      <c r="G120" s="88"/>
      <c r="H120" s="87"/>
      <c r="I120" s="88"/>
      <c r="J120" s="87"/>
      <c r="K120" s="87"/>
      <c r="L120" s="88"/>
    </row>
    <row r="121" spans="2:12" s="70" customFormat="1" ht="14.25">
      <c r="B121" s="88"/>
      <c r="C121" s="88"/>
      <c r="D121" s="87"/>
      <c r="E121" s="88"/>
      <c r="F121" s="87"/>
      <c r="G121" s="88"/>
      <c r="H121" s="87"/>
      <c r="I121" s="88"/>
      <c r="J121" s="87"/>
      <c r="K121" s="87"/>
      <c r="L121" s="88"/>
    </row>
    <row r="122" spans="2:12" s="70" customFormat="1" ht="14.25">
      <c r="B122" s="88"/>
      <c r="C122" s="88"/>
      <c r="D122" s="87"/>
      <c r="E122" s="88"/>
      <c r="F122" s="87"/>
      <c r="G122" s="88"/>
      <c r="H122" s="87"/>
      <c r="I122" s="88"/>
      <c r="J122" s="87"/>
      <c r="K122" s="87"/>
      <c r="L122" s="88"/>
    </row>
    <row r="123" spans="2:12" s="70" customFormat="1" ht="14.25">
      <c r="B123" s="88"/>
      <c r="C123" s="88"/>
      <c r="D123" s="87"/>
      <c r="E123" s="88"/>
      <c r="F123" s="87"/>
      <c r="G123" s="88"/>
      <c r="H123" s="87"/>
      <c r="I123" s="88"/>
      <c r="J123" s="87"/>
      <c r="K123" s="87"/>
      <c r="L123" s="88"/>
    </row>
    <row r="124" spans="2:12" s="70" customFormat="1" ht="14.25">
      <c r="B124" s="88"/>
      <c r="C124" s="88"/>
      <c r="D124" s="87"/>
      <c r="E124" s="88"/>
      <c r="F124" s="87"/>
      <c r="G124" s="88"/>
      <c r="H124" s="87"/>
      <c r="I124" s="88"/>
      <c r="J124" s="87"/>
      <c r="K124" s="87"/>
      <c r="L124" s="88"/>
    </row>
    <row r="125" spans="2:12" s="70" customFormat="1" ht="14.25">
      <c r="B125" s="88"/>
      <c r="C125" s="88"/>
      <c r="D125" s="87"/>
      <c r="E125" s="88"/>
      <c r="F125" s="87"/>
      <c r="G125" s="88"/>
      <c r="H125" s="87"/>
      <c r="I125" s="88"/>
      <c r="J125" s="87"/>
      <c r="K125" s="87"/>
      <c r="L125" s="88"/>
    </row>
    <row r="126" spans="2:12" s="70" customFormat="1" ht="14.25">
      <c r="B126" s="88"/>
      <c r="C126" s="88"/>
      <c r="D126" s="87"/>
      <c r="E126" s="88"/>
      <c r="F126" s="87"/>
      <c r="G126" s="88"/>
      <c r="H126" s="87"/>
      <c r="I126" s="88"/>
      <c r="J126" s="87"/>
      <c r="K126" s="87"/>
      <c r="L126" s="88"/>
    </row>
    <row r="127" spans="2:12" s="70" customFormat="1" ht="14.25">
      <c r="B127" s="88"/>
      <c r="C127" s="88"/>
      <c r="D127" s="87"/>
      <c r="E127" s="88"/>
      <c r="F127" s="87"/>
      <c r="G127" s="88"/>
      <c r="H127" s="87"/>
      <c r="I127" s="88"/>
      <c r="J127" s="87"/>
      <c r="K127" s="87"/>
      <c r="L127" s="88"/>
    </row>
    <row r="128" spans="2:12" s="70" customFormat="1" ht="14.25">
      <c r="B128" s="88"/>
      <c r="C128" s="88"/>
      <c r="D128" s="87"/>
      <c r="E128" s="88"/>
      <c r="F128" s="87"/>
      <c r="G128" s="88"/>
      <c r="H128" s="87"/>
      <c r="I128" s="88"/>
      <c r="J128" s="87"/>
      <c r="K128" s="87"/>
      <c r="L128" s="88"/>
    </row>
    <row r="129" spans="2:12" s="70" customFormat="1" ht="14.25">
      <c r="B129" s="88"/>
      <c r="C129" s="88"/>
      <c r="D129" s="87"/>
      <c r="E129" s="88"/>
      <c r="F129" s="87"/>
      <c r="G129" s="88"/>
      <c r="H129" s="87"/>
      <c r="I129" s="88"/>
      <c r="J129" s="87"/>
      <c r="K129" s="87"/>
      <c r="L129" s="88"/>
    </row>
    <row r="130" spans="2:12" s="70" customFormat="1" ht="14.25">
      <c r="B130" s="88"/>
      <c r="C130" s="88"/>
      <c r="D130" s="87"/>
      <c r="E130" s="88"/>
      <c r="F130" s="87"/>
      <c r="G130" s="88"/>
      <c r="H130" s="87"/>
      <c r="I130" s="88"/>
      <c r="J130" s="87"/>
      <c r="K130" s="87"/>
      <c r="L130" s="88"/>
    </row>
    <row r="131" spans="2:12" s="70" customFormat="1" ht="14.25">
      <c r="B131" s="88"/>
      <c r="C131" s="88"/>
      <c r="D131" s="88"/>
      <c r="E131" s="88"/>
      <c r="F131" s="88"/>
      <c r="G131" s="88"/>
      <c r="H131" s="88"/>
      <c r="I131" s="88"/>
      <c r="J131" s="88"/>
      <c r="K131" s="89"/>
      <c r="L131" s="88"/>
    </row>
    <row r="132" spans="2:12" s="70" customFormat="1" ht="14.25">
      <c r="B132" s="88"/>
      <c r="C132" s="88"/>
      <c r="D132" s="88"/>
      <c r="E132" s="88"/>
      <c r="F132" s="88"/>
      <c r="G132" s="88"/>
      <c r="H132" s="88"/>
      <c r="I132" s="88"/>
      <c r="J132" s="88"/>
      <c r="K132" s="89"/>
      <c r="L132" s="88"/>
    </row>
    <row r="133" spans="2:12" s="70" customFormat="1" ht="14.25">
      <c r="B133" s="88"/>
      <c r="C133" s="88"/>
      <c r="D133" s="96"/>
      <c r="E133" s="96"/>
      <c r="F133" s="88"/>
      <c r="G133" s="88"/>
      <c r="H133" s="88"/>
      <c r="I133" s="88"/>
      <c r="J133" s="88"/>
      <c r="K133" s="89"/>
      <c r="L133" s="88"/>
    </row>
    <row r="134" spans="2:12" s="70" customFormat="1" ht="14.25">
      <c r="B134" s="88"/>
      <c r="C134" s="88"/>
      <c r="D134" s="96"/>
      <c r="E134" s="96"/>
      <c r="F134" s="88"/>
      <c r="G134" s="88"/>
      <c r="H134" s="88"/>
      <c r="I134" s="88"/>
      <c r="J134" s="88"/>
      <c r="K134" s="89"/>
      <c r="L134" s="88"/>
    </row>
    <row r="135" spans="2:12" s="70" customFormat="1" ht="14.25">
      <c r="B135" s="88"/>
      <c r="C135" s="88"/>
      <c r="D135" s="96"/>
      <c r="E135" s="96"/>
      <c r="F135" s="88"/>
      <c r="G135" s="88"/>
      <c r="H135" s="88"/>
      <c r="I135" s="88"/>
      <c r="J135" s="88"/>
      <c r="K135" s="89"/>
      <c r="L135" s="88"/>
    </row>
    <row r="136" spans="2:12" s="70" customFormat="1" ht="14.25">
      <c r="B136" s="88"/>
      <c r="C136" s="88"/>
      <c r="D136" s="96"/>
      <c r="E136" s="96"/>
      <c r="F136" s="88"/>
      <c r="G136" s="88"/>
      <c r="H136" s="88"/>
      <c r="I136" s="88"/>
      <c r="J136" s="88"/>
      <c r="K136" s="89"/>
      <c r="L136" s="88"/>
    </row>
    <row r="137" spans="2:12" s="70" customFormat="1" ht="14.25">
      <c r="B137" s="88"/>
      <c r="C137" s="88"/>
      <c r="D137" s="96"/>
      <c r="E137" s="96"/>
      <c r="F137" s="88"/>
      <c r="G137" s="88"/>
      <c r="H137" s="88"/>
      <c r="I137" s="88"/>
      <c r="J137" s="88"/>
      <c r="K137" s="89"/>
      <c r="L137" s="88"/>
    </row>
    <row r="138" spans="2:12" s="70" customFormat="1" ht="14.25">
      <c r="B138" s="88"/>
      <c r="C138" s="88"/>
      <c r="D138" s="96"/>
      <c r="E138" s="96"/>
      <c r="F138" s="88"/>
      <c r="G138" s="88"/>
      <c r="H138" s="88"/>
      <c r="I138" s="88"/>
      <c r="J138" s="88"/>
      <c r="K138" s="89"/>
      <c r="L138" s="88"/>
    </row>
    <row r="139" spans="2:12" s="70" customFormat="1" ht="14.25">
      <c r="B139" s="88"/>
      <c r="C139" s="88"/>
      <c r="D139" s="96"/>
      <c r="E139" s="96"/>
      <c r="F139" s="88"/>
      <c r="G139" s="88"/>
      <c r="H139" s="88"/>
      <c r="I139" s="88"/>
      <c r="J139" s="88"/>
      <c r="K139" s="89"/>
      <c r="L139" s="88"/>
    </row>
    <row r="140" spans="2:12" s="70" customFormat="1" ht="14.25">
      <c r="B140" s="88"/>
      <c r="C140" s="88"/>
      <c r="D140" s="96"/>
      <c r="E140" s="96"/>
      <c r="F140" s="88"/>
      <c r="G140" s="88"/>
      <c r="H140" s="88"/>
      <c r="I140" s="88"/>
      <c r="J140" s="88"/>
      <c r="K140" s="89"/>
      <c r="L140" s="88"/>
    </row>
    <row r="141" spans="2:12" s="70" customFormat="1" ht="14.25">
      <c r="B141" s="88"/>
      <c r="C141" s="88"/>
      <c r="D141" s="96"/>
      <c r="E141" s="96"/>
      <c r="F141" s="88"/>
      <c r="G141" s="88"/>
      <c r="H141" s="88"/>
      <c r="I141" s="88"/>
      <c r="J141" s="88"/>
      <c r="K141" s="89"/>
      <c r="L141" s="88"/>
    </row>
    <row r="142" spans="2:12" s="70" customFormat="1" ht="14.25">
      <c r="B142" s="88"/>
      <c r="C142" s="88"/>
      <c r="D142" s="96"/>
      <c r="E142" s="96"/>
      <c r="F142" s="88"/>
      <c r="G142" s="88"/>
      <c r="H142" s="88"/>
      <c r="I142" s="88"/>
      <c r="J142" s="88"/>
      <c r="K142" s="89"/>
      <c r="L142" s="88"/>
    </row>
    <row r="143" spans="2:12" s="70" customFormat="1" ht="14.25">
      <c r="B143" s="88"/>
      <c r="C143" s="88"/>
      <c r="D143" s="96"/>
      <c r="E143" s="96"/>
      <c r="F143" s="88"/>
      <c r="G143" s="88"/>
      <c r="H143" s="88"/>
      <c r="I143" s="88"/>
      <c r="J143" s="88"/>
      <c r="K143" s="89"/>
      <c r="L143" s="88"/>
    </row>
    <row r="144" spans="2:12" s="70" customFormat="1" ht="14.25">
      <c r="B144" s="88"/>
      <c r="C144" s="88"/>
      <c r="D144" s="96"/>
      <c r="E144" s="96"/>
      <c r="F144" s="88"/>
      <c r="G144" s="88"/>
      <c r="H144" s="88"/>
      <c r="I144" s="88"/>
      <c r="J144" s="88"/>
      <c r="K144" s="89"/>
      <c r="L144" s="88"/>
    </row>
    <row r="145" spans="2:12" s="70" customFormat="1" ht="14.25">
      <c r="B145" s="88"/>
      <c r="C145" s="88"/>
      <c r="D145" s="96"/>
      <c r="E145" s="96"/>
      <c r="F145" s="88"/>
      <c r="G145" s="88"/>
      <c r="H145" s="88"/>
      <c r="I145" s="88"/>
      <c r="J145" s="88"/>
      <c r="K145" s="89"/>
      <c r="L145" s="88"/>
    </row>
    <row r="146" spans="2:12" s="70" customFormat="1" ht="14.25">
      <c r="B146" s="88"/>
      <c r="C146" s="88"/>
      <c r="D146" s="96"/>
      <c r="E146" s="96"/>
      <c r="F146" s="88"/>
      <c r="G146" s="88"/>
      <c r="H146" s="88"/>
      <c r="I146" s="88"/>
      <c r="J146" s="88"/>
      <c r="K146" s="89"/>
      <c r="L146" s="88"/>
    </row>
    <row r="147" spans="2:12" s="70" customFormat="1" ht="14.25">
      <c r="B147" s="88"/>
      <c r="C147" s="88"/>
      <c r="D147" s="96"/>
      <c r="E147" s="96"/>
      <c r="F147" s="88"/>
      <c r="G147" s="88"/>
      <c r="H147" s="88"/>
      <c r="I147" s="88"/>
      <c r="J147" s="88"/>
      <c r="K147" s="89"/>
      <c r="L147" s="88"/>
    </row>
    <row r="148" spans="2:12" s="70" customFormat="1" ht="14.25">
      <c r="B148" s="88"/>
      <c r="C148" s="88"/>
      <c r="D148" s="96"/>
      <c r="E148" s="96"/>
      <c r="F148" s="88"/>
      <c r="G148" s="88"/>
      <c r="H148" s="88"/>
      <c r="I148" s="88"/>
      <c r="J148" s="88"/>
      <c r="K148" s="89"/>
      <c r="L148" s="88"/>
    </row>
    <row r="149" spans="2:12" s="70" customFormat="1" ht="14.25">
      <c r="B149" s="88"/>
      <c r="C149" s="88"/>
      <c r="D149" s="96"/>
      <c r="E149" s="96"/>
      <c r="F149" s="88"/>
      <c r="G149" s="88"/>
      <c r="H149" s="88"/>
      <c r="I149" s="88"/>
      <c r="J149" s="88"/>
      <c r="K149" s="89"/>
      <c r="L149" s="88"/>
    </row>
    <row r="150" spans="2:12" s="70" customFormat="1" ht="14.25">
      <c r="B150" s="88"/>
      <c r="C150" s="88"/>
      <c r="D150" s="96"/>
      <c r="E150" s="96"/>
      <c r="F150" s="88"/>
      <c r="G150" s="88"/>
      <c r="H150" s="88"/>
      <c r="I150" s="88"/>
      <c r="J150" s="88"/>
      <c r="K150" s="89"/>
      <c r="L150" s="88"/>
    </row>
    <row r="151" spans="2:12" s="70" customFormat="1" ht="14.25">
      <c r="B151" s="88"/>
      <c r="C151" s="88"/>
      <c r="D151" s="96"/>
      <c r="E151" s="96"/>
      <c r="F151" s="88"/>
      <c r="G151" s="88"/>
      <c r="H151" s="88"/>
      <c r="I151" s="88"/>
      <c r="J151" s="88"/>
      <c r="K151" s="89"/>
      <c r="L151" s="88"/>
    </row>
    <row r="152" spans="2:12" s="70" customFormat="1" ht="14.25">
      <c r="B152" s="88"/>
      <c r="C152" s="88"/>
      <c r="D152" s="96"/>
      <c r="E152" s="96"/>
      <c r="F152" s="88"/>
      <c r="G152" s="88"/>
      <c r="H152" s="88"/>
      <c r="I152" s="88"/>
      <c r="J152" s="88"/>
      <c r="K152" s="89"/>
      <c r="L152" s="88"/>
    </row>
    <row r="153" spans="2:12" s="70" customFormat="1" ht="14.25">
      <c r="B153" s="88"/>
      <c r="C153" s="88"/>
      <c r="D153" s="96"/>
      <c r="E153" s="96"/>
      <c r="F153" s="88"/>
      <c r="G153" s="88"/>
      <c r="H153" s="88"/>
      <c r="I153" s="88"/>
      <c r="J153" s="88"/>
      <c r="K153" s="89"/>
      <c r="L153" s="88"/>
    </row>
    <row r="154" spans="2:12" s="70" customFormat="1" ht="14.25">
      <c r="B154" s="88"/>
      <c r="C154" s="88"/>
      <c r="D154" s="96"/>
      <c r="E154" s="96"/>
      <c r="F154" s="88"/>
      <c r="G154" s="88"/>
      <c r="H154" s="88"/>
      <c r="I154" s="88"/>
      <c r="J154" s="88"/>
      <c r="K154" s="89"/>
      <c r="L154" s="88"/>
    </row>
    <row r="155" spans="2:12" s="70" customFormat="1" ht="14.25">
      <c r="B155" s="88"/>
      <c r="C155" s="88"/>
      <c r="D155" s="96"/>
      <c r="E155" s="96"/>
      <c r="F155" s="88"/>
      <c r="G155" s="88"/>
      <c r="H155" s="88"/>
      <c r="I155" s="88"/>
      <c r="J155" s="88"/>
      <c r="K155" s="89"/>
      <c r="L155" s="88"/>
    </row>
    <row r="156" spans="2:12" s="70" customFormat="1" ht="14.25">
      <c r="B156" s="88"/>
      <c r="C156" s="88"/>
      <c r="D156" s="96"/>
      <c r="E156" s="96"/>
      <c r="F156" s="88"/>
      <c r="G156" s="88"/>
      <c r="H156" s="88"/>
      <c r="I156" s="88"/>
      <c r="J156" s="88"/>
      <c r="K156" s="89"/>
      <c r="L156" s="88"/>
    </row>
    <row r="157" spans="2:12" s="70" customFormat="1" ht="14.25">
      <c r="B157" s="88"/>
      <c r="C157" s="88"/>
      <c r="D157" s="96"/>
      <c r="E157" s="96"/>
      <c r="F157" s="88"/>
      <c r="G157" s="88"/>
      <c r="H157" s="88"/>
      <c r="I157" s="88"/>
      <c r="J157" s="88"/>
      <c r="K157" s="89"/>
      <c r="L157" s="88"/>
    </row>
    <row r="158" spans="2:12" s="70" customFormat="1" ht="14.25">
      <c r="B158" s="88"/>
      <c r="C158" s="88"/>
      <c r="D158" s="96"/>
      <c r="E158" s="96"/>
      <c r="F158" s="88"/>
      <c r="G158" s="88"/>
      <c r="H158" s="88"/>
      <c r="I158" s="88"/>
      <c r="J158" s="88"/>
      <c r="K158" s="89"/>
      <c r="L158" s="88"/>
    </row>
    <row r="159" spans="2:12" s="70" customFormat="1" ht="14.25">
      <c r="B159" s="88"/>
      <c r="C159" s="88"/>
      <c r="D159" s="96"/>
      <c r="E159" s="96"/>
      <c r="F159" s="88"/>
      <c r="G159" s="88"/>
      <c r="H159" s="88"/>
      <c r="I159" s="88"/>
      <c r="J159" s="88"/>
      <c r="K159" s="89"/>
      <c r="L159" s="88"/>
    </row>
    <row r="160" spans="2:12" s="70" customFormat="1" ht="14.25">
      <c r="B160" s="88"/>
      <c r="C160" s="88"/>
      <c r="D160" s="96"/>
      <c r="E160" s="96"/>
      <c r="F160" s="88"/>
      <c r="G160" s="88"/>
      <c r="H160" s="88"/>
      <c r="I160" s="88"/>
      <c r="J160" s="88"/>
      <c r="K160" s="89"/>
      <c r="L160" s="88"/>
    </row>
    <row r="161" spans="2:12" s="70" customFormat="1" ht="14.25">
      <c r="B161" s="88"/>
      <c r="C161" s="88"/>
      <c r="D161" s="96"/>
      <c r="E161" s="96"/>
      <c r="F161" s="88"/>
      <c r="G161" s="88"/>
      <c r="H161" s="88"/>
      <c r="I161" s="88"/>
      <c r="J161" s="88"/>
      <c r="K161" s="89"/>
      <c r="L161" s="88"/>
    </row>
    <row r="162" spans="2:12" s="70" customFormat="1" ht="14.25">
      <c r="B162" s="88"/>
      <c r="C162" s="88"/>
      <c r="D162" s="96"/>
      <c r="E162" s="96"/>
      <c r="F162" s="88"/>
      <c r="G162" s="88"/>
      <c r="H162" s="88"/>
      <c r="I162" s="88"/>
      <c r="J162" s="88"/>
      <c r="K162" s="89"/>
      <c r="L162" s="88"/>
    </row>
    <row r="163" spans="2:12" s="70" customFormat="1" ht="14.25">
      <c r="B163" s="88"/>
      <c r="C163" s="88"/>
      <c r="D163" s="96"/>
      <c r="E163" s="96"/>
      <c r="F163" s="88"/>
      <c r="G163" s="88"/>
      <c r="H163" s="88"/>
      <c r="I163" s="88"/>
      <c r="J163" s="88"/>
      <c r="K163" s="89"/>
      <c r="L163" s="88"/>
    </row>
    <row r="164" spans="2:12" s="70" customFormat="1" ht="14.25">
      <c r="B164" s="88"/>
      <c r="C164" s="88"/>
      <c r="D164" s="96"/>
      <c r="E164" s="96"/>
      <c r="F164" s="88"/>
      <c r="G164" s="88"/>
      <c r="H164" s="88"/>
      <c r="I164" s="88"/>
      <c r="J164" s="88"/>
      <c r="K164" s="89"/>
      <c r="L164" s="88"/>
    </row>
    <row r="165" spans="2:12" s="70" customFormat="1" ht="14.25">
      <c r="B165" s="88"/>
      <c r="C165" s="88"/>
      <c r="D165" s="96"/>
      <c r="E165" s="96"/>
      <c r="F165" s="88"/>
      <c r="G165" s="88"/>
      <c r="H165" s="88"/>
      <c r="I165" s="88"/>
      <c r="J165" s="88"/>
      <c r="K165" s="89"/>
      <c r="L165" s="88"/>
    </row>
    <row r="166" spans="2:12" s="70" customFormat="1" ht="14.25">
      <c r="B166" s="88"/>
      <c r="C166" s="88"/>
      <c r="D166" s="96"/>
      <c r="E166" s="96"/>
      <c r="F166" s="88"/>
      <c r="G166" s="88"/>
      <c r="H166" s="88"/>
      <c r="I166" s="88"/>
      <c r="J166" s="88"/>
      <c r="K166" s="89"/>
      <c r="L166" s="88"/>
    </row>
    <row r="167" spans="2:12" s="70" customFormat="1" ht="14.25">
      <c r="B167" s="88"/>
      <c r="C167" s="88"/>
      <c r="D167" s="96"/>
      <c r="E167" s="96"/>
      <c r="F167" s="88"/>
      <c r="G167" s="88"/>
      <c r="H167" s="88"/>
      <c r="I167" s="88"/>
      <c r="J167" s="88"/>
      <c r="K167" s="89"/>
      <c r="L167" s="88"/>
    </row>
    <row r="168" spans="2:12" s="70" customFormat="1" ht="14.25">
      <c r="B168" s="88"/>
      <c r="C168" s="88"/>
      <c r="D168" s="96"/>
      <c r="E168" s="96"/>
      <c r="F168" s="88"/>
      <c r="G168" s="88"/>
      <c r="H168" s="88"/>
      <c r="I168" s="88"/>
      <c r="J168" s="88"/>
      <c r="K168" s="89"/>
      <c r="L168" s="88"/>
    </row>
    <row r="169" spans="2:12" s="70" customFormat="1" ht="14.25">
      <c r="B169" s="88"/>
      <c r="C169" s="88"/>
      <c r="D169" s="96"/>
      <c r="E169" s="96"/>
      <c r="F169" s="88"/>
      <c r="G169" s="88"/>
      <c r="H169" s="88"/>
      <c r="I169" s="88"/>
      <c r="J169" s="88"/>
      <c r="K169" s="89"/>
      <c r="L169" s="88"/>
    </row>
    <row r="170" spans="2:12" s="70" customFormat="1" ht="14.25">
      <c r="B170" s="88"/>
      <c r="C170" s="88"/>
      <c r="D170" s="96"/>
      <c r="E170" s="96"/>
      <c r="F170" s="88"/>
      <c r="G170" s="88"/>
      <c r="H170" s="88"/>
      <c r="I170" s="88"/>
      <c r="J170" s="88"/>
      <c r="K170" s="89"/>
      <c r="L170" s="88"/>
    </row>
    <row r="171" spans="2:12" s="70" customFormat="1" ht="14.25">
      <c r="B171" s="88"/>
      <c r="C171" s="88"/>
      <c r="D171" s="96"/>
      <c r="E171" s="96"/>
      <c r="F171" s="88"/>
      <c r="G171" s="88"/>
      <c r="H171" s="88"/>
      <c r="I171" s="88"/>
      <c r="J171" s="88"/>
      <c r="K171" s="89"/>
      <c r="L171" s="88"/>
    </row>
    <row r="172" spans="2:12" s="70" customFormat="1" ht="14.25">
      <c r="B172" s="88"/>
      <c r="C172" s="88"/>
      <c r="D172" s="96"/>
      <c r="E172" s="96"/>
      <c r="F172" s="88"/>
      <c r="G172" s="88"/>
      <c r="H172" s="88"/>
      <c r="I172" s="88"/>
      <c r="J172" s="88"/>
      <c r="K172" s="89"/>
      <c r="L172" s="88"/>
    </row>
    <row r="173" spans="2:12" s="70" customFormat="1" ht="14.25">
      <c r="B173" s="88"/>
      <c r="C173" s="88"/>
      <c r="D173" s="96"/>
      <c r="E173" s="96"/>
      <c r="F173" s="88"/>
      <c r="G173" s="88"/>
      <c r="H173" s="88"/>
      <c r="I173" s="88"/>
      <c r="J173" s="88"/>
      <c r="K173" s="89"/>
      <c r="L173" s="88"/>
    </row>
    <row r="174" spans="2:12" s="70" customFormat="1" ht="14.25">
      <c r="B174" s="88"/>
      <c r="C174" s="88"/>
      <c r="D174" s="96"/>
      <c r="E174" s="96"/>
      <c r="F174" s="88"/>
      <c r="G174" s="88"/>
      <c r="H174" s="88"/>
      <c r="I174" s="88"/>
      <c r="J174" s="88"/>
      <c r="K174" s="89"/>
      <c r="L174" s="88"/>
    </row>
    <row r="175" spans="2:12" s="70" customFormat="1" ht="14.25">
      <c r="B175" s="88"/>
      <c r="C175" s="88"/>
      <c r="D175" s="96"/>
      <c r="E175" s="96"/>
      <c r="F175" s="88"/>
      <c r="G175" s="88"/>
      <c r="H175" s="88"/>
      <c r="I175" s="88"/>
      <c r="J175" s="88"/>
      <c r="K175" s="89"/>
      <c r="L175" s="88"/>
    </row>
    <row r="176" spans="2:12" s="70" customFormat="1" ht="14.25">
      <c r="B176" s="88"/>
      <c r="C176" s="88"/>
      <c r="D176" s="96"/>
      <c r="E176" s="96"/>
      <c r="F176" s="88"/>
      <c r="G176" s="88"/>
      <c r="H176" s="88"/>
      <c r="I176" s="88"/>
      <c r="J176" s="88"/>
      <c r="K176" s="89"/>
      <c r="L176" s="88"/>
    </row>
    <row r="177" spans="2:12" s="70" customFormat="1" ht="14.25">
      <c r="B177" s="88"/>
      <c r="C177" s="88"/>
      <c r="D177" s="96"/>
      <c r="E177" s="96"/>
      <c r="F177" s="88"/>
      <c r="G177" s="88"/>
      <c r="H177" s="88"/>
      <c r="I177" s="88"/>
      <c r="J177" s="88"/>
      <c r="K177" s="89"/>
      <c r="L177" s="88"/>
    </row>
    <row r="178" spans="2:12" s="70" customFormat="1" ht="14.25">
      <c r="B178" s="88"/>
      <c r="C178" s="88"/>
      <c r="D178" s="96"/>
      <c r="E178" s="96"/>
      <c r="F178" s="88"/>
      <c r="G178" s="88"/>
      <c r="H178" s="88"/>
      <c r="I178" s="88"/>
      <c r="J178" s="88"/>
      <c r="K178" s="89"/>
      <c r="L178" s="88"/>
    </row>
    <row r="179" spans="2:12" s="70" customFormat="1" ht="14.25">
      <c r="B179" s="88"/>
      <c r="C179" s="88"/>
      <c r="D179" s="96"/>
      <c r="E179" s="96"/>
      <c r="F179" s="88"/>
      <c r="G179" s="88"/>
      <c r="H179" s="88"/>
      <c r="I179" s="88"/>
      <c r="J179" s="88"/>
      <c r="K179" s="89"/>
      <c r="L179" s="88"/>
    </row>
    <row r="180" spans="2:12" s="70" customFormat="1" ht="14.25">
      <c r="B180" s="88"/>
      <c r="C180" s="88"/>
      <c r="D180" s="96"/>
      <c r="E180" s="96"/>
      <c r="F180" s="88"/>
      <c r="G180" s="88"/>
      <c r="H180" s="88"/>
      <c r="I180" s="88"/>
      <c r="J180" s="88"/>
      <c r="K180" s="89"/>
      <c r="L180" s="88"/>
    </row>
    <row r="181" spans="2:12" s="70" customFormat="1" ht="14.25">
      <c r="B181" s="88"/>
      <c r="C181" s="88"/>
      <c r="D181" s="96"/>
      <c r="E181" s="96"/>
      <c r="F181" s="88"/>
      <c r="G181" s="88"/>
      <c r="H181" s="88"/>
      <c r="I181" s="88"/>
      <c r="J181" s="88"/>
      <c r="K181" s="89"/>
      <c r="L181" s="88"/>
    </row>
    <row r="182" spans="2:12" s="70" customFormat="1" ht="14.25">
      <c r="B182" s="88"/>
      <c r="C182" s="88"/>
      <c r="D182" s="96"/>
      <c r="E182" s="96"/>
      <c r="F182" s="88"/>
      <c r="G182" s="88"/>
      <c r="H182" s="88"/>
      <c r="I182" s="88"/>
      <c r="J182" s="88"/>
      <c r="K182" s="89"/>
      <c r="L182" s="88"/>
    </row>
    <row r="183" spans="2:12" s="70" customFormat="1" ht="14.25">
      <c r="B183" s="88"/>
      <c r="C183" s="88"/>
      <c r="D183" s="88"/>
      <c r="E183" s="88"/>
      <c r="F183" s="88"/>
      <c r="G183" s="88"/>
      <c r="H183" s="88"/>
      <c r="I183" s="88"/>
      <c r="J183" s="88"/>
      <c r="K183" s="89"/>
      <c r="L183" s="88"/>
    </row>
    <row r="184" spans="2:12" s="70" customFormat="1" ht="14.25">
      <c r="B184" s="88"/>
      <c r="C184" s="88"/>
      <c r="D184" s="88"/>
      <c r="E184" s="88"/>
      <c r="F184" s="88"/>
      <c r="G184" s="88"/>
      <c r="H184" s="88"/>
      <c r="I184" s="88"/>
      <c r="J184" s="88"/>
      <c r="K184" s="89"/>
      <c r="L184" s="88"/>
    </row>
    <row r="185" spans="2:12" s="70" customFormat="1" ht="14.25">
      <c r="B185" s="88"/>
      <c r="C185" s="88"/>
      <c r="D185" s="88"/>
      <c r="E185" s="88"/>
      <c r="F185" s="88"/>
      <c r="G185" s="88"/>
      <c r="H185" s="88"/>
      <c r="I185" s="88"/>
      <c r="J185" s="88"/>
      <c r="K185" s="89"/>
      <c r="L185" s="88"/>
    </row>
    <row r="186" spans="2:12" s="70" customFormat="1" ht="14.25">
      <c r="B186" s="88"/>
      <c r="C186" s="88"/>
      <c r="D186" s="88"/>
      <c r="E186" s="88"/>
      <c r="F186" s="88"/>
      <c r="G186" s="88"/>
      <c r="H186" s="88"/>
      <c r="I186" s="88"/>
      <c r="J186" s="88"/>
      <c r="K186" s="89"/>
      <c r="L186" s="88"/>
    </row>
    <row r="187" spans="2:12" s="70" customFormat="1" ht="14.25">
      <c r="B187" s="88"/>
      <c r="C187" s="88"/>
      <c r="D187" s="88"/>
      <c r="E187" s="88"/>
      <c r="F187" s="88"/>
      <c r="G187" s="88"/>
      <c r="H187" s="88"/>
      <c r="I187" s="88"/>
      <c r="J187" s="88"/>
      <c r="K187" s="89"/>
      <c r="L187" s="88"/>
    </row>
    <row r="188" spans="2:12" s="70" customFormat="1" ht="14.25">
      <c r="B188" s="88"/>
      <c r="C188" s="88"/>
      <c r="D188" s="88"/>
      <c r="E188" s="88"/>
      <c r="F188" s="88"/>
      <c r="G188" s="88"/>
      <c r="H188" s="88"/>
      <c r="I188" s="88"/>
      <c r="J188" s="88"/>
      <c r="K188" s="89"/>
      <c r="L188" s="88"/>
    </row>
    <row r="189" spans="2:12" s="70" customFormat="1" ht="14.25">
      <c r="B189" s="88"/>
      <c r="C189" s="88"/>
      <c r="D189" s="88"/>
      <c r="E189" s="88"/>
      <c r="F189" s="88"/>
      <c r="G189" s="88"/>
      <c r="H189" s="88"/>
      <c r="I189" s="88"/>
      <c r="J189" s="88"/>
      <c r="K189" s="89"/>
      <c r="L189" s="88"/>
    </row>
    <row r="190" spans="2:12" s="70" customFormat="1" ht="14.25">
      <c r="B190" s="88"/>
      <c r="C190" s="88"/>
      <c r="D190" s="88"/>
      <c r="E190" s="88"/>
      <c r="F190" s="88"/>
      <c r="G190" s="88"/>
      <c r="H190" s="88"/>
      <c r="I190" s="88"/>
      <c r="J190" s="88"/>
      <c r="K190" s="89"/>
      <c r="L190" s="88"/>
    </row>
    <row r="191" spans="2:12" s="70" customFormat="1" ht="14.25">
      <c r="B191" s="88"/>
      <c r="C191" s="88"/>
      <c r="D191" s="88"/>
      <c r="E191" s="88"/>
      <c r="F191" s="88"/>
      <c r="G191" s="88"/>
      <c r="H191" s="88"/>
      <c r="I191" s="88"/>
      <c r="J191" s="88"/>
      <c r="K191" s="89"/>
      <c r="L191" s="88"/>
    </row>
    <row r="192" spans="2:12" s="70" customFormat="1" ht="14.25">
      <c r="B192" s="88"/>
      <c r="C192" s="88"/>
      <c r="D192" s="88"/>
      <c r="E192" s="88"/>
      <c r="F192" s="88"/>
      <c r="G192" s="88"/>
      <c r="H192" s="88"/>
      <c r="I192" s="88"/>
      <c r="J192" s="88"/>
      <c r="K192" s="89"/>
      <c r="L192" s="88"/>
    </row>
    <row r="193" spans="2:12" s="70" customFormat="1" ht="14.25">
      <c r="B193" s="88"/>
      <c r="C193" s="88"/>
      <c r="D193" s="88"/>
      <c r="E193" s="88"/>
      <c r="F193" s="88"/>
      <c r="G193" s="88"/>
      <c r="H193" s="88"/>
      <c r="I193" s="88"/>
      <c r="J193" s="88"/>
      <c r="K193" s="89"/>
      <c r="L193" s="88"/>
    </row>
    <row r="194" spans="2:12" s="70" customFormat="1" ht="14.25">
      <c r="B194" s="88"/>
      <c r="C194" s="88"/>
      <c r="D194" s="88"/>
      <c r="E194" s="88"/>
      <c r="F194" s="88"/>
      <c r="G194" s="88"/>
      <c r="H194" s="88"/>
      <c r="I194" s="88"/>
      <c r="J194" s="88"/>
      <c r="K194" s="89"/>
      <c r="L194" s="88"/>
    </row>
    <row r="195" spans="2:12" s="70" customFormat="1" ht="14.25">
      <c r="B195" s="88"/>
      <c r="C195" s="88"/>
      <c r="D195" s="88"/>
      <c r="E195" s="88"/>
      <c r="F195" s="88"/>
      <c r="G195" s="88"/>
      <c r="H195" s="88"/>
      <c r="I195" s="88"/>
      <c r="J195" s="88"/>
      <c r="K195" s="89"/>
      <c r="L195" s="88"/>
    </row>
    <row r="196" spans="2:12" s="70" customFormat="1" ht="14.25">
      <c r="B196" s="88"/>
      <c r="C196" s="88"/>
      <c r="D196" s="88"/>
      <c r="E196" s="88"/>
      <c r="F196" s="88"/>
      <c r="G196" s="88"/>
      <c r="H196" s="88"/>
      <c r="I196" s="88"/>
      <c r="J196" s="88"/>
      <c r="K196" s="89"/>
      <c r="L196" s="88"/>
    </row>
    <row r="197" spans="2:12" s="70" customFormat="1" ht="14.25">
      <c r="B197" s="88"/>
      <c r="C197" s="88"/>
      <c r="D197" s="88"/>
      <c r="E197" s="88"/>
      <c r="F197" s="88"/>
      <c r="G197" s="88"/>
      <c r="H197" s="88"/>
      <c r="I197" s="88"/>
      <c r="J197" s="88"/>
      <c r="K197" s="89"/>
      <c r="L197" s="88"/>
    </row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F107"/>
  <sheetViews>
    <sheetView zoomScalePageLayoutView="0" workbookViewId="0" topLeftCell="AM1">
      <selection activeCell="BG8" sqref="BG8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75.00390625" style="67" customWidth="1"/>
    <col min="4" max="11" width="12.00390625" style="67" hidden="1" customWidth="1"/>
    <col min="12" max="12" width="13.421875" style="67" customWidth="1"/>
    <col min="13" max="20" width="12.00390625" style="67" hidden="1" customWidth="1"/>
    <col min="21" max="21" width="13.421875" style="67" customWidth="1"/>
    <col min="22" max="29" width="12.00390625" style="67" hidden="1" customWidth="1"/>
    <col min="30" max="30" width="13.00390625" style="67" customWidth="1"/>
    <col min="31" max="38" width="12.00390625" style="67" hidden="1" customWidth="1"/>
    <col min="39" max="40" width="12.57421875" style="67" customWidth="1"/>
    <col min="41" max="48" width="12.00390625" style="67" hidden="1" customWidth="1"/>
    <col min="49" max="49" width="12.00390625" style="67" customWidth="1"/>
    <col min="50" max="57" width="12.00390625" style="67" hidden="1" customWidth="1"/>
    <col min="58" max="58" width="12.57421875" style="67" customWidth="1"/>
    <col min="59" max="118" width="11.421875" style="70" customWidth="1"/>
    <col min="119" max="16384" width="11.421875" style="67" customWidth="1"/>
  </cols>
  <sheetData>
    <row r="1" s="70" customFormat="1" ht="15" thickBot="1"/>
    <row r="2" spans="2:58" ht="21.75" customHeight="1" thickBot="1" thickTop="1">
      <c r="B2" s="306" t="s">
        <v>439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10"/>
    </row>
    <row r="3" spans="2:58" ht="21.75" customHeight="1" thickTop="1">
      <c r="B3" s="291" t="s">
        <v>406</v>
      </c>
      <c r="C3" s="291" t="s">
        <v>436</v>
      </c>
      <c r="D3" s="328" t="s">
        <v>63</v>
      </c>
      <c r="E3" s="328"/>
      <c r="F3" s="328"/>
      <c r="G3" s="328"/>
      <c r="H3" s="328"/>
      <c r="I3" s="328"/>
      <c r="J3" s="328"/>
      <c r="K3" s="328"/>
      <c r="L3" s="327" t="s">
        <v>421</v>
      </c>
      <c r="M3" s="328" t="s">
        <v>63</v>
      </c>
      <c r="N3" s="328"/>
      <c r="O3" s="328"/>
      <c r="P3" s="328"/>
      <c r="Q3" s="328"/>
      <c r="R3" s="328"/>
      <c r="S3" s="328"/>
      <c r="T3" s="328"/>
      <c r="U3" s="387" t="s">
        <v>422</v>
      </c>
      <c r="V3" s="328" t="s">
        <v>63</v>
      </c>
      <c r="W3" s="328"/>
      <c r="X3" s="328"/>
      <c r="Y3" s="328"/>
      <c r="Z3" s="328"/>
      <c r="AA3" s="328"/>
      <c r="AB3" s="328"/>
      <c r="AC3" s="328"/>
      <c r="AD3" s="328" t="s">
        <v>423</v>
      </c>
      <c r="AE3" s="328" t="s">
        <v>63</v>
      </c>
      <c r="AF3" s="328"/>
      <c r="AG3" s="328"/>
      <c r="AH3" s="328"/>
      <c r="AI3" s="328"/>
      <c r="AJ3" s="328"/>
      <c r="AK3" s="328"/>
      <c r="AL3" s="328"/>
      <c r="AM3" s="387" t="s">
        <v>424</v>
      </c>
      <c r="AN3" s="387" t="s">
        <v>275</v>
      </c>
      <c r="AO3" s="328" t="s">
        <v>63</v>
      </c>
      <c r="AP3" s="328"/>
      <c r="AQ3" s="328"/>
      <c r="AR3" s="328"/>
      <c r="AS3" s="328"/>
      <c r="AT3" s="328"/>
      <c r="AU3" s="328"/>
      <c r="AV3" s="328"/>
      <c r="AW3" s="387" t="s">
        <v>425</v>
      </c>
      <c r="AX3" s="328" t="s">
        <v>63</v>
      </c>
      <c r="AY3" s="328"/>
      <c r="AZ3" s="328"/>
      <c r="BA3" s="328"/>
      <c r="BB3" s="328"/>
      <c r="BC3" s="328"/>
      <c r="BD3" s="328"/>
      <c r="BE3" s="328"/>
      <c r="BF3" s="314" t="s">
        <v>273</v>
      </c>
    </row>
    <row r="4" spans="2:58" ht="21.75" customHeight="1" thickBot="1">
      <c r="B4" s="292"/>
      <c r="C4" s="292"/>
      <c r="D4" s="309" t="s">
        <v>64</v>
      </c>
      <c r="E4" s="309"/>
      <c r="F4" s="309" t="s">
        <v>65</v>
      </c>
      <c r="G4" s="309"/>
      <c r="H4" s="309" t="s">
        <v>66</v>
      </c>
      <c r="I4" s="309"/>
      <c r="J4" s="309" t="s">
        <v>67</v>
      </c>
      <c r="K4" s="309"/>
      <c r="L4" s="330"/>
      <c r="M4" s="331" t="s">
        <v>64</v>
      </c>
      <c r="N4" s="331"/>
      <c r="O4" s="331" t="s">
        <v>65</v>
      </c>
      <c r="P4" s="331"/>
      <c r="Q4" s="331" t="s">
        <v>66</v>
      </c>
      <c r="R4" s="331"/>
      <c r="S4" s="331" t="s">
        <v>67</v>
      </c>
      <c r="T4" s="331"/>
      <c r="U4" s="388"/>
      <c r="V4" s="331" t="s">
        <v>64</v>
      </c>
      <c r="W4" s="331"/>
      <c r="X4" s="331" t="s">
        <v>65</v>
      </c>
      <c r="Y4" s="331"/>
      <c r="Z4" s="331" t="s">
        <v>66</v>
      </c>
      <c r="AA4" s="331"/>
      <c r="AB4" s="331" t="s">
        <v>67</v>
      </c>
      <c r="AC4" s="331"/>
      <c r="AD4" s="331"/>
      <c r="AE4" s="331" t="s">
        <v>64</v>
      </c>
      <c r="AF4" s="331"/>
      <c r="AG4" s="331" t="s">
        <v>65</v>
      </c>
      <c r="AH4" s="331"/>
      <c r="AI4" s="331" t="s">
        <v>66</v>
      </c>
      <c r="AJ4" s="331"/>
      <c r="AK4" s="331" t="s">
        <v>67</v>
      </c>
      <c r="AL4" s="331"/>
      <c r="AM4" s="388"/>
      <c r="AN4" s="388"/>
      <c r="AO4" s="331" t="s">
        <v>64</v>
      </c>
      <c r="AP4" s="331"/>
      <c r="AQ4" s="331" t="s">
        <v>65</v>
      </c>
      <c r="AR4" s="331"/>
      <c r="AS4" s="331" t="s">
        <v>66</v>
      </c>
      <c r="AT4" s="331"/>
      <c r="AU4" s="331" t="s">
        <v>67</v>
      </c>
      <c r="AV4" s="331"/>
      <c r="AW4" s="388"/>
      <c r="AX4" s="331" t="s">
        <v>64</v>
      </c>
      <c r="AY4" s="331"/>
      <c r="AZ4" s="331" t="s">
        <v>65</v>
      </c>
      <c r="BA4" s="331"/>
      <c r="BB4" s="331" t="s">
        <v>66</v>
      </c>
      <c r="BC4" s="331"/>
      <c r="BD4" s="331" t="s">
        <v>67</v>
      </c>
      <c r="BE4" s="331"/>
      <c r="BF4" s="315"/>
    </row>
    <row r="5" spans="2:58" ht="21.75" customHeight="1" thickBot="1" thickTop="1">
      <c r="B5" s="311"/>
      <c r="C5" s="311"/>
      <c r="D5" s="123" t="s">
        <v>1</v>
      </c>
      <c r="E5" s="123" t="s">
        <v>2</v>
      </c>
      <c r="F5" s="123" t="s">
        <v>1</v>
      </c>
      <c r="G5" s="123" t="s">
        <v>2</v>
      </c>
      <c r="H5" s="123" t="s">
        <v>1</v>
      </c>
      <c r="I5" s="123" t="s">
        <v>2</v>
      </c>
      <c r="J5" s="123" t="s">
        <v>1</v>
      </c>
      <c r="K5" s="259" t="s">
        <v>2</v>
      </c>
      <c r="L5" s="123" t="s">
        <v>272</v>
      </c>
      <c r="M5" s="123" t="s">
        <v>1</v>
      </c>
      <c r="N5" s="123" t="s">
        <v>2</v>
      </c>
      <c r="O5" s="123" t="s">
        <v>1</v>
      </c>
      <c r="P5" s="123" t="s">
        <v>2</v>
      </c>
      <c r="Q5" s="123" t="s">
        <v>1</v>
      </c>
      <c r="R5" s="123" t="s">
        <v>2</v>
      </c>
      <c r="S5" s="123" t="s">
        <v>1</v>
      </c>
      <c r="T5" s="259" t="s">
        <v>2</v>
      </c>
      <c r="U5" s="260" t="s">
        <v>437</v>
      </c>
      <c r="V5" s="123" t="s">
        <v>1</v>
      </c>
      <c r="W5" s="123" t="s">
        <v>2</v>
      </c>
      <c r="X5" s="123" t="s">
        <v>1</v>
      </c>
      <c r="Y5" s="123" t="s">
        <v>2</v>
      </c>
      <c r="Z5" s="123" t="s">
        <v>1</v>
      </c>
      <c r="AA5" s="123" t="s">
        <v>2</v>
      </c>
      <c r="AB5" s="123" t="s">
        <v>1</v>
      </c>
      <c r="AC5" s="259" t="s">
        <v>2</v>
      </c>
      <c r="AD5" s="123" t="s">
        <v>272</v>
      </c>
      <c r="AE5" s="123" t="s">
        <v>1</v>
      </c>
      <c r="AF5" s="123" t="s">
        <v>2</v>
      </c>
      <c r="AG5" s="123" t="s">
        <v>1</v>
      </c>
      <c r="AH5" s="123" t="s">
        <v>2</v>
      </c>
      <c r="AI5" s="123" t="s">
        <v>1</v>
      </c>
      <c r="AJ5" s="123" t="s">
        <v>2</v>
      </c>
      <c r="AK5" s="123" t="s">
        <v>1</v>
      </c>
      <c r="AL5" s="259" t="s">
        <v>2</v>
      </c>
      <c r="AM5" s="260" t="s">
        <v>272</v>
      </c>
      <c r="AN5" s="260" t="s">
        <v>272</v>
      </c>
      <c r="AO5" s="123" t="s">
        <v>1</v>
      </c>
      <c r="AP5" s="123" t="s">
        <v>2</v>
      </c>
      <c r="AQ5" s="123" t="s">
        <v>1</v>
      </c>
      <c r="AR5" s="123" t="s">
        <v>2</v>
      </c>
      <c r="AS5" s="123" t="s">
        <v>1</v>
      </c>
      <c r="AT5" s="123" t="s">
        <v>2</v>
      </c>
      <c r="AU5" s="123" t="s">
        <v>1</v>
      </c>
      <c r="AV5" s="259" t="s">
        <v>2</v>
      </c>
      <c r="AW5" s="260" t="s">
        <v>437</v>
      </c>
      <c r="AX5" s="123" t="s">
        <v>1</v>
      </c>
      <c r="AY5" s="123" t="s">
        <v>2</v>
      </c>
      <c r="AZ5" s="123" t="s">
        <v>1</v>
      </c>
      <c r="BA5" s="123" t="s">
        <v>2</v>
      </c>
      <c r="BB5" s="123" t="s">
        <v>1</v>
      </c>
      <c r="BC5" s="123" t="s">
        <v>2</v>
      </c>
      <c r="BD5" s="123" t="s">
        <v>1</v>
      </c>
      <c r="BE5" s="259" t="s">
        <v>2</v>
      </c>
      <c r="BF5" s="254" t="s">
        <v>272</v>
      </c>
    </row>
    <row r="6" spans="2:58" ht="21.75" customHeight="1" thickBot="1" thickTop="1">
      <c r="B6" s="245" t="s">
        <v>3</v>
      </c>
      <c r="C6" s="246" t="s">
        <v>359</v>
      </c>
      <c r="D6" s="116"/>
      <c r="E6" s="117"/>
      <c r="F6" s="116"/>
      <c r="G6" s="117"/>
      <c r="H6" s="116"/>
      <c r="I6" s="117"/>
      <c r="J6" s="116"/>
      <c r="K6" s="120"/>
      <c r="L6" s="242">
        <v>0.09703504043126684</v>
      </c>
      <c r="M6" s="263" t="e">
        <v>#N/A</v>
      </c>
      <c r="N6" s="143" t="e">
        <v>#N/A</v>
      </c>
      <c r="O6" s="263" t="e">
        <v>#N/A</v>
      </c>
      <c r="P6" s="143" t="e">
        <v>#N/A</v>
      </c>
      <c r="Q6" s="263" t="e">
        <v>#N/A</v>
      </c>
      <c r="R6" s="143" t="e">
        <v>#REF!</v>
      </c>
      <c r="S6" s="263"/>
      <c r="T6" s="143"/>
      <c r="U6" s="258">
        <v>0.04725806451612903</v>
      </c>
      <c r="V6" s="263">
        <v>0.78</v>
      </c>
      <c r="W6" s="143">
        <v>0.78</v>
      </c>
      <c r="X6" s="263">
        <v>0.78</v>
      </c>
      <c r="Y6" s="143">
        <v>0.78</v>
      </c>
      <c r="Z6" s="263">
        <v>0.78</v>
      </c>
      <c r="AA6" s="143">
        <v>0.78</v>
      </c>
      <c r="AB6" s="263">
        <v>0.78</v>
      </c>
      <c r="AC6" s="143">
        <v>0.78</v>
      </c>
      <c r="AD6" s="275">
        <v>0.01821668264621285</v>
      </c>
      <c r="AE6" s="263">
        <v>0.78</v>
      </c>
      <c r="AF6" s="143">
        <v>0.78</v>
      </c>
      <c r="AG6" s="263">
        <v>0.78</v>
      </c>
      <c r="AH6" s="143">
        <v>0.78</v>
      </c>
      <c r="AI6" s="263">
        <v>0.78</v>
      </c>
      <c r="AJ6" s="143">
        <v>0.78</v>
      </c>
      <c r="AK6" s="263">
        <v>0.78</v>
      </c>
      <c r="AL6" s="143">
        <v>0.78</v>
      </c>
      <c r="AM6" s="276">
        <v>0.03913679590343819</v>
      </c>
      <c r="AN6" s="275">
        <v>0.022222222222222223</v>
      </c>
      <c r="AO6" s="263">
        <v>0.78</v>
      </c>
      <c r="AP6" s="143">
        <v>0.78</v>
      </c>
      <c r="AQ6" s="263">
        <v>0.78</v>
      </c>
      <c r="AR6" s="143">
        <v>0.78</v>
      </c>
      <c r="AS6" s="263">
        <v>0.78</v>
      </c>
      <c r="AT6" s="143">
        <v>0.78</v>
      </c>
      <c r="AU6" s="263">
        <v>0.78</v>
      </c>
      <c r="AV6" s="143">
        <v>0.78</v>
      </c>
      <c r="AW6" s="276">
        <v>0.04065827686350436</v>
      </c>
      <c r="AX6" s="263">
        <v>0.78</v>
      </c>
      <c r="AY6" s="143">
        <v>0.78</v>
      </c>
      <c r="AZ6" s="263">
        <v>0.78</v>
      </c>
      <c r="BA6" s="143">
        <v>0.78</v>
      </c>
      <c r="BB6" s="263">
        <v>0.78</v>
      </c>
      <c r="BC6" s="143">
        <v>0.78</v>
      </c>
      <c r="BD6" s="263">
        <v>0.78</v>
      </c>
      <c r="BE6" s="143">
        <v>0.78</v>
      </c>
      <c r="BF6" s="277">
        <v>0.0435731749912679</v>
      </c>
    </row>
    <row r="7" spans="2:58" ht="21.75" customHeight="1" thickBot="1" thickTop="1">
      <c r="B7" s="245" t="s">
        <v>5</v>
      </c>
      <c r="C7" s="246" t="s">
        <v>360</v>
      </c>
      <c r="D7" s="147">
        <f>SUM(D8:D15)</f>
        <v>0</v>
      </c>
      <c r="E7" s="117">
        <f aca="true" t="shared" si="0" ref="E7:K7">SUM(E8:E15)</f>
        <v>0</v>
      </c>
      <c r="F7" s="147">
        <f t="shared" si="0"/>
        <v>0</v>
      </c>
      <c r="G7" s="117">
        <f t="shared" si="0"/>
        <v>0</v>
      </c>
      <c r="H7" s="147">
        <f t="shared" si="0"/>
        <v>0</v>
      </c>
      <c r="I7" s="117">
        <f t="shared" si="0"/>
        <v>0</v>
      </c>
      <c r="J7" s="147">
        <f t="shared" si="0"/>
        <v>0</v>
      </c>
      <c r="K7" s="120">
        <f t="shared" si="0"/>
        <v>0</v>
      </c>
      <c r="L7" s="242">
        <v>0.05660377358490566</v>
      </c>
      <c r="M7" s="263" t="e">
        <v>#N/A</v>
      </c>
      <c r="N7" s="143" t="e">
        <v>#N/A</v>
      </c>
      <c r="O7" s="263" t="e">
        <v>#N/A</v>
      </c>
      <c r="P7" s="143" t="e">
        <v>#N/A</v>
      </c>
      <c r="Q7" s="263" t="e">
        <v>#N/A</v>
      </c>
      <c r="R7" s="143" t="e">
        <v>#REF!</v>
      </c>
      <c r="S7" s="263">
        <v>0</v>
      </c>
      <c r="T7" s="143">
        <v>0</v>
      </c>
      <c r="U7" s="258">
        <v>0.055967741935483865</v>
      </c>
      <c r="V7" s="263">
        <v>1.21</v>
      </c>
      <c r="W7" s="143">
        <v>1.21</v>
      </c>
      <c r="X7" s="263">
        <v>1.21</v>
      </c>
      <c r="Y7" s="143">
        <v>1.21</v>
      </c>
      <c r="Z7" s="263">
        <v>1.21</v>
      </c>
      <c r="AA7" s="143">
        <v>1.21</v>
      </c>
      <c r="AB7" s="263">
        <v>1.21</v>
      </c>
      <c r="AC7" s="143">
        <v>1.21</v>
      </c>
      <c r="AD7" s="275">
        <v>0.0479386385426654</v>
      </c>
      <c r="AE7" s="263">
        <v>1.21</v>
      </c>
      <c r="AF7" s="143">
        <v>1.21</v>
      </c>
      <c r="AG7" s="263">
        <v>1.21</v>
      </c>
      <c r="AH7" s="143">
        <v>1.21</v>
      </c>
      <c r="AI7" s="263">
        <v>1.21</v>
      </c>
      <c r="AJ7" s="143">
        <v>1.21</v>
      </c>
      <c r="AK7" s="263">
        <v>1.21</v>
      </c>
      <c r="AL7" s="143">
        <v>1.21</v>
      </c>
      <c r="AM7" s="275">
        <v>0.05961960497439649</v>
      </c>
      <c r="AN7" s="275">
        <v>0.06666666666666667</v>
      </c>
      <c r="AO7" s="263">
        <v>1.21</v>
      </c>
      <c r="AP7" s="143">
        <v>1.21</v>
      </c>
      <c r="AQ7" s="263">
        <v>1.21</v>
      </c>
      <c r="AR7" s="143">
        <v>1.21</v>
      </c>
      <c r="AS7" s="263">
        <v>1.21</v>
      </c>
      <c r="AT7" s="143">
        <v>1.21</v>
      </c>
      <c r="AU7" s="263">
        <v>1.21</v>
      </c>
      <c r="AV7" s="143">
        <v>1.21</v>
      </c>
      <c r="AW7" s="276">
        <v>0.06582768635043562</v>
      </c>
      <c r="AX7" s="263">
        <v>6.240000000000001</v>
      </c>
      <c r="AY7" s="143">
        <v>6.240000000000001</v>
      </c>
      <c r="AZ7" s="263">
        <v>6.240000000000001</v>
      </c>
      <c r="BA7" s="143">
        <v>6.240000000000001</v>
      </c>
      <c r="BB7" s="263">
        <v>6.240000000000001</v>
      </c>
      <c r="BC7" s="143">
        <v>6.240000000000001</v>
      </c>
      <c r="BD7" s="263">
        <v>6.240000000000001</v>
      </c>
      <c r="BE7" s="143">
        <v>6.240000000000001</v>
      </c>
      <c r="BF7" s="277">
        <v>0.05736989172196996</v>
      </c>
    </row>
    <row r="8" spans="2:58" ht="21.75" customHeight="1" thickTop="1">
      <c r="B8" s="244" t="s">
        <v>87</v>
      </c>
      <c r="C8" s="124" t="s">
        <v>361</v>
      </c>
      <c r="D8" s="116"/>
      <c r="E8" s="117"/>
      <c r="F8" s="116"/>
      <c r="G8" s="117"/>
      <c r="H8" s="116"/>
      <c r="I8" s="117"/>
      <c r="J8" s="116"/>
      <c r="K8" s="120"/>
      <c r="L8" s="188">
        <v>0.008086253369272238</v>
      </c>
      <c r="M8" s="163" t="e">
        <v>#N/A</v>
      </c>
      <c r="N8" s="117" t="e">
        <v>#N/A</v>
      </c>
      <c r="O8" s="163" t="e">
        <v>#N/A</v>
      </c>
      <c r="P8" s="117" t="e">
        <v>#N/A</v>
      </c>
      <c r="Q8" s="163" t="e">
        <v>#N/A</v>
      </c>
      <c r="R8" s="117" t="e">
        <v>#REF!</v>
      </c>
      <c r="S8" s="163"/>
      <c r="T8" s="117"/>
      <c r="U8" s="200">
        <v>0.012903225806451613</v>
      </c>
      <c r="V8" s="163">
        <v>0.29</v>
      </c>
      <c r="W8" s="117">
        <v>0.29</v>
      </c>
      <c r="X8" s="163">
        <v>0.29</v>
      </c>
      <c r="Y8" s="117">
        <v>0.29</v>
      </c>
      <c r="Z8" s="163">
        <v>0.29</v>
      </c>
      <c r="AA8" s="117">
        <v>0.29</v>
      </c>
      <c r="AB8" s="163">
        <v>0.29</v>
      </c>
      <c r="AC8" s="117">
        <v>0.29</v>
      </c>
      <c r="AD8" s="278">
        <v>0.01725790987535954</v>
      </c>
      <c r="AE8" s="163">
        <v>0.29</v>
      </c>
      <c r="AF8" s="117">
        <v>0.29</v>
      </c>
      <c r="AG8" s="163">
        <v>0.29</v>
      </c>
      <c r="AH8" s="117">
        <v>0.29</v>
      </c>
      <c r="AI8" s="163">
        <v>0.29</v>
      </c>
      <c r="AJ8" s="117">
        <v>0.29</v>
      </c>
      <c r="AK8" s="163">
        <v>0.29</v>
      </c>
      <c r="AL8" s="117">
        <v>0.29</v>
      </c>
      <c r="AM8" s="279">
        <v>0.019751280175566936</v>
      </c>
      <c r="AN8" s="279">
        <v>0.044444444444444446</v>
      </c>
      <c r="AO8" s="163">
        <v>0.29</v>
      </c>
      <c r="AP8" s="117">
        <v>0.29</v>
      </c>
      <c r="AQ8" s="163">
        <v>0.29</v>
      </c>
      <c r="AR8" s="117">
        <v>0.29</v>
      </c>
      <c r="AS8" s="163">
        <v>0.29</v>
      </c>
      <c r="AT8" s="117">
        <v>0.29</v>
      </c>
      <c r="AU8" s="163">
        <v>0.29</v>
      </c>
      <c r="AV8" s="117">
        <v>0.29</v>
      </c>
      <c r="AW8" s="280">
        <v>0.02032913843175218</v>
      </c>
      <c r="AX8" s="163">
        <v>0.78</v>
      </c>
      <c r="AY8" s="117">
        <v>0.78</v>
      </c>
      <c r="AZ8" s="163">
        <v>0.78</v>
      </c>
      <c r="BA8" s="117">
        <v>0.78</v>
      </c>
      <c r="BB8" s="163">
        <v>0.78</v>
      </c>
      <c r="BC8" s="117">
        <v>0.78</v>
      </c>
      <c r="BD8" s="163">
        <v>0.78</v>
      </c>
      <c r="BE8" s="117">
        <v>0.78</v>
      </c>
      <c r="BF8" s="281">
        <v>0.01589242053789731</v>
      </c>
    </row>
    <row r="9" spans="2:58" ht="21.75" customHeight="1">
      <c r="B9" s="244" t="s">
        <v>89</v>
      </c>
      <c r="C9" s="124" t="s">
        <v>362</v>
      </c>
      <c r="D9" s="116"/>
      <c r="E9" s="117"/>
      <c r="F9" s="116"/>
      <c r="G9" s="117"/>
      <c r="H9" s="116"/>
      <c r="I9" s="117"/>
      <c r="J9" s="116"/>
      <c r="K9" s="120"/>
      <c r="L9" s="188">
        <v>0.018867924528301886</v>
      </c>
      <c r="M9" s="163" t="e">
        <v>#N/A</v>
      </c>
      <c r="N9" s="117" t="e">
        <v>#N/A</v>
      </c>
      <c r="O9" s="163" t="e">
        <v>#N/A</v>
      </c>
      <c r="P9" s="117" t="e">
        <v>#N/A</v>
      </c>
      <c r="Q9" s="163" t="e">
        <v>#N/A</v>
      </c>
      <c r="R9" s="117" t="e">
        <v>#REF!</v>
      </c>
      <c r="S9" s="163"/>
      <c r="T9" s="117"/>
      <c r="U9" s="200">
        <v>0.012741935483870967</v>
      </c>
      <c r="V9" s="163">
        <v>0.13</v>
      </c>
      <c r="W9" s="117">
        <v>0.13</v>
      </c>
      <c r="X9" s="163">
        <v>0.13</v>
      </c>
      <c r="Y9" s="117">
        <v>0.13</v>
      </c>
      <c r="Z9" s="163">
        <v>0.13</v>
      </c>
      <c r="AA9" s="117">
        <v>0.13</v>
      </c>
      <c r="AB9" s="163">
        <v>0.13</v>
      </c>
      <c r="AC9" s="117">
        <v>0.13</v>
      </c>
      <c r="AD9" s="278">
        <v>0.005752636625119847</v>
      </c>
      <c r="AE9" s="163">
        <v>0.13</v>
      </c>
      <c r="AF9" s="117">
        <v>0.13</v>
      </c>
      <c r="AG9" s="163">
        <v>0.13</v>
      </c>
      <c r="AH9" s="117">
        <v>0.13</v>
      </c>
      <c r="AI9" s="163">
        <v>0.13</v>
      </c>
      <c r="AJ9" s="117">
        <v>0.13</v>
      </c>
      <c r="AK9" s="163">
        <v>0.13</v>
      </c>
      <c r="AL9" s="117">
        <v>0.13</v>
      </c>
      <c r="AM9" s="279">
        <v>0.007681053401609363</v>
      </c>
      <c r="AN9" s="279">
        <v>0</v>
      </c>
      <c r="AO9" s="163">
        <v>0.13</v>
      </c>
      <c r="AP9" s="117">
        <v>0.13</v>
      </c>
      <c r="AQ9" s="163">
        <v>0.13</v>
      </c>
      <c r="AR9" s="117">
        <v>0.13</v>
      </c>
      <c r="AS9" s="163">
        <v>0.13</v>
      </c>
      <c r="AT9" s="117">
        <v>0.13</v>
      </c>
      <c r="AU9" s="163">
        <v>0.13</v>
      </c>
      <c r="AV9" s="117">
        <v>0.13</v>
      </c>
      <c r="AW9" s="280">
        <v>0.00968054211035818</v>
      </c>
      <c r="AX9" s="163">
        <v>0.78</v>
      </c>
      <c r="AY9" s="117">
        <v>0.78</v>
      </c>
      <c r="AZ9" s="163">
        <v>0.78</v>
      </c>
      <c r="BA9" s="117">
        <v>0.78</v>
      </c>
      <c r="BB9" s="163">
        <v>0.78</v>
      </c>
      <c r="BC9" s="117">
        <v>0.78</v>
      </c>
      <c r="BD9" s="163">
        <v>0.78</v>
      </c>
      <c r="BE9" s="117">
        <v>0.78</v>
      </c>
      <c r="BF9" s="281">
        <v>0.011526370939573873</v>
      </c>
    </row>
    <row r="10" spans="2:58" ht="21.75" customHeight="1">
      <c r="B10" s="244" t="s">
        <v>91</v>
      </c>
      <c r="C10" s="124" t="s">
        <v>363</v>
      </c>
      <c r="D10" s="116"/>
      <c r="E10" s="117"/>
      <c r="F10" s="116"/>
      <c r="G10" s="117"/>
      <c r="H10" s="116"/>
      <c r="I10" s="117"/>
      <c r="J10" s="116"/>
      <c r="K10" s="120"/>
      <c r="L10" s="188">
        <v>0.013477088948787063</v>
      </c>
      <c r="M10" s="163" t="e">
        <v>#N/A</v>
      </c>
      <c r="N10" s="117" t="e">
        <v>#N/A</v>
      </c>
      <c r="O10" s="163" t="e">
        <v>#N/A</v>
      </c>
      <c r="P10" s="117" t="e">
        <v>#N/A</v>
      </c>
      <c r="Q10" s="163" t="e">
        <v>#N/A</v>
      </c>
      <c r="R10" s="117" t="e">
        <v>#REF!</v>
      </c>
      <c r="S10" s="163"/>
      <c r="T10" s="117"/>
      <c r="U10" s="200">
        <v>0.013225806451612903</v>
      </c>
      <c r="V10" s="163">
        <v>0.38</v>
      </c>
      <c r="W10" s="117">
        <v>0.38</v>
      </c>
      <c r="X10" s="163">
        <v>0.38</v>
      </c>
      <c r="Y10" s="117">
        <v>0.38</v>
      </c>
      <c r="Z10" s="163">
        <v>0.38</v>
      </c>
      <c r="AA10" s="117">
        <v>0.38</v>
      </c>
      <c r="AB10" s="163">
        <v>0.38</v>
      </c>
      <c r="AC10" s="117">
        <v>0.38</v>
      </c>
      <c r="AD10" s="278">
        <v>0.010546500479386385</v>
      </c>
      <c r="AE10" s="163">
        <v>0.38</v>
      </c>
      <c r="AF10" s="117">
        <v>0.38</v>
      </c>
      <c r="AG10" s="163">
        <v>0.38</v>
      </c>
      <c r="AH10" s="117">
        <v>0.38</v>
      </c>
      <c r="AI10" s="163">
        <v>0.38</v>
      </c>
      <c r="AJ10" s="117">
        <v>0.38</v>
      </c>
      <c r="AK10" s="163">
        <v>0.38</v>
      </c>
      <c r="AL10" s="117">
        <v>0.38</v>
      </c>
      <c r="AM10" s="279">
        <v>0.015362106803218726</v>
      </c>
      <c r="AN10" s="279">
        <v>0.022222222222222223</v>
      </c>
      <c r="AO10" s="163">
        <v>0.38</v>
      </c>
      <c r="AP10" s="117">
        <v>0.38</v>
      </c>
      <c r="AQ10" s="163">
        <v>0.38</v>
      </c>
      <c r="AR10" s="117">
        <v>0.38</v>
      </c>
      <c r="AS10" s="163">
        <v>0.38</v>
      </c>
      <c r="AT10" s="117">
        <v>0.38</v>
      </c>
      <c r="AU10" s="163">
        <v>0.38</v>
      </c>
      <c r="AV10" s="117">
        <v>0.38</v>
      </c>
      <c r="AW10" s="280">
        <v>0.017424975798644726</v>
      </c>
      <c r="AX10" s="163">
        <v>0.78</v>
      </c>
      <c r="AY10" s="117">
        <v>0.78</v>
      </c>
      <c r="AZ10" s="163">
        <v>0.78</v>
      </c>
      <c r="BA10" s="117">
        <v>0.78</v>
      </c>
      <c r="BB10" s="163">
        <v>0.78</v>
      </c>
      <c r="BC10" s="117">
        <v>0.78</v>
      </c>
      <c r="BD10" s="163">
        <v>0.78</v>
      </c>
      <c r="BE10" s="117">
        <v>0.78</v>
      </c>
      <c r="BF10" s="281">
        <v>0.013709395738735593</v>
      </c>
    </row>
    <row r="11" spans="2:58" ht="21.75" customHeight="1">
      <c r="B11" s="244" t="s">
        <v>93</v>
      </c>
      <c r="C11" s="124" t="s">
        <v>364</v>
      </c>
      <c r="D11" s="116"/>
      <c r="E11" s="117"/>
      <c r="F11" s="116"/>
      <c r="G11" s="117"/>
      <c r="H11" s="116"/>
      <c r="I11" s="117"/>
      <c r="J11" s="116"/>
      <c r="K11" s="120"/>
      <c r="L11" s="188">
        <v>0.0026954177897574125</v>
      </c>
      <c r="M11" s="163" t="e">
        <v>#N/A</v>
      </c>
      <c r="N11" s="117" t="e">
        <v>#N/A</v>
      </c>
      <c r="O11" s="163" t="e">
        <v>#N/A</v>
      </c>
      <c r="P11" s="117" t="e">
        <v>#N/A</v>
      </c>
      <c r="Q11" s="163" t="e">
        <v>#N/A</v>
      </c>
      <c r="R11" s="117" t="e">
        <v>#REF!</v>
      </c>
      <c r="S11" s="163"/>
      <c r="T11" s="117"/>
      <c r="U11" s="200">
        <v>0.0032258064516129032</v>
      </c>
      <c r="V11" s="163">
        <v>0.18</v>
      </c>
      <c r="W11" s="117">
        <v>0.18</v>
      </c>
      <c r="X11" s="163">
        <v>0.18</v>
      </c>
      <c r="Y11" s="117">
        <v>0.18</v>
      </c>
      <c r="Z11" s="163">
        <v>0.18</v>
      </c>
      <c r="AA11" s="117">
        <v>0.18</v>
      </c>
      <c r="AB11" s="163">
        <v>0.18</v>
      </c>
      <c r="AC11" s="117">
        <v>0.18</v>
      </c>
      <c r="AD11" s="278">
        <v>0.004793863854266539</v>
      </c>
      <c r="AE11" s="163">
        <v>0.18</v>
      </c>
      <c r="AF11" s="117">
        <v>0.18</v>
      </c>
      <c r="AG11" s="163">
        <v>0.18</v>
      </c>
      <c r="AH11" s="117">
        <v>0.18</v>
      </c>
      <c r="AI11" s="163">
        <v>0.18</v>
      </c>
      <c r="AJ11" s="117">
        <v>0.18</v>
      </c>
      <c r="AK11" s="163">
        <v>0.18</v>
      </c>
      <c r="AL11" s="117">
        <v>0.18</v>
      </c>
      <c r="AM11" s="279">
        <v>0.004754937820043892</v>
      </c>
      <c r="AN11" s="279">
        <v>0</v>
      </c>
      <c r="AO11" s="163">
        <v>0.18</v>
      </c>
      <c r="AP11" s="117">
        <v>0.18</v>
      </c>
      <c r="AQ11" s="163">
        <v>0.18</v>
      </c>
      <c r="AR11" s="117">
        <v>0.18</v>
      </c>
      <c r="AS11" s="163">
        <v>0.18</v>
      </c>
      <c r="AT11" s="117">
        <v>0.18</v>
      </c>
      <c r="AU11" s="163">
        <v>0.18</v>
      </c>
      <c r="AV11" s="117">
        <v>0.18</v>
      </c>
      <c r="AW11" s="280">
        <v>0.001936108422071636</v>
      </c>
      <c r="AX11" s="163">
        <v>0.78</v>
      </c>
      <c r="AY11" s="117">
        <v>0.78</v>
      </c>
      <c r="AZ11" s="163">
        <v>0.78</v>
      </c>
      <c r="BA11" s="117">
        <v>0.78</v>
      </c>
      <c r="BB11" s="163">
        <v>0.78</v>
      </c>
      <c r="BC11" s="117">
        <v>0.78</v>
      </c>
      <c r="BD11" s="163">
        <v>0.78</v>
      </c>
      <c r="BE11" s="117">
        <v>0.78</v>
      </c>
      <c r="BF11" s="281">
        <v>0.0035801606706252183</v>
      </c>
    </row>
    <row r="12" spans="2:58" ht="21.75" customHeight="1">
      <c r="B12" s="244" t="s">
        <v>95</v>
      </c>
      <c r="C12" s="124" t="s">
        <v>365</v>
      </c>
      <c r="D12" s="116"/>
      <c r="E12" s="117"/>
      <c r="F12" s="116"/>
      <c r="G12" s="117"/>
      <c r="H12" s="116"/>
      <c r="I12" s="117"/>
      <c r="J12" s="116"/>
      <c r="K12" s="120"/>
      <c r="L12" s="188">
        <v>0</v>
      </c>
      <c r="M12" s="163" t="e">
        <v>#N/A</v>
      </c>
      <c r="N12" s="117" t="e">
        <v>#N/A</v>
      </c>
      <c r="O12" s="163" t="e">
        <v>#N/A</v>
      </c>
      <c r="P12" s="117" t="e">
        <v>#N/A</v>
      </c>
      <c r="Q12" s="163" t="e">
        <v>#N/A</v>
      </c>
      <c r="R12" s="117" t="e">
        <v>#REF!</v>
      </c>
      <c r="S12" s="163"/>
      <c r="T12" s="117"/>
      <c r="U12" s="200">
        <v>0.002096774193548387</v>
      </c>
      <c r="V12" s="163">
        <v>0.01</v>
      </c>
      <c r="W12" s="117">
        <v>0.01</v>
      </c>
      <c r="X12" s="163">
        <v>0.01</v>
      </c>
      <c r="Y12" s="117">
        <v>0.01</v>
      </c>
      <c r="Z12" s="163">
        <v>0.01</v>
      </c>
      <c r="AA12" s="117">
        <v>0.01</v>
      </c>
      <c r="AB12" s="163">
        <v>0.01</v>
      </c>
      <c r="AC12" s="117">
        <v>0.01</v>
      </c>
      <c r="AD12" s="278">
        <v>0.0009587727708533077</v>
      </c>
      <c r="AE12" s="163">
        <v>0.01</v>
      </c>
      <c r="AF12" s="117">
        <v>0.01</v>
      </c>
      <c r="AG12" s="163">
        <v>0.01</v>
      </c>
      <c r="AH12" s="117">
        <v>0.01</v>
      </c>
      <c r="AI12" s="163">
        <v>0.01</v>
      </c>
      <c r="AJ12" s="117">
        <v>0.01</v>
      </c>
      <c r="AK12" s="163">
        <v>0.01</v>
      </c>
      <c r="AL12" s="117">
        <v>0.01</v>
      </c>
      <c r="AM12" s="279">
        <v>0</v>
      </c>
      <c r="AN12" s="279">
        <v>0</v>
      </c>
      <c r="AO12" s="163">
        <v>0.01</v>
      </c>
      <c r="AP12" s="117">
        <v>0.01</v>
      </c>
      <c r="AQ12" s="163">
        <v>0.01</v>
      </c>
      <c r="AR12" s="117">
        <v>0.01</v>
      </c>
      <c r="AS12" s="163">
        <v>0.01</v>
      </c>
      <c r="AT12" s="117">
        <v>0.01</v>
      </c>
      <c r="AU12" s="163">
        <v>0.01</v>
      </c>
      <c r="AV12" s="117">
        <v>0.01</v>
      </c>
      <c r="AW12" s="280">
        <v>0.001936108422071636</v>
      </c>
      <c r="AX12" s="163">
        <v>0.78</v>
      </c>
      <c r="AY12" s="117">
        <v>0.78</v>
      </c>
      <c r="AZ12" s="163">
        <v>0.78</v>
      </c>
      <c r="BA12" s="117">
        <v>0.78</v>
      </c>
      <c r="BB12" s="163">
        <v>0.78</v>
      </c>
      <c r="BC12" s="117">
        <v>0.78</v>
      </c>
      <c r="BD12" s="163">
        <v>0.78</v>
      </c>
      <c r="BE12" s="117">
        <v>0.78</v>
      </c>
      <c r="BF12" s="281">
        <v>0.0012224938875305623</v>
      </c>
    </row>
    <row r="13" spans="2:58" ht="21.75" customHeight="1">
      <c r="B13" s="244" t="s">
        <v>97</v>
      </c>
      <c r="C13" s="124" t="s">
        <v>366</v>
      </c>
      <c r="D13" s="116"/>
      <c r="E13" s="117"/>
      <c r="F13" s="116"/>
      <c r="G13" s="117"/>
      <c r="H13" s="116"/>
      <c r="I13" s="117"/>
      <c r="J13" s="116"/>
      <c r="K13" s="120"/>
      <c r="L13" s="188">
        <v>0.005390835579514825</v>
      </c>
      <c r="M13" s="163" t="e">
        <v>#N/A</v>
      </c>
      <c r="N13" s="117" t="e">
        <v>#N/A</v>
      </c>
      <c r="O13" s="163" t="e">
        <v>#N/A</v>
      </c>
      <c r="P13" s="117" t="e">
        <v>#N/A</v>
      </c>
      <c r="Q13" s="163" t="e">
        <v>#N/A</v>
      </c>
      <c r="R13" s="117" t="e">
        <v>#REF!</v>
      </c>
      <c r="S13" s="163"/>
      <c r="T13" s="117"/>
      <c r="U13" s="200">
        <v>0.0024193548387096775</v>
      </c>
      <c r="V13" s="163">
        <v>0.12</v>
      </c>
      <c r="W13" s="117">
        <v>0.12</v>
      </c>
      <c r="X13" s="163">
        <v>0.12</v>
      </c>
      <c r="Y13" s="117">
        <v>0.12</v>
      </c>
      <c r="Z13" s="163">
        <v>0.12</v>
      </c>
      <c r="AA13" s="117">
        <v>0.12</v>
      </c>
      <c r="AB13" s="163">
        <v>0.12</v>
      </c>
      <c r="AC13" s="117">
        <v>0.12</v>
      </c>
      <c r="AD13" s="279">
        <v>0.0019175455417066154</v>
      </c>
      <c r="AE13" s="163">
        <v>0.12</v>
      </c>
      <c r="AF13" s="117">
        <v>0.12</v>
      </c>
      <c r="AG13" s="163">
        <v>0.12</v>
      </c>
      <c r="AH13" s="117">
        <v>0.12</v>
      </c>
      <c r="AI13" s="163">
        <v>0.12</v>
      </c>
      <c r="AJ13" s="117">
        <v>0.12</v>
      </c>
      <c r="AK13" s="163">
        <v>0.12</v>
      </c>
      <c r="AL13" s="117">
        <v>0.12</v>
      </c>
      <c r="AM13" s="280">
        <v>0.0018288222384784199</v>
      </c>
      <c r="AN13" s="279">
        <v>0</v>
      </c>
      <c r="AO13" s="163">
        <v>0.12</v>
      </c>
      <c r="AP13" s="117">
        <v>0.12</v>
      </c>
      <c r="AQ13" s="163">
        <v>0.12</v>
      </c>
      <c r="AR13" s="117">
        <v>0.12</v>
      </c>
      <c r="AS13" s="163">
        <v>0.12</v>
      </c>
      <c r="AT13" s="117">
        <v>0.12</v>
      </c>
      <c r="AU13" s="163">
        <v>0.12</v>
      </c>
      <c r="AV13" s="117">
        <v>0.12</v>
      </c>
      <c r="AW13" s="280">
        <v>0.003872216844143272</v>
      </c>
      <c r="AX13" s="163">
        <v>0.78</v>
      </c>
      <c r="AY13" s="117">
        <v>0.78</v>
      </c>
      <c r="AZ13" s="163">
        <v>0.78</v>
      </c>
      <c r="BA13" s="117">
        <v>0.78</v>
      </c>
      <c r="BB13" s="163">
        <v>0.78</v>
      </c>
      <c r="BC13" s="117">
        <v>0.78</v>
      </c>
      <c r="BD13" s="163">
        <v>0.78</v>
      </c>
      <c r="BE13" s="117">
        <v>0.78</v>
      </c>
      <c r="BF13" s="287">
        <v>0.0022703457911281873</v>
      </c>
    </row>
    <row r="14" spans="2:58" ht="21.75" customHeight="1">
      <c r="B14" s="244" t="s">
        <v>99</v>
      </c>
      <c r="C14" s="124" t="s">
        <v>367</v>
      </c>
      <c r="D14" s="116"/>
      <c r="E14" s="117"/>
      <c r="F14" s="116"/>
      <c r="G14" s="117"/>
      <c r="H14" s="116"/>
      <c r="I14" s="117"/>
      <c r="J14" s="116"/>
      <c r="K14" s="120"/>
      <c r="L14" s="188">
        <v>0.008086253369272238</v>
      </c>
      <c r="M14" s="163" t="e">
        <v>#N/A</v>
      </c>
      <c r="N14" s="117" t="e">
        <v>#N/A</v>
      </c>
      <c r="O14" s="163" t="e">
        <v>#N/A</v>
      </c>
      <c r="P14" s="117" t="e">
        <v>#N/A</v>
      </c>
      <c r="Q14" s="163" t="e">
        <v>#N/A</v>
      </c>
      <c r="R14" s="117" t="e">
        <v>#REF!</v>
      </c>
      <c r="S14" s="163"/>
      <c r="T14" s="117"/>
      <c r="U14" s="200">
        <v>0.0067741935483870966</v>
      </c>
      <c r="V14" s="163">
        <v>0.06</v>
      </c>
      <c r="W14" s="117">
        <v>0.06</v>
      </c>
      <c r="X14" s="163">
        <v>0.06</v>
      </c>
      <c r="Y14" s="117">
        <v>0.06</v>
      </c>
      <c r="Z14" s="163">
        <v>0.06</v>
      </c>
      <c r="AA14" s="117">
        <v>0.06</v>
      </c>
      <c r="AB14" s="163">
        <v>0.06</v>
      </c>
      <c r="AC14" s="117">
        <v>0.06</v>
      </c>
      <c r="AD14" s="279">
        <v>0.0028763183125599234</v>
      </c>
      <c r="AE14" s="163">
        <v>0.06</v>
      </c>
      <c r="AF14" s="117">
        <v>0.06</v>
      </c>
      <c r="AG14" s="163">
        <v>0.06</v>
      </c>
      <c r="AH14" s="117">
        <v>0.06</v>
      </c>
      <c r="AI14" s="163">
        <v>0.06</v>
      </c>
      <c r="AJ14" s="117">
        <v>0.06</v>
      </c>
      <c r="AK14" s="163">
        <v>0.06</v>
      </c>
      <c r="AL14" s="117">
        <v>0.06</v>
      </c>
      <c r="AM14" s="280">
        <v>0.0073152889539136795</v>
      </c>
      <c r="AN14" s="279">
        <v>0</v>
      </c>
      <c r="AO14" s="163">
        <v>0.06</v>
      </c>
      <c r="AP14" s="117">
        <v>0.06</v>
      </c>
      <c r="AQ14" s="163">
        <v>0.06</v>
      </c>
      <c r="AR14" s="117">
        <v>0.06</v>
      </c>
      <c r="AS14" s="163">
        <v>0.06</v>
      </c>
      <c r="AT14" s="117">
        <v>0.06</v>
      </c>
      <c r="AU14" s="163">
        <v>0.06</v>
      </c>
      <c r="AV14" s="117">
        <v>0.06</v>
      </c>
      <c r="AW14" s="280">
        <v>0.008712487899322363</v>
      </c>
      <c r="AX14" s="163">
        <v>0.78</v>
      </c>
      <c r="AY14" s="117">
        <v>0.78</v>
      </c>
      <c r="AZ14" s="163">
        <v>0.78</v>
      </c>
      <c r="BA14" s="117">
        <v>0.78</v>
      </c>
      <c r="BB14" s="163">
        <v>0.78</v>
      </c>
      <c r="BC14" s="117">
        <v>0.78</v>
      </c>
      <c r="BD14" s="163">
        <v>0.78</v>
      </c>
      <c r="BE14" s="117">
        <v>0.78</v>
      </c>
      <c r="BF14" s="287">
        <v>0.006461753405518687</v>
      </c>
    </row>
    <row r="15" spans="2:58" ht="21.75" customHeight="1" thickBot="1">
      <c r="B15" s="244" t="s">
        <v>101</v>
      </c>
      <c r="C15" s="124" t="s">
        <v>368</v>
      </c>
      <c r="D15" s="116"/>
      <c r="E15" s="117"/>
      <c r="F15" s="116"/>
      <c r="G15" s="117"/>
      <c r="H15" s="116"/>
      <c r="I15" s="117"/>
      <c r="J15" s="116"/>
      <c r="K15" s="120"/>
      <c r="L15" s="188">
        <v>0</v>
      </c>
      <c r="M15" s="163" t="e">
        <v>#N/A</v>
      </c>
      <c r="N15" s="117" t="e">
        <v>#N/A</v>
      </c>
      <c r="O15" s="163" t="e">
        <v>#N/A</v>
      </c>
      <c r="P15" s="117" t="e">
        <v>#N/A</v>
      </c>
      <c r="Q15" s="163" t="e">
        <v>#N/A</v>
      </c>
      <c r="R15" s="117" t="e">
        <v>#REF!</v>
      </c>
      <c r="S15" s="163"/>
      <c r="T15" s="117"/>
      <c r="U15" s="200">
        <v>0.0025806451612903226</v>
      </c>
      <c r="V15" s="163">
        <v>0.04</v>
      </c>
      <c r="W15" s="117">
        <v>0.04</v>
      </c>
      <c r="X15" s="163">
        <v>0.04</v>
      </c>
      <c r="Y15" s="117">
        <v>0.04</v>
      </c>
      <c r="Z15" s="163">
        <v>0.04</v>
      </c>
      <c r="AA15" s="117">
        <v>0.04</v>
      </c>
      <c r="AB15" s="163">
        <v>0.04</v>
      </c>
      <c r="AC15" s="117">
        <v>0.04</v>
      </c>
      <c r="AD15" s="278">
        <v>0.003835091083413231</v>
      </c>
      <c r="AE15" s="163">
        <v>0.04</v>
      </c>
      <c r="AF15" s="117">
        <v>0.04</v>
      </c>
      <c r="AG15" s="163">
        <v>0.04</v>
      </c>
      <c r="AH15" s="117">
        <v>0.04</v>
      </c>
      <c r="AI15" s="163">
        <v>0.04</v>
      </c>
      <c r="AJ15" s="117">
        <v>0.04</v>
      </c>
      <c r="AK15" s="163">
        <v>0.04</v>
      </c>
      <c r="AL15" s="117">
        <v>0.04</v>
      </c>
      <c r="AM15" s="279">
        <v>0.002926115581565472</v>
      </c>
      <c r="AN15" s="279">
        <v>0</v>
      </c>
      <c r="AO15" s="163">
        <v>0.04</v>
      </c>
      <c r="AP15" s="117">
        <v>0.04</v>
      </c>
      <c r="AQ15" s="163">
        <v>0.04</v>
      </c>
      <c r="AR15" s="117">
        <v>0.04</v>
      </c>
      <c r="AS15" s="163">
        <v>0.04</v>
      </c>
      <c r="AT15" s="117">
        <v>0.04</v>
      </c>
      <c r="AU15" s="163">
        <v>0.04</v>
      </c>
      <c r="AV15" s="117">
        <v>0.04</v>
      </c>
      <c r="AW15" s="280">
        <v>0.001936108422071636</v>
      </c>
      <c r="AX15" s="163">
        <v>0.78</v>
      </c>
      <c r="AY15" s="117">
        <v>0.78</v>
      </c>
      <c r="AZ15" s="163">
        <v>0.78</v>
      </c>
      <c r="BA15" s="117">
        <v>0.78</v>
      </c>
      <c r="BB15" s="163">
        <v>0.78</v>
      </c>
      <c r="BC15" s="117">
        <v>0.78</v>
      </c>
      <c r="BD15" s="163">
        <v>0.78</v>
      </c>
      <c r="BE15" s="117">
        <v>0.78</v>
      </c>
      <c r="BF15" s="281">
        <v>0.002706950750960531</v>
      </c>
    </row>
    <row r="16" spans="2:58" ht="21.75" customHeight="1" thickBot="1" thickTop="1">
      <c r="B16" s="245" t="s">
        <v>103</v>
      </c>
      <c r="C16" s="246" t="s">
        <v>369</v>
      </c>
      <c r="D16" s="147">
        <f>SUM(D17:D19)</f>
        <v>0</v>
      </c>
      <c r="E16" s="117">
        <f aca="true" t="shared" si="1" ref="E16:K16">SUM(E17:E19)</f>
        <v>0</v>
      </c>
      <c r="F16" s="147">
        <f t="shared" si="1"/>
        <v>0</v>
      </c>
      <c r="G16" s="117">
        <f t="shared" si="1"/>
        <v>0</v>
      </c>
      <c r="H16" s="147">
        <f t="shared" si="1"/>
        <v>0</v>
      </c>
      <c r="I16" s="117">
        <f t="shared" si="1"/>
        <v>0</v>
      </c>
      <c r="J16" s="147">
        <f t="shared" si="1"/>
        <v>0</v>
      </c>
      <c r="K16" s="120">
        <f t="shared" si="1"/>
        <v>0</v>
      </c>
      <c r="L16" s="242">
        <v>0.0646900269541779</v>
      </c>
      <c r="M16" s="263" t="e">
        <v>#N/A</v>
      </c>
      <c r="N16" s="143" t="e">
        <v>#N/A</v>
      </c>
      <c r="O16" s="263" t="e">
        <v>#N/A</v>
      </c>
      <c r="P16" s="143" t="e">
        <v>#N/A</v>
      </c>
      <c r="Q16" s="263" t="e">
        <v>#N/A</v>
      </c>
      <c r="R16" s="143" t="e">
        <v>#REF!</v>
      </c>
      <c r="S16" s="263">
        <v>0</v>
      </c>
      <c r="T16" s="143">
        <v>0</v>
      </c>
      <c r="U16" s="258">
        <v>0.06129032258064516</v>
      </c>
      <c r="V16" s="263">
        <v>1.23</v>
      </c>
      <c r="W16" s="143">
        <v>1.23</v>
      </c>
      <c r="X16" s="263">
        <v>1.23</v>
      </c>
      <c r="Y16" s="143">
        <v>1.23</v>
      </c>
      <c r="Z16" s="263">
        <v>1.23</v>
      </c>
      <c r="AA16" s="143">
        <v>1.23</v>
      </c>
      <c r="AB16" s="263">
        <v>1.23</v>
      </c>
      <c r="AC16" s="143">
        <v>1.23</v>
      </c>
      <c r="AD16" s="275">
        <v>0.046021093000958774</v>
      </c>
      <c r="AE16" s="263">
        <v>1.23</v>
      </c>
      <c r="AF16" s="143">
        <v>1.23</v>
      </c>
      <c r="AG16" s="263">
        <v>1.23</v>
      </c>
      <c r="AH16" s="143">
        <v>1.23</v>
      </c>
      <c r="AI16" s="263">
        <v>1.23</v>
      </c>
      <c r="AJ16" s="143">
        <v>1.23</v>
      </c>
      <c r="AK16" s="263">
        <v>1.23</v>
      </c>
      <c r="AL16" s="143">
        <v>1.23</v>
      </c>
      <c r="AM16" s="275">
        <v>0.07681053401609364</v>
      </c>
      <c r="AN16" s="275">
        <v>0.1111111111111111</v>
      </c>
      <c r="AO16" s="263">
        <v>1.23</v>
      </c>
      <c r="AP16" s="143">
        <v>1.23</v>
      </c>
      <c r="AQ16" s="263">
        <v>1.23</v>
      </c>
      <c r="AR16" s="143">
        <v>1.23</v>
      </c>
      <c r="AS16" s="263">
        <v>1.23</v>
      </c>
      <c r="AT16" s="143">
        <v>1.23</v>
      </c>
      <c r="AU16" s="263">
        <v>1.23</v>
      </c>
      <c r="AV16" s="143">
        <v>1.23</v>
      </c>
      <c r="AW16" s="276">
        <v>0.08228460793804454</v>
      </c>
      <c r="AX16" s="263">
        <v>2.34</v>
      </c>
      <c r="AY16" s="143">
        <v>2.34</v>
      </c>
      <c r="AZ16" s="263">
        <v>2.34</v>
      </c>
      <c r="BA16" s="143">
        <v>2.34</v>
      </c>
      <c r="BB16" s="263">
        <v>2.34</v>
      </c>
      <c r="BC16" s="143">
        <v>2.34</v>
      </c>
      <c r="BD16" s="263">
        <v>2.34</v>
      </c>
      <c r="BE16" s="143">
        <v>2.34</v>
      </c>
      <c r="BF16" s="277">
        <v>0.06348236115962277</v>
      </c>
    </row>
    <row r="17" spans="2:58" ht="21.75" customHeight="1" thickTop="1">
      <c r="B17" s="244" t="s">
        <v>105</v>
      </c>
      <c r="C17" s="124" t="s">
        <v>370</v>
      </c>
      <c r="D17" s="116"/>
      <c r="E17" s="117"/>
      <c r="F17" s="116"/>
      <c r="G17" s="117"/>
      <c r="H17" s="116"/>
      <c r="I17" s="117"/>
      <c r="J17" s="116"/>
      <c r="K17" s="120"/>
      <c r="L17" s="188">
        <v>0.05929919137466307</v>
      </c>
      <c r="M17" s="163" t="e">
        <v>#N/A</v>
      </c>
      <c r="N17" s="117" t="e">
        <v>#N/A</v>
      </c>
      <c r="O17" s="163" t="e">
        <v>#N/A</v>
      </c>
      <c r="P17" s="117" t="e">
        <v>#N/A</v>
      </c>
      <c r="Q17" s="163" t="e">
        <v>#N/A</v>
      </c>
      <c r="R17" s="117" t="e">
        <v>#REF!</v>
      </c>
      <c r="S17" s="163"/>
      <c r="T17" s="117"/>
      <c r="U17" s="200">
        <v>0.037096774193548385</v>
      </c>
      <c r="V17" s="163">
        <v>0.66</v>
      </c>
      <c r="W17" s="117">
        <v>0.66</v>
      </c>
      <c r="X17" s="163">
        <v>0.66</v>
      </c>
      <c r="Y17" s="117">
        <v>0.66</v>
      </c>
      <c r="Z17" s="163">
        <v>0.66</v>
      </c>
      <c r="AA17" s="117">
        <v>0.66</v>
      </c>
      <c r="AB17" s="163">
        <v>0.66</v>
      </c>
      <c r="AC17" s="117">
        <v>0.66</v>
      </c>
      <c r="AD17" s="279">
        <v>0.023969319271332695</v>
      </c>
      <c r="AE17" s="163">
        <v>0.66</v>
      </c>
      <c r="AF17" s="117">
        <v>0.66</v>
      </c>
      <c r="AG17" s="163">
        <v>0.66</v>
      </c>
      <c r="AH17" s="117">
        <v>0.66</v>
      </c>
      <c r="AI17" s="163">
        <v>0.66</v>
      </c>
      <c r="AJ17" s="117">
        <v>0.66</v>
      </c>
      <c r="AK17" s="163">
        <v>0.66</v>
      </c>
      <c r="AL17" s="117">
        <v>0.66</v>
      </c>
      <c r="AM17" s="280">
        <v>0.04316020482809071</v>
      </c>
      <c r="AN17" s="279">
        <v>0.1111111111111111</v>
      </c>
      <c r="AO17" s="163">
        <v>0.66</v>
      </c>
      <c r="AP17" s="117">
        <v>0.66</v>
      </c>
      <c r="AQ17" s="163">
        <v>0.66</v>
      </c>
      <c r="AR17" s="117">
        <v>0.66</v>
      </c>
      <c r="AS17" s="163">
        <v>0.66</v>
      </c>
      <c r="AT17" s="117">
        <v>0.66</v>
      </c>
      <c r="AU17" s="163">
        <v>0.66</v>
      </c>
      <c r="AV17" s="117">
        <v>0.66</v>
      </c>
      <c r="AW17" s="280">
        <v>0.06098741529525654</v>
      </c>
      <c r="AX17" s="163">
        <v>0.78</v>
      </c>
      <c r="AY17" s="117">
        <v>0.78</v>
      </c>
      <c r="AZ17" s="163">
        <v>0.78</v>
      </c>
      <c r="BA17" s="117">
        <v>0.78</v>
      </c>
      <c r="BB17" s="163">
        <v>0.78</v>
      </c>
      <c r="BC17" s="117">
        <v>0.78</v>
      </c>
      <c r="BD17" s="163">
        <v>0.78</v>
      </c>
      <c r="BE17" s="117">
        <v>0.78</v>
      </c>
      <c r="BF17" s="287">
        <v>0.037897310513447434</v>
      </c>
    </row>
    <row r="18" spans="2:58" ht="21.75" customHeight="1">
      <c r="B18" s="244" t="s">
        <v>106</v>
      </c>
      <c r="C18" s="124" t="s">
        <v>370</v>
      </c>
      <c r="D18" s="116"/>
      <c r="E18" s="117"/>
      <c r="F18" s="116"/>
      <c r="G18" s="117"/>
      <c r="H18" s="116"/>
      <c r="I18" s="117"/>
      <c r="J18" s="116"/>
      <c r="K18" s="120"/>
      <c r="L18" s="188">
        <v>0.005390835579514825</v>
      </c>
      <c r="M18" s="163" t="e">
        <v>#N/A</v>
      </c>
      <c r="N18" s="117" t="e">
        <v>#N/A</v>
      </c>
      <c r="O18" s="163" t="e">
        <v>#N/A</v>
      </c>
      <c r="P18" s="117" t="e">
        <v>#N/A</v>
      </c>
      <c r="Q18" s="163" t="e">
        <v>#N/A</v>
      </c>
      <c r="R18" s="117" t="e">
        <v>#REF!</v>
      </c>
      <c r="S18" s="163"/>
      <c r="T18" s="117"/>
      <c r="U18" s="200">
        <v>0.018225806451612904</v>
      </c>
      <c r="V18" s="163">
        <v>0.34</v>
      </c>
      <c r="W18" s="117">
        <v>0.34</v>
      </c>
      <c r="X18" s="163">
        <v>0.34</v>
      </c>
      <c r="Y18" s="117">
        <v>0.34</v>
      </c>
      <c r="Z18" s="163">
        <v>0.34</v>
      </c>
      <c r="AA18" s="117">
        <v>0.34</v>
      </c>
      <c r="AB18" s="163">
        <v>0.34</v>
      </c>
      <c r="AC18" s="117">
        <v>0.34</v>
      </c>
      <c r="AD18" s="279">
        <v>0.014381591562799617</v>
      </c>
      <c r="AE18" s="163">
        <v>0.34</v>
      </c>
      <c r="AF18" s="117">
        <v>0.34</v>
      </c>
      <c r="AG18" s="163">
        <v>0.34</v>
      </c>
      <c r="AH18" s="117">
        <v>0.34</v>
      </c>
      <c r="AI18" s="163">
        <v>0.34</v>
      </c>
      <c r="AJ18" s="117">
        <v>0.34</v>
      </c>
      <c r="AK18" s="163">
        <v>0.34</v>
      </c>
      <c r="AL18" s="117">
        <v>0.34</v>
      </c>
      <c r="AM18" s="280">
        <v>0.023408924652523776</v>
      </c>
      <c r="AN18" s="279">
        <v>0</v>
      </c>
      <c r="AO18" s="163">
        <v>0.34</v>
      </c>
      <c r="AP18" s="117">
        <v>0.34</v>
      </c>
      <c r="AQ18" s="163">
        <v>0.34</v>
      </c>
      <c r="AR18" s="117">
        <v>0.34</v>
      </c>
      <c r="AS18" s="163">
        <v>0.34</v>
      </c>
      <c r="AT18" s="117">
        <v>0.34</v>
      </c>
      <c r="AU18" s="163">
        <v>0.34</v>
      </c>
      <c r="AV18" s="117">
        <v>0.34</v>
      </c>
      <c r="AW18" s="280">
        <v>0.015488867376573089</v>
      </c>
      <c r="AX18" s="163">
        <v>0.78</v>
      </c>
      <c r="AY18" s="117">
        <v>0.78</v>
      </c>
      <c r="AZ18" s="163">
        <v>0.78</v>
      </c>
      <c r="BA18" s="117">
        <v>0.78</v>
      </c>
      <c r="BB18" s="163">
        <v>0.78</v>
      </c>
      <c r="BC18" s="117">
        <v>0.78</v>
      </c>
      <c r="BD18" s="163">
        <v>0.78</v>
      </c>
      <c r="BE18" s="117">
        <v>0.78</v>
      </c>
      <c r="BF18" s="287">
        <v>0.01851205029689137</v>
      </c>
    </row>
    <row r="19" spans="2:58" ht="21.75" customHeight="1" thickBot="1">
      <c r="B19" s="244" t="s">
        <v>108</v>
      </c>
      <c r="C19" s="124" t="s">
        <v>371</v>
      </c>
      <c r="D19" s="116"/>
      <c r="E19" s="117"/>
      <c r="F19" s="116"/>
      <c r="G19" s="117"/>
      <c r="H19" s="116"/>
      <c r="I19" s="117"/>
      <c r="J19" s="116"/>
      <c r="K19" s="120"/>
      <c r="L19" s="188">
        <v>0</v>
      </c>
      <c r="M19" s="163" t="e">
        <v>#N/A</v>
      </c>
      <c r="N19" s="117" t="e">
        <v>#N/A</v>
      </c>
      <c r="O19" s="163" t="e">
        <v>#N/A</v>
      </c>
      <c r="P19" s="117" t="e">
        <v>#N/A</v>
      </c>
      <c r="Q19" s="163" t="e">
        <v>#N/A</v>
      </c>
      <c r="R19" s="117" t="e">
        <v>#REF!</v>
      </c>
      <c r="S19" s="163"/>
      <c r="T19" s="117"/>
      <c r="U19" s="200">
        <v>0.005967741935483871</v>
      </c>
      <c r="V19" s="163">
        <v>0.23</v>
      </c>
      <c r="W19" s="117">
        <v>0.23</v>
      </c>
      <c r="X19" s="163">
        <v>0.23</v>
      </c>
      <c r="Y19" s="117">
        <v>0.23</v>
      </c>
      <c r="Z19" s="163">
        <v>0.23</v>
      </c>
      <c r="AA19" s="117">
        <v>0.23</v>
      </c>
      <c r="AB19" s="163">
        <v>0.23</v>
      </c>
      <c r="AC19" s="117">
        <v>0.23</v>
      </c>
      <c r="AD19" s="278">
        <v>0.007670182166826462</v>
      </c>
      <c r="AE19" s="163">
        <v>0.23</v>
      </c>
      <c r="AF19" s="117">
        <v>0.23</v>
      </c>
      <c r="AG19" s="163">
        <v>0.23</v>
      </c>
      <c r="AH19" s="117">
        <v>0.23</v>
      </c>
      <c r="AI19" s="163">
        <v>0.23</v>
      </c>
      <c r="AJ19" s="117">
        <v>0.23</v>
      </c>
      <c r="AK19" s="163">
        <v>0.23</v>
      </c>
      <c r="AL19" s="117">
        <v>0.23</v>
      </c>
      <c r="AM19" s="279">
        <v>0.010241404535479151</v>
      </c>
      <c r="AN19" s="279">
        <v>0</v>
      </c>
      <c r="AO19" s="163">
        <v>0.23</v>
      </c>
      <c r="AP19" s="117">
        <v>0.23</v>
      </c>
      <c r="AQ19" s="163">
        <v>0.23</v>
      </c>
      <c r="AR19" s="117">
        <v>0.23</v>
      </c>
      <c r="AS19" s="163">
        <v>0.23</v>
      </c>
      <c r="AT19" s="117">
        <v>0.23</v>
      </c>
      <c r="AU19" s="163">
        <v>0.23</v>
      </c>
      <c r="AV19" s="117">
        <v>0.23</v>
      </c>
      <c r="AW19" s="280">
        <v>0.005808325266214908</v>
      </c>
      <c r="AX19" s="163">
        <v>0.78</v>
      </c>
      <c r="AY19" s="117">
        <v>0.78</v>
      </c>
      <c r="AZ19" s="163">
        <v>0.78</v>
      </c>
      <c r="BA19" s="117">
        <v>0.78</v>
      </c>
      <c r="BB19" s="163">
        <v>0.78</v>
      </c>
      <c r="BC19" s="117">
        <v>0.78</v>
      </c>
      <c r="BD19" s="163">
        <v>0.78</v>
      </c>
      <c r="BE19" s="117">
        <v>0.78</v>
      </c>
      <c r="BF19" s="281">
        <v>0.0070730003492839675</v>
      </c>
    </row>
    <row r="20" spans="2:58" ht="21.75" customHeight="1" thickBot="1" thickTop="1">
      <c r="B20" s="245" t="s">
        <v>110</v>
      </c>
      <c r="C20" s="246" t="s">
        <v>372</v>
      </c>
      <c r="D20" s="147">
        <f>SUM(D21:D23)</f>
        <v>0</v>
      </c>
      <c r="E20" s="117">
        <f aca="true" t="shared" si="2" ref="E20:K20">SUM(E21:E23)</f>
        <v>0</v>
      </c>
      <c r="F20" s="147">
        <f t="shared" si="2"/>
        <v>0</v>
      </c>
      <c r="G20" s="117">
        <f t="shared" si="2"/>
        <v>0</v>
      </c>
      <c r="H20" s="147">
        <f t="shared" si="2"/>
        <v>0</v>
      </c>
      <c r="I20" s="117">
        <f t="shared" si="2"/>
        <v>0</v>
      </c>
      <c r="J20" s="147">
        <f t="shared" si="2"/>
        <v>0</v>
      </c>
      <c r="K20" s="120">
        <f t="shared" si="2"/>
        <v>0</v>
      </c>
      <c r="L20" s="242">
        <v>0.04043126684636119</v>
      </c>
      <c r="M20" s="263" t="e">
        <v>#N/A</v>
      </c>
      <c r="N20" s="143" t="e">
        <v>#N/A</v>
      </c>
      <c r="O20" s="263" t="e">
        <v>#N/A</v>
      </c>
      <c r="P20" s="143" t="e">
        <v>#N/A</v>
      </c>
      <c r="Q20" s="263" t="e">
        <v>#N/A</v>
      </c>
      <c r="R20" s="143" t="e">
        <v>#REF!</v>
      </c>
      <c r="S20" s="263">
        <v>0</v>
      </c>
      <c r="T20" s="143">
        <v>0</v>
      </c>
      <c r="U20" s="258">
        <v>0.048709677419354835</v>
      </c>
      <c r="V20" s="263">
        <v>0.75</v>
      </c>
      <c r="W20" s="143">
        <v>0.75</v>
      </c>
      <c r="X20" s="263">
        <v>0.75</v>
      </c>
      <c r="Y20" s="143">
        <v>0.75</v>
      </c>
      <c r="Z20" s="263">
        <v>0.75</v>
      </c>
      <c r="AA20" s="143">
        <v>0.75</v>
      </c>
      <c r="AB20" s="263">
        <v>0.75</v>
      </c>
      <c r="AC20" s="143">
        <v>0.75</v>
      </c>
      <c r="AD20" s="275">
        <v>0.037392138063279</v>
      </c>
      <c r="AE20" s="263">
        <v>0.75</v>
      </c>
      <c r="AF20" s="143">
        <v>0.75</v>
      </c>
      <c r="AG20" s="263">
        <v>0.75</v>
      </c>
      <c r="AH20" s="143">
        <v>0.75</v>
      </c>
      <c r="AI20" s="263">
        <v>0.75</v>
      </c>
      <c r="AJ20" s="143">
        <v>0.75</v>
      </c>
      <c r="AK20" s="263">
        <v>0.75</v>
      </c>
      <c r="AL20" s="143">
        <v>0.75</v>
      </c>
      <c r="AM20" s="275">
        <v>0.04059985369422092</v>
      </c>
      <c r="AN20" s="275">
        <v>0.022222222222222223</v>
      </c>
      <c r="AO20" s="263">
        <v>0.75</v>
      </c>
      <c r="AP20" s="143">
        <v>0.75</v>
      </c>
      <c r="AQ20" s="263">
        <v>0.75</v>
      </c>
      <c r="AR20" s="143">
        <v>0.75</v>
      </c>
      <c r="AS20" s="263">
        <v>0.75</v>
      </c>
      <c r="AT20" s="143">
        <v>0.75</v>
      </c>
      <c r="AU20" s="263">
        <v>0.75</v>
      </c>
      <c r="AV20" s="143">
        <v>0.75</v>
      </c>
      <c r="AW20" s="276">
        <v>0.05227492739593417</v>
      </c>
      <c r="AX20" s="263">
        <v>2.34</v>
      </c>
      <c r="AY20" s="143">
        <v>2.34</v>
      </c>
      <c r="AZ20" s="263">
        <v>2.34</v>
      </c>
      <c r="BA20" s="143">
        <v>2.34</v>
      </c>
      <c r="BB20" s="263">
        <v>2.34</v>
      </c>
      <c r="BC20" s="143">
        <v>2.34</v>
      </c>
      <c r="BD20" s="263">
        <v>2.34</v>
      </c>
      <c r="BE20" s="143">
        <v>2.34</v>
      </c>
      <c r="BF20" s="277">
        <v>0.04584352078239609</v>
      </c>
    </row>
    <row r="21" spans="2:58" ht="21.75" customHeight="1" thickTop="1">
      <c r="B21" s="244" t="s">
        <v>112</v>
      </c>
      <c r="C21" s="124" t="s">
        <v>373</v>
      </c>
      <c r="D21" s="116"/>
      <c r="E21" s="117"/>
      <c r="F21" s="116"/>
      <c r="G21" s="117"/>
      <c r="H21" s="116"/>
      <c r="I21" s="117"/>
      <c r="J21" s="116"/>
      <c r="K21" s="120"/>
      <c r="L21" s="188">
        <v>0.03234501347708895</v>
      </c>
      <c r="M21" s="163" t="e">
        <v>#N/A</v>
      </c>
      <c r="N21" s="117" t="e">
        <v>#N/A</v>
      </c>
      <c r="O21" s="163" t="e">
        <v>#N/A</v>
      </c>
      <c r="P21" s="117" t="e">
        <v>#N/A</v>
      </c>
      <c r="Q21" s="163" t="e">
        <v>#N/A</v>
      </c>
      <c r="R21" s="117" t="e">
        <v>#REF!</v>
      </c>
      <c r="S21" s="163"/>
      <c r="T21" s="117"/>
      <c r="U21" s="200">
        <v>0.03032258064516129</v>
      </c>
      <c r="V21" s="163">
        <v>0.35</v>
      </c>
      <c r="W21" s="117">
        <v>0.35</v>
      </c>
      <c r="X21" s="163">
        <v>0.35</v>
      </c>
      <c r="Y21" s="117">
        <v>0.35</v>
      </c>
      <c r="Z21" s="163">
        <v>0.35</v>
      </c>
      <c r="AA21" s="117">
        <v>0.35</v>
      </c>
      <c r="AB21" s="163">
        <v>0.35</v>
      </c>
      <c r="AC21" s="117">
        <v>0.35</v>
      </c>
      <c r="AD21" s="278">
        <v>0.015340364333652923</v>
      </c>
      <c r="AE21" s="163">
        <v>0.35</v>
      </c>
      <c r="AF21" s="117">
        <v>0.35</v>
      </c>
      <c r="AG21" s="163">
        <v>0.35</v>
      </c>
      <c r="AH21" s="117">
        <v>0.35</v>
      </c>
      <c r="AI21" s="163">
        <v>0.35</v>
      </c>
      <c r="AJ21" s="117">
        <v>0.35</v>
      </c>
      <c r="AK21" s="163">
        <v>0.35</v>
      </c>
      <c r="AL21" s="117">
        <v>0.35</v>
      </c>
      <c r="AM21" s="279">
        <v>0.02121433796634967</v>
      </c>
      <c r="AN21" s="279">
        <v>0.022222222222222223</v>
      </c>
      <c r="AO21" s="163">
        <v>0.35</v>
      </c>
      <c r="AP21" s="117">
        <v>0.35</v>
      </c>
      <c r="AQ21" s="163">
        <v>0.35</v>
      </c>
      <c r="AR21" s="117">
        <v>0.35</v>
      </c>
      <c r="AS21" s="163">
        <v>0.35</v>
      </c>
      <c r="AT21" s="117">
        <v>0.35</v>
      </c>
      <c r="AU21" s="163">
        <v>0.35</v>
      </c>
      <c r="AV21" s="117">
        <v>0.35</v>
      </c>
      <c r="AW21" s="280">
        <v>0.03872216844143272</v>
      </c>
      <c r="AX21" s="163">
        <v>0.78</v>
      </c>
      <c r="AY21" s="117">
        <v>0.78</v>
      </c>
      <c r="AZ21" s="163">
        <v>0.78</v>
      </c>
      <c r="BA21" s="117">
        <v>0.78</v>
      </c>
      <c r="BB21" s="163">
        <v>0.78</v>
      </c>
      <c r="BC21" s="117">
        <v>0.78</v>
      </c>
      <c r="BD21" s="163">
        <v>0.78</v>
      </c>
      <c r="BE21" s="117">
        <v>0.78</v>
      </c>
      <c r="BF21" s="281">
        <v>0.027331470485504716</v>
      </c>
    </row>
    <row r="22" spans="2:58" ht="21.75" customHeight="1">
      <c r="B22" s="244" t="s">
        <v>114</v>
      </c>
      <c r="C22" s="124" t="s">
        <v>373</v>
      </c>
      <c r="D22" s="116"/>
      <c r="E22" s="117"/>
      <c r="F22" s="116"/>
      <c r="G22" s="117"/>
      <c r="H22" s="116"/>
      <c r="I22" s="117"/>
      <c r="J22" s="116"/>
      <c r="K22" s="120"/>
      <c r="L22" s="188">
        <v>0.005390835579514825</v>
      </c>
      <c r="M22" s="163" t="e">
        <v>#N/A</v>
      </c>
      <c r="N22" s="117" t="e">
        <v>#N/A</v>
      </c>
      <c r="O22" s="163" t="e">
        <v>#N/A</v>
      </c>
      <c r="P22" s="117" t="e">
        <v>#N/A</v>
      </c>
      <c r="Q22" s="163" t="e">
        <v>#N/A</v>
      </c>
      <c r="R22" s="117" t="e">
        <v>#REF!</v>
      </c>
      <c r="S22" s="163"/>
      <c r="T22" s="117"/>
      <c r="U22" s="200">
        <v>0.013225806451612903</v>
      </c>
      <c r="V22" s="163">
        <v>0.25</v>
      </c>
      <c r="W22" s="117">
        <v>0.25</v>
      </c>
      <c r="X22" s="163">
        <v>0.25</v>
      </c>
      <c r="Y22" s="117">
        <v>0.25</v>
      </c>
      <c r="Z22" s="163">
        <v>0.25</v>
      </c>
      <c r="AA22" s="117">
        <v>0.25</v>
      </c>
      <c r="AB22" s="163">
        <v>0.25</v>
      </c>
      <c r="AC22" s="117">
        <v>0.25</v>
      </c>
      <c r="AD22" s="278">
        <v>0.015340364333652923</v>
      </c>
      <c r="AE22" s="163">
        <v>0.25</v>
      </c>
      <c r="AF22" s="117">
        <v>0.25</v>
      </c>
      <c r="AG22" s="163">
        <v>0.25</v>
      </c>
      <c r="AH22" s="117">
        <v>0.25</v>
      </c>
      <c r="AI22" s="163">
        <v>0.25</v>
      </c>
      <c r="AJ22" s="117">
        <v>0.25</v>
      </c>
      <c r="AK22" s="163">
        <v>0.25</v>
      </c>
      <c r="AL22" s="117">
        <v>0.25</v>
      </c>
      <c r="AM22" s="279">
        <v>0.012070226773957572</v>
      </c>
      <c r="AN22" s="279">
        <v>0</v>
      </c>
      <c r="AO22" s="163">
        <v>0.25</v>
      </c>
      <c r="AP22" s="117">
        <v>0.25</v>
      </c>
      <c r="AQ22" s="163">
        <v>0.25</v>
      </c>
      <c r="AR22" s="117">
        <v>0.25</v>
      </c>
      <c r="AS22" s="163">
        <v>0.25</v>
      </c>
      <c r="AT22" s="117">
        <v>0.25</v>
      </c>
      <c r="AU22" s="163">
        <v>0.25</v>
      </c>
      <c r="AV22" s="117">
        <v>0.25</v>
      </c>
      <c r="AW22" s="280">
        <v>0.010648596321393998</v>
      </c>
      <c r="AX22" s="163">
        <v>0.78</v>
      </c>
      <c r="AY22" s="117">
        <v>0.78</v>
      </c>
      <c r="AZ22" s="163">
        <v>0.78</v>
      </c>
      <c r="BA22" s="117">
        <v>0.78</v>
      </c>
      <c r="BB22" s="163">
        <v>0.78</v>
      </c>
      <c r="BC22" s="117">
        <v>0.78</v>
      </c>
      <c r="BD22" s="163">
        <v>0.78</v>
      </c>
      <c r="BE22" s="117">
        <v>0.78</v>
      </c>
      <c r="BF22" s="281">
        <v>0.012661543835137967</v>
      </c>
    </row>
    <row r="23" spans="2:58" ht="21.75" customHeight="1" thickBot="1">
      <c r="B23" s="244" t="s">
        <v>115</v>
      </c>
      <c r="C23" s="124" t="s">
        <v>374</v>
      </c>
      <c r="D23" s="116"/>
      <c r="E23" s="117"/>
      <c r="F23" s="116"/>
      <c r="G23" s="117"/>
      <c r="H23" s="116"/>
      <c r="I23" s="117"/>
      <c r="J23" s="116"/>
      <c r="K23" s="120"/>
      <c r="L23" s="188">
        <v>0.0026954177897574125</v>
      </c>
      <c r="M23" s="163" t="e">
        <v>#N/A</v>
      </c>
      <c r="N23" s="117" t="e">
        <v>#N/A</v>
      </c>
      <c r="O23" s="163" t="e">
        <v>#N/A</v>
      </c>
      <c r="P23" s="117" t="e">
        <v>#N/A</v>
      </c>
      <c r="Q23" s="163" t="e">
        <v>#N/A</v>
      </c>
      <c r="R23" s="117" t="e">
        <v>#REF!</v>
      </c>
      <c r="S23" s="163"/>
      <c r="T23" s="117"/>
      <c r="U23" s="200">
        <v>0.005161290322580645</v>
      </c>
      <c r="V23" s="163">
        <v>0.15</v>
      </c>
      <c r="W23" s="117">
        <v>0.15</v>
      </c>
      <c r="X23" s="163">
        <v>0.15</v>
      </c>
      <c r="Y23" s="117">
        <v>0.15</v>
      </c>
      <c r="Z23" s="163">
        <v>0.15</v>
      </c>
      <c r="AA23" s="117">
        <v>0.15</v>
      </c>
      <c r="AB23" s="163">
        <v>0.15</v>
      </c>
      <c r="AC23" s="117">
        <v>0.15</v>
      </c>
      <c r="AD23" s="278">
        <v>0.006711409395973154</v>
      </c>
      <c r="AE23" s="163">
        <v>0.15</v>
      </c>
      <c r="AF23" s="117">
        <v>0.15</v>
      </c>
      <c r="AG23" s="163">
        <v>0.15</v>
      </c>
      <c r="AH23" s="117">
        <v>0.15</v>
      </c>
      <c r="AI23" s="163">
        <v>0.15</v>
      </c>
      <c r="AJ23" s="117">
        <v>0.15</v>
      </c>
      <c r="AK23" s="163">
        <v>0.15</v>
      </c>
      <c r="AL23" s="117">
        <v>0.15</v>
      </c>
      <c r="AM23" s="279">
        <v>0.0073152889539136795</v>
      </c>
      <c r="AN23" s="279">
        <v>0</v>
      </c>
      <c r="AO23" s="163">
        <v>0.15</v>
      </c>
      <c r="AP23" s="117">
        <v>0.15</v>
      </c>
      <c r="AQ23" s="163">
        <v>0.15</v>
      </c>
      <c r="AR23" s="117">
        <v>0.15</v>
      </c>
      <c r="AS23" s="163">
        <v>0.15</v>
      </c>
      <c r="AT23" s="117">
        <v>0.15</v>
      </c>
      <c r="AU23" s="163">
        <v>0.15</v>
      </c>
      <c r="AV23" s="117">
        <v>0.15</v>
      </c>
      <c r="AW23" s="280">
        <v>0.002904162633107454</v>
      </c>
      <c r="AX23" s="163">
        <v>0.78</v>
      </c>
      <c r="AY23" s="117">
        <v>0.78</v>
      </c>
      <c r="AZ23" s="163">
        <v>0.78</v>
      </c>
      <c r="BA23" s="117">
        <v>0.78</v>
      </c>
      <c r="BB23" s="163">
        <v>0.78</v>
      </c>
      <c r="BC23" s="117">
        <v>0.78</v>
      </c>
      <c r="BD23" s="163">
        <v>0.78</v>
      </c>
      <c r="BE23" s="117">
        <v>0.78</v>
      </c>
      <c r="BF23" s="281">
        <v>0.005850506461753406</v>
      </c>
    </row>
    <row r="24" spans="2:58" ht="21.75" customHeight="1" thickBot="1" thickTop="1">
      <c r="B24" s="245" t="s">
        <v>117</v>
      </c>
      <c r="C24" s="246" t="s">
        <v>375</v>
      </c>
      <c r="D24" s="147">
        <f>SUM(D25:D30)</f>
        <v>0</v>
      </c>
      <c r="E24" s="117">
        <f aca="true" t="shared" si="3" ref="E24:K24">SUM(E25:E30)</f>
        <v>0</v>
      </c>
      <c r="F24" s="147">
        <f t="shared" si="3"/>
        <v>0</v>
      </c>
      <c r="G24" s="117">
        <f t="shared" si="3"/>
        <v>0</v>
      </c>
      <c r="H24" s="147">
        <f t="shared" si="3"/>
        <v>0</v>
      </c>
      <c r="I24" s="117">
        <f t="shared" si="3"/>
        <v>0</v>
      </c>
      <c r="J24" s="147">
        <f t="shared" si="3"/>
        <v>0</v>
      </c>
      <c r="K24" s="120">
        <f t="shared" si="3"/>
        <v>0</v>
      </c>
      <c r="L24" s="242">
        <v>0.05660377358490566</v>
      </c>
      <c r="M24" s="263" t="e">
        <v>#N/A</v>
      </c>
      <c r="N24" s="143" t="e">
        <v>#N/A</v>
      </c>
      <c r="O24" s="263" t="e">
        <v>#N/A</v>
      </c>
      <c r="P24" s="143" t="e">
        <v>#N/A</v>
      </c>
      <c r="Q24" s="263" t="e">
        <v>#N/A</v>
      </c>
      <c r="R24" s="143" t="e">
        <v>#REF!</v>
      </c>
      <c r="S24" s="263">
        <v>0</v>
      </c>
      <c r="T24" s="143">
        <v>0</v>
      </c>
      <c r="U24" s="258">
        <v>0.036290322580645164</v>
      </c>
      <c r="V24" s="263">
        <v>0.6100000000000001</v>
      </c>
      <c r="W24" s="143">
        <v>0.6100000000000001</v>
      </c>
      <c r="X24" s="263">
        <v>0.6100000000000001</v>
      </c>
      <c r="Y24" s="143">
        <v>0.6100000000000001</v>
      </c>
      <c r="Z24" s="263">
        <v>0.6100000000000001</v>
      </c>
      <c r="AA24" s="143">
        <v>0.6100000000000001</v>
      </c>
      <c r="AB24" s="263">
        <v>0.6100000000000001</v>
      </c>
      <c r="AC24" s="143">
        <v>0.6100000000000001</v>
      </c>
      <c r="AD24" s="275">
        <v>0.04697986577181209</v>
      </c>
      <c r="AE24" s="263">
        <v>0.6100000000000001</v>
      </c>
      <c r="AF24" s="143">
        <v>0.6100000000000001</v>
      </c>
      <c r="AG24" s="263">
        <v>0.6100000000000001</v>
      </c>
      <c r="AH24" s="143">
        <v>0.6100000000000001</v>
      </c>
      <c r="AI24" s="263">
        <v>0.6100000000000001</v>
      </c>
      <c r="AJ24" s="143">
        <v>0.6100000000000001</v>
      </c>
      <c r="AK24" s="263">
        <v>0.6100000000000001</v>
      </c>
      <c r="AL24" s="143">
        <v>0.6100000000000001</v>
      </c>
      <c r="AM24" s="275">
        <v>0.03511338697878566</v>
      </c>
      <c r="AN24" s="275">
        <v>0.044444444444444446</v>
      </c>
      <c r="AO24" s="263">
        <v>0.6100000000000001</v>
      </c>
      <c r="AP24" s="143">
        <v>0.6100000000000001</v>
      </c>
      <c r="AQ24" s="263">
        <v>0.6100000000000001</v>
      </c>
      <c r="AR24" s="143">
        <v>0.6100000000000001</v>
      </c>
      <c r="AS24" s="263">
        <v>0.6100000000000001</v>
      </c>
      <c r="AT24" s="143">
        <v>0.6100000000000001</v>
      </c>
      <c r="AU24" s="263">
        <v>0.6100000000000001</v>
      </c>
      <c r="AV24" s="143">
        <v>0.6100000000000001</v>
      </c>
      <c r="AW24" s="276">
        <v>0.028073572120038724</v>
      </c>
      <c r="AX24" s="263">
        <v>4.680000000000001</v>
      </c>
      <c r="AY24" s="143">
        <v>4.680000000000001</v>
      </c>
      <c r="AZ24" s="263">
        <v>4.680000000000001</v>
      </c>
      <c r="BA24" s="143">
        <v>4.680000000000001</v>
      </c>
      <c r="BB24" s="263">
        <v>4.680000000000001</v>
      </c>
      <c r="BC24" s="143">
        <v>4.680000000000001</v>
      </c>
      <c r="BD24" s="263">
        <v>4.680000000000001</v>
      </c>
      <c r="BE24" s="143">
        <v>4.680000000000001</v>
      </c>
      <c r="BF24" s="277">
        <v>0.03676213761788334</v>
      </c>
    </row>
    <row r="25" spans="2:58" ht="21.75" customHeight="1" thickTop="1">
      <c r="B25" s="244" t="s">
        <v>119</v>
      </c>
      <c r="C25" s="124" t="s">
        <v>376</v>
      </c>
      <c r="D25" s="116"/>
      <c r="E25" s="117"/>
      <c r="F25" s="116"/>
      <c r="G25" s="117"/>
      <c r="H25" s="116"/>
      <c r="I25" s="117"/>
      <c r="J25" s="116"/>
      <c r="K25" s="120"/>
      <c r="L25" s="188">
        <v>0</v>
      </c>
      <c r="M25" s="163" t="e">
        <v>#N/A</v>
      </c>
      <c r="N25" s="117" t="e">
        <v>#N/A</v>
      </c>
      <c r="O25" s="163" t="e">
        <v>#N/A</v>
      </c>
      <c r="P25" s="117" t="e">
        <v>#N/A</v>
      </c>
      <c r="Q25" s="163" t="e">
        <v>#N/A</v>
      </c>
      <c r="R25" s="117" t="e">
        <v>#REF!</v>
      </c>
      <c r="S25" s="163"/>
      <c r="T25" s="117"/>
      <c r="U25" s="200">
        <v>0.000967741935483871</v>
      </c>
      <c r="V25" s="163">
        <v>0.03</v>
      </c>
      <c r="W25" s="117">
        <v>0.03</v>
      </c>
      <c r="X25" s="163">
        <v>0.03</v>
      </c>
      <c r="Y25" s="117">
        <v>0.03</v>
      </c>
      <c r="Z25" s="163">
        <v>0.03</v>
      </c>
      <c r="AA25" s="117">
        <v>0.03</v>
      </c>
      <c r="AB25" s="163">
        <v>0.03</v>
      </c>
      <c r="AC25" s="117">
        <v>0.03</v>
      </c>
      <c r="AD25" s="279">
        <v>0.0028763183125599234</v>
      </c>
      <c r="AE25" s="163">
        <v>0.03</v>
      </c>
      <c r="AF25" s="117">
        <v>0.03</v>
      </c>
      <c r="AG25" s="163">
        <v>0.03</v>
      </c>
      <c r="AH25" s="117">
        <v>0.03</v>
      </c>
      <c r="AI25" s="163">
        <v>0.03</v>
      </c>
      <c r="AJ25" s="117">
        <v>0.03</v>
      </c>
      <c r="AK25" s="163">
        <v>0.03</v>
      </c>
      <c r="AL25" s="117">
        <v>0.03</v>
      </c>
      <c r="AM25" s="280">
        <v>0.000365764447695684</v>
      </c>
      <c r="AN25" s="279">
        <v>0</v>
      </c>
      <c r="AO25" s="163">
        <v>0.03</v>
      </c>
      <c r="AP25" s="117">
        <v>0.03</v>
      </c>
      <c r="AQ25" s="163">
        <v>0.03</v>
      </c>
      <c r="AR25" s="117">
        <v>0.03</v>
      </c>
      <c r="AS25" s="163">
        <v>0.03</v>
      </c>
      <c r="AT25" s="117">
        <v>0.03</v>
      </c>
      <c r="AU25" s="163">
        <v>0.03</v>
      </c>
      <c r="AV25" s="117">
        <v>0.03</v>
      </c>
      <c r="AW25" s="280">
        <v>0.002904162633107454</v>
      </c>
      <c r="AX25" s="163">
        <v>0.78</v>
      </c>
      <c r="AY25" s="117">
        <v>0.78</v>
      </c>
      <c r="AZ25" s="163">
        <v>0.78</v>
      </c>
      <c r="BA25" s="117">
        <v>0.78</v>
      </c>
      <c r="BB25" s="163">
        <v>0.78</v>
      </c>
      <c r="BC25" s="117">
        <v>0.78</v>
      </c>
      <c r="BD25" s="163">
        <v>0.78</v>
      </c>
      <c r="BE25" s="117">
        <v>0.78</v>
      </c>
      <c r="BF25" s="287">
        <v>0.0008732099196646874</v>
      </c>
    </row>
    <row r="26" spans="2:58" ht="21.75" customHeight="1">
      <c r="B26" s="244" t="s">
        <v>121</v>
      </c>
      <c r="C26" s="124" t="s">
        <v>377</v>
      </c>
      <c r="D26" s="116"/>
      <c r="E26" s="117"/>
      <c r="F26" s="116"/>
      <c r="G26" s="117"/>
      <c r="H26" s="116"/>
      <c r="I26" s="117"/>
      <c r="J26" s="116"/>
      <c r="K26" s="120"/>
      <c r="L26" s="188">
        <v>0.04582210242587601</v>
      </c>
      <c r="M26" s="163" t="e">
        <v>#N/A</v>
      </c>
      <c r="N26" s="117" t="e">
        <v>#N/A</v>
      </c>
      <c r="O26" s="163" t="e">
        <v>#N/A</v>
      </c>
      <c r="P26" s="117" t="e">
        <v>#N/A</v>
      </c>
      <c r="Q26" s="163" t="e">
        <v>#N/A</v>
      </c>
      <c r="R26" s="117" t="e">
        <v>#REF!</v>
      </c>
      <c r="S26" s="163"/>
      <c r="T26" s="117"/>
      <c r="U26" s="200">
        <v>0.02838709677419355</v>
      </c>
      <c r="V26" s="163">
        <v>0.46</v>
      </c>
      <c r="W26" s="117">
        <v>0.46</v>
      </c>
      <c r="X26" s="163">
        <v>0.46</v>
      </c>
      <c r="Y26" s="117">
        <v>0.46</v>
      </c>
      <c r="Z26" s="163">
        <v>0.46</v>
      </c>
      <c r="AA26" s="117">
        <v>0.46</v>
      </c>
      <c r="AB26" s="163">
        <v>0.46</v>
      </c>
      <c r="AC26" s="117">
        <v>0.46</v>
      </c>
      <c r="AD26" s="278">
        <v>0.037392138063279005</v>
      </c>
      <c r="AE26" s="163">
        <v>0.46</v>
      </c>
      <c r="AF26" s="117">
        <v>0.46</v>
      </c>
      <c r="AG26" s="163">
        <v>0.46</v>
      </c>
      <c r="AH26" s="117">
        <v>0.46</v>
      </c>
      <c r="AI26" s="163">
        <v>0.46</v>
      </c>
      <c r="AJ26" s="117">
        <v>0.46</v>
      </c>
      <c r="AK26" s="163">
        <v>0.46</v>
      </c>
      <c r="AL26" s="117">
        <v>0.46</v>
      </c>
      <c r="AM26" s="279">
        <v>0.02596927578639356</v>
      </c>
      <c r="AN26" s="279">
        <v>0.044444444444444446</v>
      </c>
      <c r="AO26" s="163">
        <v>0.46</v>
      </c>
      <c r="AP26" s="117">
        <v>0.46</v>
      </c>
      <c r="AQ26" s="163">
        <v>0.46</v>
      </c>
      <c r="AR26" s="117">
        <v>0.46</v>
      </c>
      <c r="AS26" s="163">
        <v>0.46</v>
      </c>
      <c r="AT26" s="117">
        <v>0.46</v>
      </c>
      <c r="AU26" s="163">
        <v>0.46</v>
      </c>
      <c r="AV26" s="117">
        <v>0.46</v>
      </c>
      <c r="AW26" s="280">
        <v>0.016456921587608905</v>
      </c>
      <c r="AX26" s="163">
        <v>0.78</v>
      </c>
      <c r="AY26" s="117">
        <v>0.78</v>
      </c>
      <c r="AZ26" s="163">
        <v>0.78</v>
      </c>
      <c r="BA26" s="117">
        <v>0.78</v>
      </c>
      <c r="BB26" s="163">
        <v>0.78</v>
      </c>
      <c r="BC26" s="117">
        <v>0.78</v>
      </c>
      <c r="BD26" s="163">
        <v>0.78</v>
      </c>
      <c r="BE26" s="117">
        <v>0.78</v>
      </c>
      <c r="BF26" s="281">
        <v>0.028553964373035277</v>
      </c>
    </row>
    <row r="27" spans="2:58" ht="21.75" customHeight="1">
      <c r="B27" s="244" t="s">
        <v>123</v>
      </c>
      <c r="C27" s="124" t="s">
        <v>378</v>
      </c>
      <c r="D27" s="116"/>
      <c r="E27" s="117"/>
      <c r="F27" s="116"/>
      <c r="G27" s="117"/>
      <c r="H27" s="116"/>
      <c r="I27" s="117"/>
      <c r="J27" s="116"/>
      <c r="K27" s="120"/>
      <c r="L27" s="188">
        <v>0</v>
      </c>
      <c r="M27" s="163" t="e">
        <v>#N/A</v>
      </c>
      <c r="N27" s="117" t="e">
        <v>#N/A</v>
      </c>
      <c r="O27" s="163" t="e">
        <v>#N/A</v>
      </c>
      <c r="P27" s="117" t="e">
        <v>#N/A</v>
      </c>
      <c r="Q27" s="163" t="e">
        <v>#N/A</v>
      </c>
      <c r="R27" s="117" t="e">
        <v>#REF!</v>
      </c>
      <c r="S27" s="163"/>
      <c r="T27" s="117"/>
      <c r="U27" s="200">
        <v>0.000967741935483871</v>
      </c>
      <c r="V27" s="163">
        <v>0.01</v>
      </c>
      <c r="W27" s="117">
        <v>0.01</v>
      </c>
      <c r="X27" s="163">
        <v>0.01</v>
      </c>
      <c r="Y27" s="117">
        <v>0.01</v>
      </c>
      <c r="Z27" s="163">
        <v>0.01</v>
      </c>
      <c r="AA27" s="117">
        <v>0.01</v>
      </c>
      <c r="AB27" s="163">
        <v>0.01</v>
      </c>
      <c r="AC27" s="117">
        <v>0.01</v>
      </c>
      <c r="AD27" s="279">
        <v>0</v>
      </c>
      <c r="AE27" s="163">
        <v>0.01</v>
      </c>
      <c r="AF27" s="117">
        <v>0.01</v>
      </c>
      <c r="AG27" s="163">
        <v>0.01</v>
      </c>
      <c r="AH27" s="117">
        <v>0.01</v>
      </c>
      <c r="AI27" s="163">
        <v>0.01</v>
      </c>
      <c r="AJ27" s="117">
        <v>0.01</v>
      </c>
      <c r="AK27" s="163">
        <v>0.01</v>
      </c>
      <c r="AL27" s="117">
        <v>0.01</v>
      </c>
      <c r="AM27" s="280">
        <v>0.000365764447695684</v>
      </c>
      <c r="AN27" s="279">
        <v>0</v>
      </c>
      <c r="AO27" s="163">
        <v>0.01</v>
      </c>
      <c r="AP27" s="117">
        <v>0.01</v>
      </c>
      <c r="AQ27" s="163">
        <v>0.01</v>
      </c>
      <c r="AR27" s="117">
        <v>0.01</v>
      </c>
      <c r="AS27" s="163">
        <v>0.01</v>
      </c>
      <c r="AT27" s="117">
        <v>0.01</v>
      </c>
      <c r="AU27" s="163">
        <v>0.01</v>
      </c>
      <c r="AV27" s="117">
        <v>0.01</v>
      </c>
      <c r="AW27" s="280">
        <v>0.001936108422071636</v>
      </c>
      <c r="AX27" s="163">
        <v>0.78</v>
      </c>
      <c r="AY27" s="117">
        <v>0.78</v>
      </c>
      <c r="AZ27" s="163">
        <v>0.78</v>
      </c>
      <c r="BA27" s="117">
        <v>0.78</v>
      </c>
      <c r="BB27" s="163">
        <v>0.78</v>
      </c>
      <c r="BC27" s="117">
        <v>0.78</v>
      </c>
      <c r="BD27" s="163">
        <v>0.78</v>
      </c>
      <c r="BE27" s="117">
        <v>0.78</v>
      </c>
      <c r="BF27" s="287">
        <v>0.0006985679357317499</v>
      </c>
    </row>
    <row r="28" spans="2:58" ht="21.75" customHeight="1">
      <c r="B28" s="244" t="s">
        <v>125</v>
      </c>
      <c r="C28" s="124" t="s">
        <v>379</v>
      </c>
      <c r="D28" s="116"/>
      <c r="E28" s="117"/>
      <c r="F28" s="116"/>
      <c r="G28" s="117"/>
      <c r="H28" s="116"/>
      <c r="I28" s="117"/>
      <c r="J28" s="116"/>
      <c r="K28" s="120"/>
      <c r="L28" s="188">
        <v>0.005390835579514825</v>
      </c>
      <c r="M28" s="163" t="e">
        <v>#N/A</v>
      </c>
      <c r="N28" s="117" t="e">
        <v>#N/A</v>
      </c>
      <c r="O28" s="163" t="e">
        <v>#N/A</v>
      </c>
      <c r="P28" s="117" t="e">
        <v>#N/A</v>
      </c>
      <c r="Q28" s="163" t="e">
        <v>#N/A</v>
      </c>
      <c r="R28" s="117" t="e">
        <v>#REF!</v>
      </c>
      <c r="S28" s="163"/>
      <c r="T28" s="117"/>
      <c r="U28" s="200">
        <v>0.0033870967741935483</v>
      </c>
      <c r="V28" s="163">
        <v>0.03</v>
      </c>
      <c r="W28" s="117">
        <v>0.03</v>
      </c>
      <c r="X28" s="163">
        <v>0.03</v>
      </c>
      <c r="Y28" s="117">
        <v>0.03</v>
      </c>
      <c r="Z28" s="163">
        <v>0.03</v>
      </c>
      <c r="AA28" s="117">
        <v>0.03</v>
      </c>
      <c r="AB28" s="163">
        <v>0.03</v>
      </c>
      <c r="AC28" s="117">
        <v>0.03</v>
      </c>
      <c r="AD28" s="279">
        <v>0.0028763183125599234</v>
      </c>
      <c r="AE28" s="163">
        <v>0.03</v>
      </c>
      <c r="AF28" s="117">
        <v>0.03</v>
      </c>
      <c r="AG28" s="163">
        <v>0.03</v>
      </c>
      <c r="AH28" s="117">
        <v>0.03</v>
      </c>
      <c r="AI28" s="163">
        <v>0.03</v>
      </c>
      <c r="AJ28" s="117">
        <v>0.03</v>
      </c>
      <c r="AK28" s="163">
        <v>0.03</v>
      </c>
      <c r="AL28" s="117">
        <v>0.03</v>
      </c>
      <c r="AM28" s="280">
        <v>0.004023408924652524</v>
      </c>
      <c r="AN28" s="279">
        <v>0</v>
      </c>
      <c r="AO28" s="163">
        <v>0.03</v>
      </c>
      <c r="AP28" s="117">
        <v>0.03</v>
      </c>
      <c r="AQ28" s="163">
        <v>0.03</v>
      </c>
      <c r="AR28" s="117">
        <v>0.03</v>
      </c>
      <c r="AS28" s="163">
        <v>0.03</v>
      </c>
      <c r="AT28" s="117">
        <v>0.03</v>
      </c>
      <c r="AU28" s="163">
        <v>0.03</v>
      </c>
      <c r="AV28" s="117">
        <v>0.03</v>
      </c>
      <c r="AW28" s="280">
        <v>0.001936108422071636</v>
      </c>
      <c r="AX28" s="163">
        <v>0.78</v>
      </c>
      <c r="AY28" s="117">
        <v>0.78</v>
      </c>
      <c r="AZ28" s="163">
        <v>0.78</v>
      </c>
      <c r="BA28" s="117">
        <v>0.78</v>
      </c>
      <c r="BB28" s="163">
        <v>0.78</v>
      </c>
      <c r="BC28" s="117">
        <v>0.78</v>
      </c>
      <c r="BD28" s="163">
        <v>0.78</v>
      </c>
      <c r="BE28" s="117">
        <v>0.78</v>
      </c>
      <c r="BF28" s="287">
        <v>0.0035801606706252183</v>
      </c>
    </row>
    <row r="29" spans="2:58" ht="21.75" customHeight="1">
      <c r="B29" s="244" t="s">
        <v>127</v>
      </c>
      <c r="C29" s="124" t="s">
        <v>380</v>
      </c>
      <c r="D29" s="116"/>
      <c r="E29" s="117"/>
      <c r="F29" s="116"/>
      <c r="G29" s="117"/>
      <c r="H29" s="116"/>
      <c r="I29" s="117"/>
      <c r="J29" s="116"/>
      <c r="K29" s="120"/>
      <c r="L29" s="188">
        <v>0.0026954177897574125</v>
      </c>
      <c r="M29" s="163" t="e">
        <v>#N/A</v>
      </c>
      <c r="N29" s="117" t="e">
        <v>#N/A</v>
      </c>
      <c r="O29" s="163" t="e">
        <v>#N/A</v>
      </c>
      <c r="P29" s="117" t="e">
        <v>#N/A</v>
      </c>
      <c r="Q29" s="163" t="e">
        <v>#N/A</v>
      </c>
      <c r="R29" s="117" t="e">
        <v>#REF!</v>
      </c>
      <c r="S29" s="163"/>
      <c r="T29" s="117"/>
      <c r="U29" s="200">
        <v>0.0014516129032258066</v>
      </c>
      <c r="V29" s="163">
        <v>0.06</v>
      </c>
      <c r="W29" s="117">
        <v>0.06</v>
      </c>
      <c r="X29" s="163">
        <v>0.06</v>
      </c>
      <c r="Y29" s="117">
        <v>0.06</v>
      </c>
      <c r="Z29" s="163">
        <v>0.06</v>
      </c>
      <c r="AA29" s="117">
        <v>0.06</v>
      </c>
      <c r="AB29" s="163">
        <v>0.06</v>
      </c>
      <c r="AC29" s="117">
        <v>0.06</v>
      </c>
      <c r="AD29" s="279">
        <v>0.0019175455417066154</v>
      </c>
      <c r="AE29" s="163">
        <v>0.06</v>
      </c>
      <c r="AF29" s="117">
        <v>0.06</v>
      </c>
      <c r="AG29" s="163">
        <v>0.06</v>
      </c>
      <c r="AH29" s="117">
        <v>0.06</v>
      </c>
      <c r="AI29" s="163">
        <v>0.06</v>
      </c>
      <c r="AJ29" s="117">
        <v>0.06</v>
      </c>
      <c r="AK29" s="163">
        <v>0.06</v>
      </c>
      <c r="AL29" s="117">
        <v>0.06</v>
      </c>
      <c r="AM29" s="280">
        <v>0.0032918800292611556</v>
      </c>
      <c r="AN29" s="279">
        <v>0</v>
      </c>
      <c r="AO29" s="163">
        <v>0.06</v>
      </c>
      <c r="AP29" s="117">
        <v>0.06</v>
      </c>
      <c r="AQ29" s="163">
        <v>0.06</v>
      </c>
      <c r="AR29" s="117">
        <v>0.06</v>
      </c>
      <c r="AS29" s="163">
        <v>0.06</v>
      </c>
      <c r="AT29" s="117">
        <v>0.06</v>
      </c>
      <c r="AU29" s="163">
        <v>0.06</v>
      </c>
      <c r="AV29" s="117">
        <v>0.06</v>
      </c>
      <c r="AW29" s="280">
        <v>0.002904162633107454</v>
      </c>
      <c r="AX29" s="163">
        <v>0.78</v>
      </c>
      <c r="AY29" s="117">
        <v>0.78</v>
      </c>
      <c r="AZ29" s="163">
        <v>0.78</v>
      </c>
      <c r="BA29" s="117">
        <v>0.78</v>
      </c>
      <c r="BB29" s="163">
        <v>0.78</v>
      </c>
      <c r="BC29" s="117">
        <v>0.78</v>
      </c>
      <c r="BD29" s="163">
        <v>0.78</v>
      </c>
      <c r="BE29" s="117">
        <v>0.78</v>
      </c>
      <c r="BF29" s="287">
        <v>0.0019210618232623122</v>
      </c>
    </row>
    <row r="30" spans="2:58" ht="21.75" customHeight="1" thickBot="1">
      <c r="B30" s="244" t="s">
        <v>129</v>
      </c>
      <c r="C30" s="124" t="s">
        <v>381</v>
      </c>
      <c r="D30" s="116"/>
      <c r="E30" s="117"/>
      <c r="F30" s="116"/>
      <c r="G30" s="117"/>
      <c r="H30" s="116"/>
      <c r="I30" s="117"/>
      <c r="J30" s="116"/>
      <c r="K30" s="120"/>
      <c r="L30" s="188">
        <v>0.0026954177897574125</v>
      </c>
      <c r="M30" s="163" t="e">
        <v>#N/A</v>
      </c>
      <c r="N30" s="117" t="e">
        <v>#N/A</v>
      </c>
      <c r="O30" s="163" t="e">
        <v>#N/A</v>
      </c>
      <c r="P30" s="117" t="e">
        <v>#N/A</v>
      </c>
      <c r="Q30" s="163" t="e">
        <v>#N/A</v>
      </c>
      <c r="R30" s="117" t="e">
        <v>#REF!</v>
      </c>
      <c r="S30" s="163"/>
      <c r="T30" s="117"/>
      <c r="U30" s="200">
        <v>0.0011290322580645162</v>
      </c>
      <c r="V30" s="163">
        <v>0.02</v>
      </c>
      <c r="W30" s="117">
        <v>0.02</v>
      </c>
      <c r="X30" s="163">
        <v>0.02</v>
      </c>
      <c r="Y30" s="117">
        <v>0.02</v>
      </c>
      <c r="Z30" s="163">
        <v>0.02</v>
      </c>
      <c r="AA30" s="117">
        <v>0.02</v>
      </c>
      <c r="AB30" s="163">
        <v>0.02</v>
      </c>
      <c r="AC30" s="117">
        <v>0.02</v>
      </c>
      <c r="AD30" s="278">
        <v>0.0019175455417066154</v>
      </c>
      <c r="AE30" s="163">
        <v>0.02</v>
      </c>
      <c r="AF30" s="117">
        <v>0.02</v>
      </c>
      <c r="AG30" s="163">
        <v>0.02</v>
      </c>
      <c r="AH30" s="117">
        <v>0.02</v>
      </c>
      <c r="AI30" s="163">
        <v>0.02</v>
      </c>
      <c r="AJ30" s="117">
        <v>0.02</v>
      </c>
      <c r="AK30" s="163">
        <v>0.02</v>
      </c>
      <c r="AL30" s="117">
        <v>0.02</v>
      </c>
      <c r="AM30" s="279">
        <v>0.0010972933430870519</v>
      </c>
      <c r="AN30" s="279">
        <v>0</v>
      </c>
      <c r="AO30" s="163">
        <v>0.02</v>
      </c>
      <c r="AP30" s="117">
        <v>0.02</v>
      </c>
      <c r="AQ30" s="163">
        <v>0.02</v>
      </c>
      <c r="AR30" s="117">
        <v>0.02</v>
      </c>
      <c r="AS30" s="163">
        <v>0.02</v>
      </c>
      <c r="AT30" s="117">
        <v>0.02</v>
      </c>
      <c r="AU30" s="163">
        <v>0.02</v>
      </c>
      <c r="AV30" s="117">
        <v>0.02</v>
      </c>
      <c r="AW30" s="280">
        <v>0.001936108422071636</v>
      </c>
      <c r="AX30" s="163">
        <v>0.78</v>
      </c>
      <c r="AY30" s="117">
        <v>0.78</v>
      </c>
      <c r="AZ30" s="163">
        <v>0.78</v>
      </c>
      <c r="BA30" s="117">
        <v>0.78</v>
      </c>
      <c r="BB30" s="163">
        <v>0.78</v>
      </c>
      <c r="BC30" s="117">
        <v>0.78</v>
      </c>
      <c r="BD30" s="163">
        <v>0.78</v>
      </c>
      <c r="BE30" s="117">
        <v>0.78</v>
      </c>
      <c r="BF30" s="281">
        <v>0.0011351728955640936</v>
      </c>
    </row>
    <row r="31" spans="2:58" ht="21.75" customHeight="1" thickBot="1" thickTop="1">
      <c r="B31" s="245" t="s">
        <v>131</v>
      </c>
      <c r="C31" s="246" t="s">
        <v>382</v>
      </c>
      <c r="D31" s="147">
        <f>SUM(D32:D39)</f>
        <v>0</v>
      </c>
      <c r="E31" s="117">
        <f aca="true" t="shared" si="4" ref="E31:K31">SUM(E32:E39)</f>
        <v>0</v>
      </c>
      <c r="F31" s="147">
        <f t="shared" si="4"/>
        <v>0</v>
      </c>
      <c r="G31" s="117">
        <f t="shared" si="4"/>
        <v>0</v>
      </c>
      <c r="H31" s="147">
        <f t="shared" si="4"/>
        <v>0</v>
      </c>
      <c r="I31" s="117">
        <f t="shared" si="4"/>
        <v>0</v>
      </c>
      <c r="J31" s="147">
        <f t="shared" si="4"/>
        <v>0</v>
      </c>
      <c r="K31" s="120">
        <f t="shared" si="4"/>
        <v>0</v>
      </c>
      <c r="L31" s="242">
        <v>0.137466307277628</v>
      </c>
      <c r="M31" s="263" t="e">
        <v>#N/A</v>
      </c>
      <c r="N31" s="143" t="e">
        <v>#N/A</v>
      </c>
      <c r="O31" s="263" t="e">
        <v>#N/A</v>
      </c>
      <c r="P31" s="143" t="e">
        <v>#N/A</v>
      </c>
      <c r="Q31" s="263" t="e">
        <v>#N/A</v>
      </c>
      <c r="R31" s="143" t="e">
        <v>#REF!</v>
      </c>
      <c r="S31" s="263">
        <v>0</v>
      </c>
      <c r="T31" s="143">
        <v>0</v>
      </c>
      <c r="U31" s="258">
        <v>0.17258064516129032</v>
      </c>
      <c r="V31" s="263">
        <v>2.69</v>
      </c>
      <c r="W31" s="143">
        <v>2.69</v>
      </c>
      <c r="X31" s="263">
        <v>2.69</v>
      </c>
      <c r="Y31" s="143">
        <v>2.69</v>
      </c>
      <c r="Z31" s="263">
        <v>2.69</v>
      </c>
      <c r="AA31" s="143">
        <v>2.69</v>
      </c>
      <c r="AB31" s="263">
        <v>2.69</v>
      </c>
      <c r="AC31" s="143">
        <v>2.69</v>
      </c>
      <c r="AD31" s="275">
        <v>0.2310642377756472</v>
      </c>
      <c r="AE31" s="263">
        <v>2.69</v>
      </c>
      <c r="AF31" s="143">
        <v>2.69</v>
      </c>
      <c r="AG31" s="263">
        <v>2.69</v>
      </c>
      <c r="AH31" s="143">
        <v>2.69</v>
      </c>
      <c r="AI31" s="263">
        <v>2.69</v>
      </c>
      <c r="AJ31" s="143">
        <v>2.69</v>
      </c>
      <c r="AK31" s="263">
        <v>2.69</v>
      </c>
      <c r="AL31" s="143">
        <v>2.69</v>
      </c>
      <c r="AM31" s="275">
        <v>0.17227505486466715</v>
      </c>
      <c r="AN31" s="275">
        <v>0.17777777777777778</v>
      </c>
      <c r="AO31" s="263">
        <v>2.69</v>
      </c>
      <c r="AP31" s="143">
        <v>2.69</v>
      </c>
      <c r="AQ31" s="263">
        <v>2.69</v>
      </c>
      <c r="AR31" s="143">
        <v>2.69</v>
      </c>
      <c r="AS31" s="263">
        <v>2.69</v>
      </c>
      <c r="AT31" s="143">
        <v>2.69</v>
      </c>
      <c r="AU31" s="263">
        <v>2.69</v>
      </c>
      <c r="AV31" s="143">
        <v>2.69</v>
      </c>
      <c r="AW31" s="276">
        <v>0.15392061955469508</v>
      </c>
      <c r="AX31" s="263">
        <v>6.240000000000001</v>
      </c>
      <c r="AY31" s="143">
        <v>6.240000000000001</v>
      </c>
      <c r="AZ31" s="263">
        <v>6.240000000000001</v>
      </c>
      <c r="BA31" s="143">
        <v>6.240000000000001</v>
      </c>
      <c r="BB31" s="263">
        <v>6.240000000000001</v>
      </c>
      <c r="BC31" s="143">
        <v>6.240000000000001</v>
      </c>
      <c r="BD31" s="263">
        <v>6.240000000000001</v>
      </c>
      <c r="BE31" s="143">
        <v>6.240000000000001</v>
      </c>
      <c r="BF31" s="277">
        <v>0.17726161369193155</v>
      </c>
    </row>
    <row r="32" spans="2:58" ht="21.75" customHeight="1" thickTop="1">
      <c r="B32" s="244" t="s">
        <v>133</v>
      </c>
      <c r="C32" s="124" t="s">
        <v>383</v>
      </c>
      <c r="D32" s="116"/>
      <c r="E32" s="117"/>
      <c r="F32" s="116"/>
      <c r="G32" s="117"/>
      <c r="H32" s="116"/>
      <c r="I32" s="117"/>
      <c r="J32" s="116"/>
      <c r="K32" s="120"/>
      <c r="L32" s="188">
        <v>0.0026954177897574125</v>
      </c>
      <c r="M32" s="163" t="e">
        <v>#N/A</v>
      </c>
      <c r="N32" s="117" t="e">
        <v>#N/A</v>
      </c>
      <c r="O32" s="163" t="e">
        <v>#N/A</v>
      </c>
      <c r="P32" s="117" t="e">
        <v>#N/A</v>
      </c>
      <c r="Q32" s="163" t="e">
        <v>#N/A</v>
      </c>
      <c r="R32" s="117" t="e">
        <v>#REF!</v>
      </c>
      <c r="S32" s="163"/>
      <c r="T32" s="117"/>
      <c r="U32" s="200">
        <v>0.003870967741935484</v>
      </c>
      <c r="V32" s="163">
        <v>0.01</v>
      </c>
      <c r="W32" s="117">
        <v>0.01</v>
      </c>
      <c r="X32" s="163">
        <v>0.01</v>
      </c>
      <c r="Y32" s="117">
        <v>0.01</v>
      </c>
      <c r="Z32" s="163">
        <v>0.01</v>
      </c>
      <c r="AA32" s="117">
        <v>0.01</v>
      </c>
      <c r="AB32" s="163">
        <v>0.01</v>
      </c>
      <c r="AC32" s="117">
        <v>0.01</v>
      </c>
      <c r="AD32" s="279">
        <v>0.003835091083413231</v>
      </c>
      <c r="AE32" s="163">
        <v>0.01</v>
      </c>
      <c r="AF32" s="117">
        <v>0.01</v>
      </c>
      <c r="AG32" s="163">
        <v>0.01</v>
      </c>
      <c r="AH32" s="117">
        <v>0.01</v>
      </c>
      <c r="AI32" s="163">
        <v>0.01</v>
      </c>
      <c r="AJ32" s="117">
        <v>0.01</v>
      </c>
      <c r="AK32" s="163">
        <v>0.01</v>
      </c>
      <c r="AL32" s="117">
        <v>0.01</v>
      </c>
      <c r="AM32" s="280">
        <v>0.0043891733723482075</v>
      </c>
      <c r="AN32" s="279">
        <v>0</v>
      </c>
      <c r="AO32" s="163">
        <v>0.01</v>
      </c>
      <c r="AP32" s="117">
        <v>0.01</v>
      </c>
      <c r="AQ32" s="163">
        <v>0.01</v>
      </c>
      <c r="AR32" s="117">
        <v>0.01</v>
      </c>
      <c r="AS32" s="163">
        <v>0.01</v>
      </c>
      <c r="AT32" s="117">
        <v>0.01</v>
      </c>
      <c r="AU32" s="163">
        <v>0.01</v>
      </c>
      <c r="AV32" s="117">
        <v>0.01</v>
      </c>
      <c r="AW32" s="280">
        <v>0.007744433688286544</v>
      </c>
      <c r="AX32" s="163">
        <v>0.78</v>
      </c>
      <c r="AY32" s="117">
        <v>0.78</v>
      </c>
      <c r="AZ32" s="163">
        <v>0.78</v>
      </c>
      <c r="BA32" s="117">
        <v>0.78</v>
      </c>
      <c r="BB32" s="163">
        <v>0.78</v>
      </c>
      <c r="BC32" s="117">
        <v>0.78</v>
      </c>
      <c r="BD32" s="163">
        <v>0.78</v>
      </c>
      <c r="BE32" s="117">
        <v>0.78</v>
      </c>
      <c r="BF32" s="287">
        <v>0.0037548026545581557</v>
      </c>
    </row>
    <row r="33" spans="2:58" ht="21.75" customHeight="1">
      <c r="B33" s="244" t="s">
        <v>135</v>
      </c>
      <c r="C33" s="124" t="s">
        <v>384</v>
      </c>
      <c r="D33" s="116"/>
      <c r="E33" s="117"/>
      <c r="F33" s="116"/>
      <c r="G33" s="117"/>
      <c r="H33" s="116"/>
      <c r="I33" s="117"/>
      <c r="J33" s="116"/>
      <c r="K33" s="120"/>
      <c r="L33" s="188">
        <v>0.04582210242587601</v>
      </c>
      <c r="M33" s="163" t="e">
        <v>#N/A</v>
      </c>
      <c r="N33" s="117" t="e">
        <v>#N/A</v>
      </c>
      <c r="O33" s="163" t="e">
        <v>#N/A</v>
      </c>
      <c r="P33" s="117" t="e">
        <v>#N/A</v>
      </c>
      <c r="Q33" s="163" t="e">
        <v>#N/A</v>
      </c>
      <c r="R33" s="117" t="e">
        <v>#REF!</v>
      </c>
      <c r="S33" s="163"/>
      <c r="T33" s="117"/>
      <c r="U33" s="200">
        <v>0.047903225806451614</v>
      </c>
      <c r="V33" s="163">
        <v>0.64</v>
      </c>
      <c r="W33" s="117">
        <v>0.64</v>
      </c>
      <c r="X33" s="163">
        <v>0.64</v>
      </c>
      <c r="Y33" s="117">
        <v>0.64</v>
      </c>
      <c r="Z33" s="163">
        <v>0.64</v>
      </c>
      <c r="AA33" s="117">
        <v>0.64</v>
      </c>
      <c r="AB33" s="163">
        <v>0.64</v>
      </c>
      <c r="AC33" s="117">
        <v>0.64</v>
      </c>
      <c r="AD33" s="279">
        <v>0.06327900287631831</v>
      </c>
      <c r="AE33" s="163">
        <v>0.64</v>
      </c>
      <c r="AF33" s="117">
        <v>0.64</v>
      </c>
      <c r="AG33" s="163">
        <v>0.64</v>
      </c>
      <c r="AH33" s="117">
        <v>0.64</v>
      </c>
      <c r="AI33" s="163">
        <v>0.64</v>
      </c>
      <c r="AJ33" s="117">
        <v>0.64</v>
      </c>
      <c r="AK33" s="163">
        <v>0.64</v>
      </c>
      <c r="AL33" s="117">
        <v>0.64</v>
      </c>
      <c r="AM33" s="280">
        <v>0.040965618141916606</v>
      </c>
      <c r="AN33" s="279">
        <v>0.06666666666666667</v>
      </c>
      <c r="AO33" s="163">
        <v>0.64</v>
      </c>
      <c r="AP33" s="117">
        <v>0.64</v>
      </c>
      <c r="AQ33" s="163">
        <v>0.64</v>
      </c>
      <c r="AR33" s="117">
        <v>0.64</v>
      </c>
      <c r="AS33" s="163">
        <v>0.64</v>
      </c>
      <c r="AT33" s="117">
        <v>0.64</v>
      </c>
      <c r="AU33" s="163">
        <v>0.64</v>
      </c>
      <c r="AV33" s="117">
        <v>0.64</v>
      </c>
      <c r="AW33" s="280">
        <v>0.03291384317521781</v>
      </c>
      <c r="AX33" s="163">
        <v>0.78</v>
      </c>
      <c r="AY33" s="117">
        <v>0.78</v>
      </c>
      <c r="AZ33" s="163">
        <v>0.78</v>
      </c>
      <c r="BA33" s="117">
        <v>0.78</v>
      </c>
      <c r="BB33" s="163">
        <v>0.78</v>
      </c>
      <c r="BC33" s="117">
        <v>0.78</v>
      </c>
      <c r="BD33" s="163">
        <v>0.78</v>
      </c>
      <c r="BE33" s="117">
        <v>0.78</v>
      </c>
      <c r="BF33" s="287">
        <v>0.04767726161369193</v>
      </c>
    </row>
    <row r="34" spans="2:58" ht="21.75" customHeight="1">
      <c r="B34" s="244" t="s">
        <v>137</v>
      </c>
      <c r="C34" s="124" t="s">
        <v>385</v>
      </c>
      <c r="D34" s="116"/>
      <c r="E34" s="117"/>
      <c r="F34" s="116"/>
      <c r="G34" s="117"/>
      <c r="H34" s="116"/>
      <c r="I34" s="117"/>
      <c r="J34" s="116"/>
      <c r="K34" s="120"/>
      <c r="L34" s="188">
        <v>0.03234501347708895</v>
      </c>
      <c r="M34" s="163" t="e">
        <v>#N/A</v>
      </c>
      <c r="N34" s="117" t="e">
        <v>#N/A</v>
      </c>
      <c r="O34" s="163" t="e">
        <v>#N/A</v>
      </c>
      <c r="P34" s="117" t="e">
        <v>#N/A</v>
      </c>
      <c r="Q34" s="163" t="e">
        <v>#N/A</v>
      </c>
      <c r="R34" s="117" t="e">
        <v>#REF!</v>
      </c>
      <c r="S34" s="163"/>
      <c r="T34" s="117"/>
      <c r="U34" s="200">
        <v>0.04129032258064516</v>
      </c>
      <c r="V34" s="163">
        <v>0.56</v>
      </c>
      <c r="W34" s="117">
        <v>0.56</v>
      </c>
      <c r="X34" s="163">
        <v>0.56</v>
      </c>
      <c r="Y34" s="117">
        <v>0.56</v>
      </c>
      <c r="Z34" s="163">
        <v>0.56</v>
      </c>
      <c r="AA34" s="117">
        <v>0.56</v>
      </c>
      <c r="AB34" s="163">
        <v>0.56</v>
      </c>
      <c r="AC34" s="117">
        <v>0.56</v>
      </c>
      <c r="AD34" s="279">
        <v>0.045062320230105465</v>
      </c>
      <c r="AE34" s="163">
        <v>0.56</v>
      </c>
      <c r="AF34" s="117">
        <v>0.56</v>
      </c>
      <c r="AG34" s="163">
        <v>0.56</v>
      </c>
      <c r="AH34" s="117">
        <v>0.56</v>
      </c>
      <c r="AI34" s="163">
        <v>0.56</v>
      </c>
      <c r="AJ34" s="117">
        <v>0.56</v>
      </c>
      <c r="AK34" s="163">
        <v>0.56</v>
      </c>
      <c r="AL34" s="117">
        <v>0.56</v>
      </c>
      <c r="AM34" s="280">
        <v>0.039868324798829555</v>
      </c>
      <c r="AN34" s="279">
        <v>0.022222222222222223</v>
      </c>
      <c r="AO34" s="163">
        <v>0.56</v>
      </c>
      <c r="AP34" s="117">
        <v>0.56</v>
      </c>
      <c r="AQ34" s="163">
        <v>0.56</v>
      </c>
      <c r="AR34" s="117">
        <v>0.56</v>
      </c>
      <c r="AS34" s="163">
        <v>0.56</v>
      </c>
      <c r="AT34" s="117">
        <v>0.56</v>
      </c>
      <c r="AU34" s="163">
        <v>0.56</v>
      </c>
      <c r="AV34" s="117">
        <v>0.56</v>
      </c>
      <c r="AW34" s="280">
        <v>0.03291384317521781</v>
      </c>
      <c r="AX34" s="163">
        <v>0.78</v>
      </c>
      <c r="AY34" s="117">
        <v>0.78</v>
      </c>
      <c r="AZ34" s="163">
        <v>0.78</v>
      </c>
      <c r="BA34" s="117">
        <v>0.78</v>
      </c>
      <c r="BB34" s="163">
        <v>0.78</v>
      </c>
      <c r="BC34" s="117">
        <v>0.78</v>
      </c>
      <c r="BD34" s="163">
        <v>0.78</v>
      </c>
      <c r="BE34" s="117">
        <v>0.78</v>
      </c>
      <c r="BF34" s="287">
        <v>0.04008033531260915</v>
      </c>
    </row>
    <row r="35" spans="2:58" ht="21.75" customHeight="1">
      <c r="B35" s="244" t="s">
        <v>139</v>
      </c>
      <c r="C35" s="124" t="s">
        <v>386</v>
      </c>
      <c r="D35" s="116"/>
      <c r="E35" s="117"/>
      <c r="F35" s="116"/>
      <c r="G35" s="117"/>
      <c r="H35" s="116"/>
      <c r="I35" s="117"/>
      <c r="J35" s="116"/>
      <c r="K35" s="120"/>
      <c r="L35" s="188">
        <v>0.008086253369272238</v>
      </c>
      <c r="M35" s="163" t="e">
        <v>#N/A</v>
      </c>
      <c r="N35" s="117" t="e">
        <v>#N/A</v>
      </c>
      <c r="O35" s="163" t="e">
        <v>#N/A</v>
      </c>
      <c r="P35" s="117" t="e">
        <v>#N/A</v>
      </c>
      <c r="Q35" s="163" t="e">
        <v>#N/A</v>
      </c>
      <c r="R35" s="117" t="e">
        <v>#REF!</v>
      </c>
      <c r="S35" s="163"/>
      <c r="T35" s="117"/>
      <c r="U35" s="200">
        <v>0.02209677419354839</v>
      </c>
      <c r="V35" s="163">
        <v>0.38</v>
      </c>
      <c r="W35" s="117">
        <v>0.38</v>
      </c>
      <c r="X35" s="163">
        <v>0.38</v>
      </c>
      <c r="Y35" s="117">
        <v>0.38</v>
      </c>
      <c r="Z35" s="163">
        <v>0.38</v>
      </c>
      <c r="AA35" s="117">
        <v>0.38</v>
      </c>
      <c r="AB35" s="163">
        <v>0.38</v>
      </c>
      <c r="AC35" s="117">
        <v>0.38</v>
      </c>
      <c r="AD35" s="279">
        <v>0.032598274209012464</v>
      </c>
      <c r="AE35" s="163">
        <v>0.38</v>
      </c>
      <c r="AF35" s="117">
        <v>0.38</v>
      </c>
      <c r="AG35" s="163">
        <v>0.38</v>
      </c>
      <c r="AH35" s="117">
        <v>0.38</v>
      </c>
      <c r="AI35" s="163">
        <v>0.38</v>
      </c>
      <c r="AJ35" s="117">
        <v>0.38</v>
      </c>
      <c r="AK35" s="163">
        <v>0.38</v>
      </c>
      <c r="AL35" s="117">
        <v>0.38</v>
      </c>
      <c r="AM35" s="280">
        <v>0.017922457937088514</v>
      </c>
      <c r="AN35" s="279">
        <v>0.044444444444444446</v>
      </c>
      <c r="AO35" s="163">
        <v>0.38</v>
      </c>
      <c r="AP35" s="117">
        <v>0.38</v>
      </c>
      <c r="AQ35" s="163">
        <v>0.38</v>
      </c>
      <c r="AR35" s="117">
        <v>0.38</v>
      </c>
      <c r="AS35" s="163">
        <v>0.38</v>
      </c>
      <c r="AT35" s="117">
        <v>0.38</v>
      </c>
      <c r="AU35" s="163">
        <v>0.38</v>
      </c>
      <c r="AV35" s="117">
        <v>0.38</v>
      </c>
      <c r="AW35" s="280">
        <v>0.02032913843175218</v>
      </c>
      <c r="AX35" s="163">
        <v>0.78</v>
      </c>
      <c r="AY35" s="117">
        <v>0.78</v>
      </c>
      <c r="AZ35" s="163">
        <v>0.78</v>
      </c>
      <c r="BA35" s="117">
        <v>0.78</v>
      </c>
      <c r="BB35" s="163">
        <v>0.78</v>
      </c>
      <c r="BC35" s="117">
        <v>0.78</v>
      </c>
      <c r="BD35" s="163">
        <v>0.78</v>
      </c>
      <c r="BE35" s="117">
        <v>0.78</v>
      </c>
      <c r="BF35" s="287">
        <v>0.021830247991617185</v>
      </c>
    </row>
    <row r="36" spans="2:58" ht="21.75" customHeight="1">
      <c r="B36" s="244" t="s">
        <v>141</v>
      </c>
      <c r="C36" s="124" t="s">
        <v>387</v>
      </c>
      <c r="D36" s="116"/>
      <c r="E36" s="117"/>
      <c r="F36" s="116"/>
      <c r="G36" s="117"/>
      <c r="H36" s="116"/>
      <c r="I36" s="117"/>
      <c r="J36" s="116"/>
      <c r="K36" s="120"/>
      <c r="L36" s="188">
        <v>0.0215633423180593</v>
      </c>
      <c r="M36" s="163" t="e">
        <v>#N/A</v>
      </c>
      <c r="N36" s="117" t="e">
        <v>#N/A</v>
      </c>
      <c r="O36" s="163" t="e">
        <v>#N/A</v>
      </c>
      <c r="P36" s="117" t="e">
        <v>#N/A</v>
      </c>
      <c r="Q36" s="163" t="e">
        <v>#N/A</v>
      </c>
      <c r="R36" s="117" t="e">
        <v>#REF!</v>
      </c>
      <c r="S36" s="163"/>
      <c r="T36" s="117"/>
      <c r="U36" s="200">
        <v>0.01661290322580645</v>
      </c>
      <c r="V36" s="163">
        <v>0.34</v>
      </c>
      <c r="W36" s="117">
        <v>0.34</v>
      </c>
      <c r="X36" s="163">
        <v>0.34</v>
      </c>
      <c r="Y36" s="117">
        <v>0.34</v>
      </c>
      <c r="Z36" s="163">
        <v>0.34</v>
      </c>
      <c r="AA36" s="117">
        <v>0.34</v>
      </c>
      <c r="AB36" s="163">
        <v>0.34</v>
      </c>
      <c r="AC36" s="117">
        <v>0.34</v>
      </c>
      <c r="AD36" s="279">
        <v>0.023969319271332695</v>
      </c>
      <c r="AE36" s="163">
        <v>0.34</v>
      </c>
      <c r="AF36" s="117">
        <v>0.34</v>
      </c>
      <c r="AG36" s="163">
        <v>0.34</v>
      </c>
      <c r="AH36" s="117">
        <v>0.34</v>
      </c>
      <c r="AI36" s="163">
        <v>0.34</v>
      </c>
      <c r="AJ36" s="117">
        <v>0.34</v>
      </c>
      <c r="AK36" s="163">
        <v>0.34</v>
      </c>
      <c r="AL36" s="117">
        <v>0.34</v>
      </c>
      <c r="AM36" s="280">
        <v>0.019751280175566936</v>
      </c>
      <c r="AN36" s="279">
        <v>0</v>
      </c>
      <c r="AO36" s="163">
        <v>0.34</v>
      </c>
      <c r="AP36" s="117">
        <v>0.34</v>
      </c>
      <c r="AQ36" s="163">
        <v>0.34</v>
      </c>
      <c r="AR36" s="117">
        <v>0.34</v>
      </c>
      <c r="AS36" s="163">
        <v>0.34</v>
      </c>
      <c r="AT36" s="117">
        <v>0.34</v>
      </c>
      <c r="AU36" s="163">
        <v>0.34</v>
      </c>
      <c r="AV36" s="117">
        <v>0.34</v>
      </c>
      <c r="AW36" s="280">
        <v>0.022265246853823813</v>
      </c>
      <c r="AX36" s="163">
        <v>0.78</v>
      </c>
      <c r="AY36" s="117">
        <v>0.78</v>
      </c>
      <c r="AZ36" s="163">
        <v>0.78</v>
      </c>
      <c r="BA36" s="117">
        <v>0.78</v>
      </c>
      <c r="BB36" s="163">
        <v>0.78</v>
      </c>
      <c r="BC36" s="117">
        <v>0.78</v>
      </c>
      <c r="BD36" s="163">
        <v>0.78</v>
      </c>
      <c r="BE36" s="117">
        <v>0.78</v>
      </c>
      <c r="BF36" s="287">
        <v>0.01877401327279078</v>
      </c>
    </row>
    <row r="37" spans="2:58" ht="21.75" customHeight="1">
      <c r="B37" s="244" t="s">
        <v>274</v>
      </c>
      <c r="C37" s="124" t="s">
        <v>388</v>
      </c>
      <c r="D37" s="116"/>
      <c r="E37" s="117"/>
      <c r="F37" s="116"/>
      <c r="G37" s="117"/>
      <c r="H37" s="116"/>
      <c r="I37" s="117"/>
      <c r="J37" s="116"/>
      <c r="K37" s="120"/>
      <c r="L37" s="188">
        <v>0.02425876010781671</v>
      </c>
      <c r="M37" s="163" t="e">
        <v>#N/A</v>
      </c>
      <c r="N37" s="117" t="e">
        <v>#N/A</v>
      </c>
      <c r="O37" s="163" t="e">
        <v>#N/A</v>
      </c>
      <c r="P37" s="117" t="e">
        <v>#N/A</v>
      </c>
      <c r="Q37" s="163" t="e">
        <v>#N/A</v>
      </c>
      <c r="R37" s="117" t="e">
        <v>#REF!</v>
      </c>
      <c r="S37" s="163"/>
      <c r="T37" s="117"/>
      <c r="U37" s="200">
        <v>0.031129032258064515</v>
      </c>
      <c r="V37" s="163">
        <v>0.51</v>
      </c>
      <c r="W37" s="117">
        <v>0.51</v>
      </c>
      <c r="X37" s="163">
        <v>0.51</v>
      </c>
      <c r="Y37" s="117">
        <v>0.51</v>
      </c>
      <c r="Z37" s="163">
        <v>0.51</v>
      </c>
      <c r="AA37" s="117">
        <v>0.51</v>
      </c>
      <c r="AB37" s="163">
        <v>0.51</v>
      </c>
      <c r="AC37" s="117">
        <v>0.51</v>
      </c>
      <c r="AD37" s="279">
        <v>0.045062320230105465</v>
      </c>
      <c r="AE37" s="163">
        <v>0.51</v>
      </c>
      <c r="AF37" s="117">
        <v>0.51</v>
      </c>
      <c r="AG37" s="163">
        <v>0.51</v>
      </c>
      <c r="AH37" s="117">
        <v>0.51</v>
      </c>
      <c r="AI37" s="163">
        <v>0.51</v>
      </c>
      <c r="AJ37" s="117">
        <v>0.51</v>
      </c>
      <c r="AK37" s="163">
        <v>0.51</v>
      </c>
      <c r="AL37" s="117">
        <v>0.51</v>
      </c>
      <c r="AM37" s="280">
        <v>0.03511338697878566</v>
      </c>
      <c r="AN37" s="279">
        <v>0.022222222222222223</v>
      </c>
      <c r="AO37" s="163">
        <v>0.51</v>
      </c>
      <c r="AP37" s="117">
        <v>0.51</v>
      </c>
      <c r="AQ37" s="163">
        <v>0.51</v>
      </c>
      <c r="AR37" s="117">
        <v>0.51</v>
      </c>
      <c r="AS37" s="163">
        <v>0.51</v>
      </c>
      <c r="AT37" s="117">
        <v>0.51</v>
      </c>
      <c r="AU37" s="163">
        <v>0.51</v>
      </c>
      <c r="AV37" s="117">
        <v>0.51</v>
      </c>
      <c r="AW37" s="280">
        <v>0.02904162633107454</v>
      </c>
      <c r="AX37" s="163">
        <v>0.78</v>
      </c>
      <c r="AY37" s="117">
        <v>0.78</v>
      </c>
      <c r="AZ37" s="163">
        <v>0.78</v>
      </c>
      <c r="BA37" s="117">
        <v>0.78</v>
      </c>
      <c r="BB37" s="163">
        <v>0.78</v>
      </c>
      <c r="BC37" s="117">
        <v>0.78</v>
      </c>
      <c r="BD37" s="163">
        <v>0.78</v>
      </c>
      <c r="BE37" s="117">
        <v>0.78</v>
      </c>
      <c r="BF37" s="287">
        <v>0.03361858190709047</v>
      </c>
    </row>
    <row r="38" spans="2:58" ht="21.75" customHeight="1">
      <c r="B38" s="244" t="s">
        <v>144</v>
      </c>
      <c r="C38" s="124" t="s">
        <v>389</v>
      </c>
      <c r="D38" s="116"/>
      <c r="E38" s="117"/>
      <c r="F38" s="116"/>
      <c r="G38" s="117"/>
      <c r="H38" s="116"/>
      <c r="I38" s="117"/>
      <c r="J38" s="116"/>
      <c r="K38" s="120"/>
      <c r="L38" s="188">
        <v>0</v>
      </c>
      <c r="M38" s="163" t="e">
        <v>#N/A</v>
      </c>
      <c r="N38" s="117" t="e">
        <v>#N/A</v>
      </c>
      <c r="O38" s="163" t="e">
        <v>#N/A</v>
      </c>
      <c r="P38" s="117" t="e">
        <v>#N/A</v>
      </c>
      <c r="Q38" s="163" t="e">
        <v>#N/A</v>
      </c>
      <c r="R38" s="117" t="e">
        <v>#REF!</v>
      </c>
      <c r="S38" s="163"/>
      <c r="T38" s="117"/>
      <c r="U38" s="200">
        <v>0.008870967741935484</v>
      </c>
      <c r="V38" s="163">
        <v>0.25</v>
      </c>
      <c r="W38" s="117">
        <v>0.25</v>
      </c>
      <c r="X38" s="163">
        <v>0.25</v>
      </c>
      <c r="Y38" s="117">
        <v>0.25</v>
      </c>
      <c r="Z38" s="163">
        <v>0.25</v>
      </c>
      <c r="AA38" s="117">
        <v>0.25</v>
      </c>
      <c r="AB38" s="163">
        <v>0.25</v>
      </c>
      <c r="AC38" s="117">
        <v>0.25</v>
      </c>
      <c r="AD38" s="279">
        <v>0.01725790987535954</v>
      </c>
      <c r="AE38" s="163">
        <v>0.25</v>
      </c>
      <c r="AF38" s="117">
        <v>0.25</v>
      </c>
      <c r="AG38" s="163">
        <v>0.25</v>
      </c>
      <c r="AH38" s="117">
        <v>0.25</v>
      </c>
      <c r="AI38" s="163">
        <v>0.25</v>
      </c>
      <c r="AJ38" s="117">
        <v>0.25</v>
      </c>
      <c r="AK38" s="163">
        <v>0.25</v>
      </c>
      <c r="AL38" s="117">
        <v>0.25</v>
      </c>
      <c r="AM38" s="280">
        <v>0.013167520117044623</v>
      </c>
      <c r="AN38" s="279">
        <v>0.022222222222222223</v>
      </c>
      <c r="AO38" s="163">
        <v>0.25</v>
      </c>
      <c r="AP38" s="117">
        <v>0.25</v>
      </c>
      <c r="AQ38" s="163">
        <v>0.25</v>
      </c>
      <c r="AR38" s="117">
        <v>0.25</v>
      </c>
      <c r="AS38" s="163">
        <v>0.25</v>
      </c>
      <c r="AT38" s="117">
        <v>0.25</v>
      </c>
      <c r="AU38" s="163">
        <v>0.25</v>
      </c>
      <c r="AV38" s="117">
        <v>0.25</v>
      </c>
      <c r="AW38" s="280">
        <v>0.006776379477250726</v>
      </c>
      <c r="AX38" s="163">
        <v>0.78</v>
      </c>
      <c r="AY38" s="117">
        <v>0.78</v>
      </c>
      <c r="AZ38" s="163">
        <v>0.78</v>
      </c>
      <c r="BA38" s="117">
        <v>0.78</v>
      </c>
      <c r="BB38" s="163">
        <v>0.78</v>
      </c>
      <c r="BC38" s="117">
        <v>0.78</v>
      </c>
      <c r="BD38" s="163">
        <v>0.78</v>
      </c>
      <c r="BE38" s="117">
        <v>0.78</v>
      </c>
      <c r="BF38" s="287">
        <v>0.010740482011875654</v>
      </c>
    </row>
    <row r="39" spans="2:58" ht="21.75" customHeight="1" thickBot="1">
      <c r="B39" s="244" t="s">
        <v>146</v>
      </c>
      <c r="C39" s="124" t="s">
        <v>390</v>
      </c>
      <c r="D39" s="116"/>
      <c r="E39" s="117"/>
      <c r="F39" s="116"/>
      <c r="G39" s="117"/>
      <c r="H39" s="116"/>
      <c r="I39" s="117"/>
      <c r="J39" s="116"/>
      <c r="K39" s="120"/>
      <c r="L39" s="188">
        <v>0.0026954177897574125</v>
      </c>
      <c r="M39" s="163" t="e">
        <v>#N/A</v>
      </c>
      <c r="N39" s="117" t="e">
        <v>#N/A</v>
      </c>
      <c r="O39" s="163" t="e">
        <v>#N/A</v>
      </c>
      <c r="P39" s="117" t="e">
        <v>#N/A</v>
      </c>
      <c r="Q39" s="163" t="e">
        <v>#N/A</v>
      </c>
      <c r="R39" s="117" t="e">
        <v>#REF!</v>
      </c>
      <c r="S39" s="163"/>
      <c r="T39" s="117"/>
      <c r="U39" s="200">
        <v>0.0008064516129032258</v>
      </c>
      <c r="V39" s="163">
        <v>0</v>
      </c>
      <c r="W39" s="117">
        <v>0</v>
      </c>
      <c r="X39" s="163">
        <v>0</v>
      </c>
      <c r="Y39" s="117">
        <v>0</v>
      </c>
      <c r="Z39" s="163">
        <v>0</v>
      </c>
      <c r="AA39" s="117">
        <v>0</v>
      </c>
      <c r="AB39" s="163">
        <v>0</v>
      </c>
      <c r="AC39" s="117">
        <v>0</v>
      </c>
      <c r="AD39" s="279">
        <v>0</v>
      </c>
      <c r="AE39" s="163">
        <v>0</v>
      </c>
      <c r="AF39" s="117">
        <v>0</v>
      </c>
      <c r="AG39" s="163">
        <v>0</v>
      </c>
      <c r="AH39" s="117">
        <v>0</v>
      </c>
      <c r="AI39" s="163">
        <v>0</v>
      </c>
      <c r="AJ39" s="117">
        <v>0</v>
      </c>
      <c r="AK39" s="163">
        <v>0</v>
      </c>
      <c r="AL39" s="117">
        <v>0</v>
      </c>
      <c r="AM39" s="280">
        <v>0.0010972933430870519</v>
      </c>
      <c r="AN39" s="279">
        <v>0</v>
      </c>
      <c r="AO39" s="163">
        <v>0</v>
      </c>
      <c r="AP39" s="117">
        <v>0</v>
      </c>
      <c r="AQ39" s="163">
        <v>0</v>
      </c>
      <c r="AR39" s="117">
        <v>0</v>
      </c>
      <c r="AS39" s="163">
        <v>0</v>
      </c>
      <c r="AT39" s="117">
        <v>0</v>
      </c>
      <c r="AU39" s="163">
        <v>0</v>
      </c>
      <c r="AV39" s="117">
        <v>0</v>
      </c>
      <c r="AW39" s="280">
        <v>0.001936108422071636</v>
      </c>
      <c r="AX39" s="163">
        <v>0.78</v>
      </c>
      <c r="AY39" s="117">
        <v>0.78</v>
      </c>
      <c r="AZ39" s="163">
        <v>0.78</v>
      </c>
      <c r="BA39" s="117">
        <v>0.78</v>
      </c>
      <c r="BB39" s="163">
        <v>0.78</v>
      </c>
      <c r="BC39" s="117">
        <v>0.78</v>
      </c>
      <c r="BD39" s="163">
        <v>0.78</v>
      </c>
      <c r="BE39" s="117">
        <v>0.78</v>
      </c>
      <c r="BF39" s="287">
        <v>0.0007858889276982187</v>
      </c>
    </row>
    <row r="40" spans="2:58" ht="21.75" customHeight="1" thickBot="1" thickTop="1">
      <c r="B40" s="245" t="s">
        <v>148</v>
      </c>
      <c r="C40" s="246" t="s">
        <v>391</v>
      </c>
      <c r="D40" s="147">
        <f>SUM(D41:D48)</f>
        <v>0</v>
      </c>
      <c r="E40" s="117">
        <f aca="true" t="shared" si="5" ref="E40:K40">SUM(E41:E48)</f>
        <v>0</v>
      </c>
      <c r="F40" s="147">
        <f t="shared" si="5"/>
        <v>0</v>
      </c>
      <c r="G40" s="117">
        <f t="shared" si="5"/>
        <v>0</v>
      </c>
      <c r="H40" s="147">
        <f t="shared" si="5"/>
        <v>0</v>
      </c>
      <c r="I40" s="117">
        <f t="shared" si="5"/>
        <v>0</v>
      </c>
      <c r="J40" s="147">
        <f t="shared" si="5"/>
        <v>0</v>
      </c>
      <c r="K40" s="120">
        <f t="shared" si="5"/>
        <v>0</v>
      </c>
      <c r="L40" s="242">
        <v>0.2911051212938005</v>
      </c>
      <c r="M40" s="263" t="e">
        <v>#N/A</v>
      </c>
      <c r="N40" s="143" t="e">
        <v>#N/A</v>
      </c>
      <c r="O40" s="263" t="e">
        <v>#N/A</v>
      </c>
      <c r="P40" s="143" t="e">
        <v>#N/A</v>
      </c>
      <c r="Q40" s="263" t="e">
        <v>#N/A</v>
      </c>
      <c r="R40" s="143" t="e">
        <v>#REF!</v>
      </c>
      <c r="S40" s="263">
        <v>0</v>
      </c>
      <c r="T40" s="143">
        <v>0</v>
      </c>
      <c r="U40" s="258">
        <v>0.25790322580645164</v>
      </c>
      <c r="V40" s="263">
        <v>4.66</v>
      </c>
      <c r="W40" s="143">
        <v>4.66</v>
      </c>
      <c r="X40" s="263">
        <v>4.66</v>
      </c>
      <c r="Y40" s="143">
        <v>4.66</v>
      </c>
      <c r="Z40" s="263">
        <v>4.66</v>
      </c>
      <c r="AA40" s="143">
        <v>4.66</v>
      </c>
      <c r="AB40" s="263">
        <v>4.66</v>
      </c>
      <c r="AC40" s="143">
        <v>4.66</v>
      </c>
      <c r="AD40" s="275">
        <v>0.28859060402684567</v>
      </c>
      <c r="AE40" s="263">
        <v>4.66</v>
      </c>
      <c r="AF40" s="143">
        <v>4.66</v>
      </c>
      <c r="AG40" s="263">
        <v>4.66</v>
      </c>
      <c r="AH40" s="143">
        <v>4.66</v>
      </c>
      <c r="AI40" s="263">
        <v>4.66</v>
      </c>
      <c r="AJ40" s="143">
        <v>4.66</v>
      </c>
      <c r="AK40" s="263">
        <v>4.66</v>
      </c>
      <c r="AL40" s="143">
        <v>4.66</v>
      </c>
      <c r="AM40" s="275">
        <v>0.2772494513533285</v>
      </c>
      <c r="AN40" s="275">
        <v>0.3111111111111111</v>
      </c>
      <c r="AO40" s="263">
        <v>4.66</v>
      </c>
      <c r="AP40" s="143">
        <v>4.66</v>
      </c>
      <c r="AQ40" s="263">
        <v>4.66</v>
      </c>
      <c r="AR40" s="143">
        <v>4.66</v>
      </c>
      <c r="AS40" s="263">
        <v>4.66</v>
      </c>
      <c r="AT40" s="143">
        <v>4.66</v>
      </c>
      <c r="AU40" s="263">
        <v>4.66</v>
      </c>
      <c r="AV40" s="143">
        <v>4.66</v>
      </c>
      <c r="AW40" s="276">
        <v>0.2749273959341723</v>
      </c>
      <c r="AX40" s="263">
        <v>6.240000000000001</v>
      </c>
      <c r="AY40" s="143">
        <v>6.240000000000001</v>
      </c>
      <c r="AZ40" s="263">
        <v>6.240000000000001</v>
      </c>
      <c r="BA40" s="143">
        <v>6.240000000000001</v>
      </c>
      <c r="BB40" s="263">
        <v>6.240000000000001</v>
      </c>
      <c r="BC40" s="143">
        <v>6.240000000000001</v>
      </c>
      <c r="BD40" s="263">
        <v>6.240000000000001</v>
      </c>
      <c r="BE40" s="143">
        <v>6.240000000000001</v>
      </c>
      <c r="BF40" s="277">
        <v>0.26737687740132726</v>
      </c>
    </row>
    <row r="41" spans="2:58" ht="21.75" customHeight="1" thickTop="1">
      <c r="B41" s="244" t="s">
        <v>150</v>
      </c>
      <c r="C41" s="124" t="s">
        <v>392</v>
      </c>
      <c r="D41" s="116"/>
      <c r="E41" s="117"/>
      <c r="F41" s="116"/>
      <c r="G41" s="117"/>
      <c r="H41" s="116"/>
      <c r="I41" s="117"/>
      <c r="J41" s="116"/>
      <c r="K41" s="120"/>
      <c r="L41" s="188">
        <v>0</v>
      </c>
      <c r="M41" s="163" t="e">
        <v>#N/A</v>
      </c>
      <c r="N41" s="117" t="e">
        <v>#N/A</v>
      </c>
      <c r="O41" s="163" t="e">
        <v>#N/A</v>
      </c>
      <c r="P41" s="117" t="e">
        <v>#N/A</v>
      </c>
      <c r="Q41" s="163" t="e">
        <v>#N/A</v>
      </c>
      <c r="R41" s="117" t="e">
        <v>#REF!</v>
      </c>
      <c r="S41" s="163"/>
      <c r="T41" s="117"/>
      <c r="U41" s="200">
        <v>0.007419354838709678</v>
      </c>
      <c r="V41" s="163">
        <v>0.12</v>
      </c>
      <c r="W41" s="117">
        <v>0.12</v>
      </c>
      <c r="X41" s="163">
        <v>0.12</v>
      </c>
      <c r="Y41" s="117">
        <v>0.12</v>
      </c>
      <c r="Z41" s="163">
        <v>0.12</v>
      </c>
      <c r="AA41" s="117">
        <v>0.12</v>
      </c>
      <c r="AB41" s="163">
        <v>0.12</v>
      </c>
      <c r="AC41" s="117">
        <v>0.12</v>
      </c>
      <c r="AD41" s="279">
        <v>0.0009587727708533077</v>
      </c>
      <c r="AE41" s="163">
        <v>0.12</v>
      </c>
      <c r="AF41" s="117">
        <v>0.12</v>
      </c>
      <c r="AG41" s="163">
        <v>0.12</v>
      </c>
      <c r="AH41" s="117">
        <v>0.12</v>
      </c>
      <c r="AI41" s="163">
        <v>0.12</v>
      </c>
      <c r="AJ41" s="117">
        <v>0.12</v>
      </c>
      <c r="AK41" s="163">
        <v>0.12</v>
      </c>
      <c r="AL41" s="117">
        <v>0.12</v>
      </c>
      <c r="AM41" s="280">
        <v>0.004023408924652524</v>
      </c>
      <c r="AN41" s="279">
        <v>0</v>
      </c>
      <c r="AO41" s="163">
        <v>0.12</v>
      </c>
      <c r="AP41" s="117">
        <v>0.12</v>
      </c>
      <c r="AQ41" s="163">
        <v>0.12</v>
      </c>
      <c r="AR41" s="117">
        <v>0.12</v>
      </c>
      <c r="AS41" s="163">
        <v>0.12</v>
      </c>
      <c r="AT41" s="117">
        <v>0.12</v>
      </c>
      <c r="AU41" s="163">
        <v>0.12</v>
      </c>
      <c r="AV41" s="117">
        <v>0.12</v>
      </c>
      <c r="AW41" s="280">
        <v>0.007744433688286544</v>
      </c>
      <c r="AX41" s="163">
        <v>0.78</v>
      </c>
      <c r="AY41" s="117">
        <v>0.78</v>
      </c>
      <c r="AZ41" s="163">
        <v>0.78</v>
      </c>
      <c r="BA41" s="117">
        <v>0.78</v>
      </c>
      <c r="BB41" s="163">
        <v>0.78</v>
      </c>
      <c r="BC41" s="117">
        <v>0.78</v>
      </c>
      <c r="BD41" s="163">
        <v>0.78</v>
      </c>
      <c r="BE41" s="117">
        <v>0.78</v>
      </c>
      <c r="BF41" s="287">
        <v>0.005588543485853999</v>
      </c>
    </row>
    <row r="42" spans="2:58" ht="21.75" customHeight="1">
      <c r="B42" s="244" t="s">
        <v>152</v>
      </c>
      <c r="C42" s="124" t="s">
        <v>393</v>
      </c>
      <c r="D42" s="116"/>
      <c r="E42" s="117"/>
      <c r="F42" s="116"/>
      <c r="G42" s="117"/>
      <c r="H42" s="116"/>
      <c r="I42" s="117"/>
      <c r="J42" s="116"/>
      <c r="K42" s="120"/>
      <c r="L42" s="188">
        <v>0.013477088948787063</v>
      </c>
      <c r="M42" s="163" t="e">
        <v>#N/A</v>
      </c>
      <c r="N42" s="117" t="e">
        <v>#N/A</v>
      </c>
      <c r="O42" s="163" t="e">
        <v>#N/A</v>
      </c>
      <c r="P42" s="117" t="e">
        <v>#N/A</v>
      </c>
      <c r="Q42" s="163" t="e">
        <v>#N/A</v>
      </c>
      <c r="R42" s="117" t="e">
        <v>#REF!</v>
      </c>
      <c r="S42" s="163"/>
      <c r="T42" s="117"/>
      <c r="U42" s="200">
        <v>0.009838709677419354</v>
      </c>
      <c r="V42" s="163">
        <v>0.14</v>
      </c>
      <c r="W42" s="117">
        <v>0.14</v>
      </c>
      <c r="X42" s="163">
        <v>0.14</v>
      </c>
      <c r="Y42" s="117">
        <v>0.14</v>
      </c>
      <c r="Z42" s="163">
        <v>0.14</v>
      </c>
      <c r="AA42" s="117">
        <v>0.14</v>
      </c>
      <c r="AB42" s="163">
        <v>0.14</v>
      </c>
      <c r="AC42" s="117">
        <v>0.14</v>
      </c>
      <c r="AD42" s="279">
        <v>0.01821668264621285</v>
      </c>
      <c r="AE42" s="163">
        <v>0.14</v>
      </c>
      <c r="AF42" s="117">
        <v>0.14</v>
      </c>
      <c r="AG42" s="163">
        <v>0.14</v>
      </c>
      <c r="AH42" s="117">
        <v>0.14</v>
      </c>
      <c r="AI42" s="163">
        <v>0.14</v>
      </c>
      <c r="AJ42" s="117">
        <v>0.14</v>
      </c>
      <c r="AK42" s="163">
        <v>0.14</v>
      </c>
      <c r="AL42" s="117">
        <v>0.14</v>
      </c>
      <c r="AM42" s="280">
        <v>0.016093635698610095</v>
      </c>
      <c r="AN42" s="279">
        <v>0</v>
      </c>
      <c r="AO42" s="163">
        <v>0.14</v>
      </c>
      <c r="AP42" s="117">
        <v>0.14</v>
      </c>
      <c r="AQ42" s="163">
        <v>0.14</v>
      </c>
      <c r="AR42" s="117">
        <v>0.14</v>
      </c>
      <c r="AS42" s="163">
        <v>0.14</v>
      </c>
      <c r="AT42" s="117">
        <v>0.14</v>
      </c>
      <c r="AU42" s="163">
        <v>0.14</v>
      </c>
      <c r="AV42" s="117">
        <v>0.14</v>
      </c>
      <c r="AW42" s="280">
        <v>0.00968054211035818</v>
      </c>
      <c r="AX42" s="163">
        <v>0.78</v>
      </c>
      <c r="AY42" s="117">
        <v>0.78</v>
      </c>
      <c r="AZ42" s="163">
        <v>0.78</v>
      </c>
      <c r="BA42" s="117">
        <v>0.78</v>
      </c>
      <c r="BB42" s="163">
        <v>0.78</v>
      </c>
      <c r="BC42" s="117">
        <v>0.78</v>
      </c>
      <c r="BD42" s="163">
        <v>0.78</v>
      </c>
      <c r="BE42" s="117">
        <v>0.78</v>
      </c>
      <c r="BF42" s="287">
        <v>0.011962975899406217</v>
      </c>
    </row>
    <row r="43" spans="2:58" ht="21.75" customHeight="1">
      <c r="B43" s="244" t="s">
        <v>154</v>
      </c>
      <c r="C43" s="124" t="s">
        <v>394</v>
      </c>
      <c r="D43" s="116"/>
      <c r="E43" s="117"/>
      <c r="F43" s="116"/>
      <c r="G43" s="117"/>
      <c r="H43" s="116"/>
      <c r="I43" s="117"/>
      <c r="J43" s="116"/>
      <c r="K43" s="120"/>
      <c r="L43" s="188">
        <v>0.11859838274932614</v>
      </c>
      <c r="M43" s="163" t="e">
        <v>#N/A</v>
      </c>
      <c r="N43" s="117" t="e">
        <v>#N/A</v>
      </c>
      <c r="O43" s="163" t="e">
        <v>#N/A</v>
      </c>
      <c r="P43" s="117" t="e">
        <v>#N/A</v>
      </c>
      <c r="Q43" s="163" t="e">
        <v>#N/A</v>
      </c>
      <c r="R43" s="117" t="e">
        <v>#REF!</v>
      </c>
      <c r="S43" s="163"/>
      <c r="T43" s="117"/>
      <c r="U43" s="200">
        <v>0.12258064516129032</v>
      </c>
      <c r="V43" s="163">
        <v>2.6</v>
      </c>
      <c r="W43" s="117">
        <v>2.6</v>
      </c>
      <c r="X43" s="163">
        <v>2.6</v>
      </c>
      <c r="Y43" s="117">
        <v>2.6</v>
      </c>
      <c r="Z43" s="163">
        <v>2.6</v>
      </c>
      <c r="AA43" s="117">
        <v>2.6</v>
      </c>
      <c r="AB43" s="163">
        <v>2.6</v>
      </c>
      <c r="AC43" s="117">
        <v>2.6</v>
      </c>
      <c r="AD43" s="279">
        <v>0.14381591562799617</v>
      </c>
      <c r="AE43" s="163">
        <v>2.6</v>
      </c>
      <c r="AF43" s="117">
        <v>2.6</v>
      </c>
      <c r="AG43" s="163">
        <v>2.6</v>
      </c>
      <c r="AH43" s="117">
        <v>2.6</v>
      </c>
      <c r="AI43" s="163">
        <v>2.6</v>
      </c>
      <c r="AJ43" s="117">
        <v>2.6</v>
      </c>
      <c r="AK43" s="163">
        <v>2.6</v>
      </c>
      <c r="AL43" s="117">
        <v>2.6</v>
      </c>
      <c r="AM43" s="280">
        <v>0.11448427212874908</v>
      </c>
      <c r="AN43" s="279">
        <v>0.08888888888888889</v>
      </c>
      <c r="AO43" s="163">
        <v>2.6</v>
      </c>
      <c r="AP43" s="117">
        <v>2.6</v>
      </c>
      <c r="AQ43" s="163">
        <v>2.6</v>
      </c>
      <c r="AR43" s="117">
        <v>2.6</v>
      </c>
      <c r="AS43" s="163">
        <v>2.6</v>
      </c>
      <c r="AT43" s="117">
        <v>2.6</v>
      </c>
      <c r="AU43" s="163">
        <v>2.6</v>
      </c>
      <c r="AV43" s="117">
        <v>2.6</v>
      </c>
      <c r="AW43" s="280">
        <v>0.11132623426911907</v>
      </c>
      <c r="AX43" s="163">
        <v>0.78</v>
      </c>
      <c r="AY43" s="117">
        <v>0.78</v>
      </c>
      <c r="AZ43" s="163">
        <v>0.78</v>
      </c>
      <c r="BA43" s="117">
        <v>0.78</v>
      </c>
      <c r="BB43" s="163">
        <v>0.78</v>
      </c>
      <c r="BC43" s="117">
        <v>0.78</v>
      </c>
      <c r="BD43" s="163">
        <v>0.78</v>
      </c>
      <c r="BE43" s="117">
        <v>0.78</v>
      </c>
      <c r="BF43" s="287">
        <v>0.1223367097450227</v>
      </c>
    </row>
    <row r="44" spans="2:58" ht="21.75" customHeight="1">
      <c r="B44" s="244" t="s">
        <v>156</v>
      </c>
      <c r="C44" s="124" t="s">
        <v>395</v>
      </c>
      <c r="D44" s="116"/>
      <c r="E44" s="117"/>
      <c r="F44" s="116"/>
      <c r="G44" s="117"/>
      <c r="H44" s="116"/>
      <c r="I44" s="117"/>
      <c r="J44" s="116"/>
      <c r="K44" s="120"/>
      <c r="L44" s="188">
        <v>0.1105121293800539</v>
      </c>
      <c r="M44" s="163" t="e">
        <v>#N/A</v>
      </c>
      <c r="N44" s="117" t="e">
        <v>#N/A</v>
      </c>
      <c r="O44" s="163" t="e">
        <v>#N/A</v>
      </c>
      <c r="P44" s="117" t="e">
        <v>#N/A</v>
      </c>
      <c r="Q44" s="163" t="e">
        <v>#N/A</v>
      </c>
      <c r="R44" s="117" t="e">
        <v>#REF!</v>
      </c>
      <c r="S44" s="163"/>
      <c r="T44" s="117"/>
      <c r="U44" s="200">
        <v>0.07112903225806452</v>
      </c>
      <c r="V44" s="163">
        <v>0.95</v>
      </c>
      <c r="W44" s="117">
        <v>0.95</v>
      </c>
      <c r="X44" s="163">
        <v>0.95</v>
      </c>
      <c r="Y44" s="117">
        <v>0.95</v>
      </c>
      <c r="Z44" s="163">
        <v>0.95</v>
      </c>
      <c r="AA44" s="117">
        <v>0.95</v>
      </c>
      <c r="AB44" s="163">
        <v>0.95</v>
      </c>
      <c r="AC44" s="117">
        <v>0.95</v>
      </c>
      <c r="AD44" s="279">
        <v>0.06903163950143816</v>
      </c>
      <c r="AE44" s="163">
        <v>0.95</v>
      </c>
      <c r="AF44" s="117">
        <v>0.95</v>
      </c>
      <c r="AG44" s="163">
        <v>0.95</v>
      </c>
      <c r="AH44" s="117">
        <v>0.95</v>
      </c>
      <c r="AI44" s="163">
        <v>0.95</v>
      </c>
      <c r="AJ44" s="117">
        <v>0.95</v>
      </c>
      <c r="AK44" s="163">
        <v>0.95</v>
      </c>
      <c r="AL44" s="117">
        <v>0.95</v>
      </c>
      <c r="AM44" s="280">
        <v>0.08961228968544258</v>
      </c>
      <c r="AN44" s="279">
        <v>0.15555555555555556</v>
      </c>
      <c r="AO44" s="163">
        <v>0.95</v>
      </c>
      <c r="AP44" s="117">
        <v>0.95</v>
      </c>
      <c r="AQ44" s="163">
        <v>0.95</v>
      </c>
      <c r="AR44" s="117">
        <v>0.95</v>
      </c>
      <c r="AS44" s="163">
        <v>0.95</v>
      </c>
      <c r="AT44" s="117">
        <v>0.95</v>
      </c>
      <c r="AU44" s="163">
        <v>0.95</v>
      </c>
      <c r="AV44" s="117">
        <v>0.95</v>
      </c>
      <c r="AW44" s="280">
        <v>0.09293320425943853</v>
      </c>
      <c r="AX44" s="163">
        <v>0.78</v>
      </c>
      <c r="AY44" s="117">
        <v>0.78</v>
      </c>
      <c r="AZ44" s="163">
        <v>0.78</v>
      </c>
      <c r="BA44" s="117">
        <v>0.78</v>
      </c>
      <c r="BB44" s="163">
        <v>0.78</v>
      </c>
      <c r="BC44" s="117">
        <v>0.78</v>
      </c>
      <c r="BD44" s="163">
        <v>0.78</v>
      </c>
      <c r="BE44" s="117">
        <v>0.78</v>
      </c>
      <c r="BF44" s="287">
        <v>0.07806496681802305</v>
      </c>
    </row>
    <row r="45" spans="2:58" ht="21.75" customHeight="1">
      <c r="B45" s="244" t="s">
        <v>158</v>
      </c>
      <c r="C45" s="124" t="s">
        <v>396</v>
      </c>
      <c r="D45" s="116"/>
      <c r="E45" s="117"/>
      <c r="F45" s="116"/>
      <c r="G45" s="117"/>
      <c r="H45" s="116"/>
      <c r="I45" s="117"/>
      <c r="J45" s="116"/>
      <c r="K45" s="120"/>
      <c r="L45" s="188">
        <v>0.02425876010781671</v>
      </c>
      <c r="M45" s="163" t="e">
        <v>#N/A</v>
      </c>
      <c r="N45" s="117" t="e">
        <v>#N/A</v>
      </c>
      <c r="O45" s="163" t="e">
        <v>#N/A</v>
      </c>
      <c r="P45" s="117" t="e">
        <v>#N/A</v>
      </c>
      <c r="Q45" s="163" t="e">
        <v>#N/A</v>
      </c>
      <c r="R45" s="117" t="e">
        <v>#REF!</v>
      </c>
      <c r="S45" s="163"/>
      <c r="T45" s="117"/>
      <c r="U45" s="200">
        <v>0.03032258064516129</v>
      </c>
      <c r="V45" s="163">
        <v>0.54</v>
      </c>
      <c r="W45" s="117">
        <v>0.54</v>
      </c>
      <c r="X45" s="163">
        <v>0.54</v>
      </c>
      <c r="Y45" s="117">
        <v>0.54</v>
      </c>
      <c r="Z45" s="163">
        <v>0.54</v>
      </c>
      <c r="AA45" s="117">
        <v>0.54</v>
      </c>
      <c r="AB45" s="163">
        <v>0.54</v>
      </c>
      <c r="AC45" s="117">
        <v>0.54</v>
      </c>
      <c r="AD45" s="279">
        <v>0.032598274209012464</v>
      </c>
      <c r="AE45" s="163">
        <v>0.54</v>
      </c>
      <c r="AF45" s="117">
        <v>0.54</v>
      </c>
      <c r="AG45" s="163">
        <v>0.54</v>
      </c>
      <c r="AH45" s="117">
        <v>0.54</v>
      </c>
      <c r="AI45" s="163">
        <v>0.54</v>
      </c>
      <c r="AJ45" s="117">
        <v>0.54</v>
      </c>
      <c r="AK45" s="163">
        <v>0.54</v>
      </c>
      <c r="AL45" s="117">
        <v>0.54</v>
      </c>
      <c r="AM45" s="280">
        <v>0.03438185808339429</v>
      </c>
      <c r="AN45" s="279">
        <v>0.06666666666666667</v>
      </c>
      <c r="AO45" s="163">
        <v>0.54</v>
      </c>
      <c r="AP45" s="117">
        <v>0.54</v>
      </c>
      <c r="AQ45" s="163">
        <v>0.54</v>
      </c>
      <c r="AR45" s="117">
        <v>0.54</v>
      </c>
      <c r="AS45" s="163">
        <v>0.54</v>
      </c>
      <c r="AT45" s="117">
        <v>0.54</v>
      </c>
      <c r="AU45" s="163">
        <v>0.54</v>
      </c>
      <c r="AV45" s="117">
        <v>0.54</v>
      </c>
      <c r="AW45" s="280">
        <v>0.03291384317521781</v>
      </c>
      <c r="AX45" s="163">
        <v>0.78</v>
      </c>
      <c r="AY45" s="117">
        <v>0.78</v>
      </c>
      <c r="AZ45" s="163">
        <v>0.78</v>
      </c>
      <c r="BA45" s="117">
        <v>0.78</v>
      </c>
      <c r="BB45" s="163">
        <v>0.78</v>
      </c>
      <c r="BC45" s="117">
        <v>0.78</v>
      </c>
      <c r="BD45" s="163">
        <v>0.78</v>
      </c>
      <c r="BE45" s="117">
        <v>0.78</v>
      </c>
      <c r="BF45" s="287">
        <v>0.031435557107928745</v>
      </c>
    </row>
    <row r="46" spans="2:58" ht="21.75" customHeight="1">
      <c r="B46" s="244" t="s">
        <v>160</v>
      </c>
      <c r="C46" s="124" t="s">
        <v>397</v>
      </c>
      <c r="D46" s="116"/>
      <c r="E46" s="117"/>
      <c r="F46" s="116"/>
      <c r="G46" s="117"/>
      <c r="H46" s="116"/>
      <c r="I46" s="117"/>
      <c r="J46" s="116"/>
      <c r="K46" s="120"/>
      <c r="L46" s="188">
        <v>0.01078167115902965</v>
      </c>
      <c r="M46" s="163" t="e">
        <v>#N/A</v>
      </c>
      <c r="N46" s="117" t="e">
        <v>#N/A</v>
      </c>
      <c r="O46" s="163" t="e">
        <v>#N/A</v>
      </c>
      <c r="P46" s="117" t="e">
        <v>#N/A</v>
      </c>
      <c r="Q46" s="163" t="e">
        <v>#N/A</v>
      </c>
      <c r="R46" s="117" t="e">
        <v>#REF!</v>
      </c>
      <c r="S46" s="163"/>
      <c r="T46" s="117"/>
      <c r="U46" s="200">
        <v>0.003870967741935484</v>
      </c>
      <c r="V46" s="163">
        <v>0.08</v>
      </c>
      <c r="W46" s="117">
        <v>0.08</v>
      </c>
      <c r="X46" s="163">
        <v>0.08</v>
      </c>
      <c r="Y46" s="117">
        <v>0.08</v>
      </c>
      <c r="Z46" s="163">
        <v>0.08</v>
      </c>
      <c r="AA46" s="117">
        <v>0.08</v>
      </c>
      <c r="AB46" s="163">
        <v>0.08</v>
      </c>
      <c r="AC46" s="117">
        <v>0.08</v>
      </c>
      <c r="AD46" s="279">
        <v>0.004793863854266539</v>
      </c>
      <c r="AE46" s="163">
        <v>0.08</v>
      </c>
      <c r="AF46" s="117">
        <v>0.08</v>
      </c>
      <c r="AG46" s="163">
        <v>0.08</v>
      </c>
      <c r="AH46" s="117">
        <v>0.08</v>
      </c>
      <c r="AI46" s="163">
        <v>0.08</v>
      </c>
      <c r="AJ46" s="117">
        <v>0.08</v>
      </c>
      <c r="AK46" s="163">
        <v>0.08</v>
      </c>
      <c r="AL46" s="117">
        <v>0.08</v>
      </c>
      <c r="AM46" s="280">
        <v>0.002926115581565472</v>
      </c>
      <c r="AN46" s="279">
        <v>0</v>
      </c>
      <c r="AO46" s="163">
        <v>0.08</v>
      </c>
      <c r="AP46" s="117">
        <v>0.08</v>
      </c>
      <c r="AQ46" s="163">
        <v>0.08</v>
      </c>
      <c r="AR46" s="117">
        <v>0.08</v>
      </c>
      <c r="AS46" s="163">
        <v>0.08</v>
      </c>
      <c r="AT46" s="117">
        <v>0.08</v>
      </c>
      <c r="AU46" s="163">
        <v>0.08</v>
      </c>
      <c r="AV46" s="117">
        <v>0.08</v>
      </c>
      <c r="AW46" s="280">
        <v>0.007744433688286544</v>
      </c>
      <c r="AX46" s="163">
        <v>0.78</v>
      </c>
      <c r="AY46" s="117">
        <v>0.78</v>
      </c>
      <c r="AZ46" s="163">
        <v>0.78</v>
      </c>
      <c r="BA46" s="117">
        <v>0.78</v>
      </c>
      <c r="BB46" s="163">
        <v>0.78</v>
      </c>
      <c r="BC46" s="117">
        <v>0.78</v>
      </c>
      <c r="BD46" s="163">
        <v>0.78</v>
      </c>
      <c r="BE46" s="117">
        <v>0.78</v>
      </c>
      <c r="BF46" s="287">
        <v>0.003929444638491093</v>
      </c>
    </row>
    <row r="47" spans="2:58" ht="21.75" customHeight="1">
      <c r="B47" s="244" t="s">
        <v>162</v>
      </c>
      <c r="C47" s="124" t="s">
        <v>398</v>
      </c>
      <c r="D47" s="116"/>
      <c r="E47" s="117"/>
      <c r="F47" s="116"/>
      <c r="G47" s="117"/>
      <c r="H47" s="116"/>
      <c r="I47" s="117"/>
      <c r="J47" s="116"/>
      <c r="K47" s="120"/>
      <c r="L47" s="188">
        <v>0.008086253369272238</v>
      </c>
      <c r="M47" s="163" t="e">
        <v>#N/A</v>
      </c>
      <c r="N47" s="117" t="e">
        <v>#N/A</v>
      </c>
      <c r="O47" s="163" t="e">
        <v>#N/A</v>
      </c>
      <c r="P47" s="117" t="e">
        <v>#N/A</v>
      </c>
      <c r="Q47" s="163" t="e">
        <v>#N/A</v>
      </c>
      <c r="R47" s="117" t="e">
        <v>#REF!</v>
      </c>
      <c r="S47" s="163"/>
      <c r="T47" s="117"/>
      <c r="U47" s="200">
        <v>0.009838709677419354</v>
      </c>
      <c r="V47" s="163">
        <v>0.18</v>
      </c>
      <c r="W47" s="117">
        <v>0.18</v>
      </c>
      <c r="X47" s="163">
        <v>0.18</v>
      </c>
      <c r="Y47" s="117">
        <v>0.18</v>
      </c>
      <c r="Z47" s="163">
        <v>0.18</v>
      </c>
      <c r="AA47" s="117">
        <v>0.18</v>
      </c>
      <c r="AB47" s="163">
        <v>0.18</v>
      </c>
      <c r="AC47" s="117">
        <v>0.18</v>
      </c>
      <c r="AD47" s="279">
        <v>0.016299137104506232</v>
      </c>
      <c r="AE47" s="163">
        <v>0.18</v>
      </c>
      <c r="AF47" s="117">
        <v>0.18</v>
      </c>
      <c r="AG47" s="163">
        <v>0.18</v>
      </c>
      <c r="AH47" s="117">
        <v>0.18</v>
      </c>
      <c r="AI47" s="163">
        <v>0.18</v>
      </c>
      <c r="AJ47" s="117">
        <v>0.18</v>
      </c>
      <c r="AK47" s="163">
        <v>0.18</v>
      </c>
      <c r="AL47" s="117">
        <v>0.18</v>
      </c>
      <c r="AM47" s="280">
        <v>0.011338697878566204</v>
      </c>
      <c r="AN47" s="279">
        <v>0</v>
      </c>
      <c r="AO47" s="163">
        <v>0.18</v>
      </c>
      <c r="AP47" s="117">
        <v>0.18</v>
      </c>
      <c r="AQ47" s="163">
        <v>0.18</v>
      </c>
      <c r="AR47" s="117">
        <v>0.18</v>
      </c>
      <c r="AS47" s="163">
        <v>0.18</v>
      </c>
      <c r="AT47" s="117">
        <v>0.18</v>
      </c>
      <c r="AU47" s="163">
        <v>0.18</v>
      </c>
      <c r="AV47" s="117">
        <v>0.18</v>
      </c>
      <c r="AW47" s="280">
        <v>0.011616650532429816</v>
      </c>
      <c r="AX47" s="163">
        <v>0.78</v>
      </c>
      <c r="AY47" s="117">
        <v>0.78</v>
      </c>
      <c r="AZ47" s="163">
        <v>0.78</v>
      </c>
      <c r="BA47" s="117">
        <v>0.78</v>
      </c>
      <c r="BB47" s="163">
        <v>0.78</v>
      </c>
      <c r="BC47" s="117">
        <v>0.78</v>
      </c>
      <c r="BD47" s="163">
        <v>0.78</v>
      </c>
      <c r="BE47" s="117">
        <v>0.78</v>
      </c>
      <c r="BF47" s="287">
        <v>0.010565840027942718</v>
      </c>
    </row>
    <row r="48" spans="2:58" ht="21.75" customHeight="1" thickBot="1">
      <c r="B48" s="244" t="s">
        <v>164</v>
      </c>
      <c r="C48" s="124" t="s">
        <v>399</v>
      </c>
      <c r="D48" s="116"/>
      <c r="E48" s="117"/>
      <c r="F48" s="116"/>
      <c r="G48" s="117"/>
      <c r="H48" s="116"/>
      <c r="I48" s="117"/>
      <c r="J48" s="116"/>
      <c r="K48" s="120"/>
      <c r="L48" s="188">
        <v>0.005390835579514825</v>
      </c>
      <c r="M48" s="163" t="e">
        <v>#N/A</v>
      </c>
      <c r="N48" s="117" t="e">
        <v>#N/A</v>
      </c>
      <c r="O48" s="163" t="e">
        <v>#N/A</v>
      </c>
      <c r="P48" s="117" t="e">
        <v>#N/A</v>
      </c>
      <c r="Q48" s="163" t="e">
        <v>#N/A</v>
      </c>
      <c r="R48" s="117" t="e">
        <v>#REF!</v>
      </c>
      <c r="S48" s="163"/>
      <c r="T48" s="117"/>
      <c r="U48" s="200">
        <v>0.002903225806451613</v>
      </c>
      <c r="V48" s="163">
        <v>0.05</v>
      </c>
      <c r="W48" s="117">
        <v>0.05</v>
      </c>
      <c r="X48" s="163">
        <v>0.05</v>
      </c>
      <c r="Y48" s="117">
        <v>0.05</v>
      </c>
      <c r="Z48" s="163">
        <v>0.05</v>
      </c>
      <c r="AA48" s="117">
        <v>0.05</v>
      </c>
      <c r="AB48" s="163">
        <v>0.05</v>
      </c>
      <c r="AC48" s="117">
        <v>0.05</v>
      </c>
      <c r="AD48" s="279">
        <v>0.0028763183125599234</v>
      </c>
      <c r="AE48" s="163">
        <v>0.05</v>
      </c>
      <c r="AF48" s="117">
        <v>0.05</v>
      </c>
      <c r="AG48" s="163">
        <v>0.05</v>
      </c>
      <c r="AH48" s="117">
        <v>0.05</v>
      </c>
      <c r="AI48" s="163">
        <v>0.05</v>
      </c>
      <c r="AJ48" s="117">
        <v>0.05</v>
      </c>
      <c r="AK48" s="163">
        <v>0.05</v>
      </c>
      <c r="AL48" s="117">
        <v>0.05</v>
      </c>
      <c r="AM48" s="280">
        <v>0.0043891733723482075</v>
      </c>
      <c r="AN48" s="279">
        <v>0</v>
      </c>
      <c r="AO48" s="163">
        <v>0.05</v>
      </c>
      <c r="AP48" s="117">
        <v>0.05</v>
      </c>
      <c r="AQ48" s="163">
        <v>0.05</v>
      </c>
      <c r="AR48" s="117">
        <v>0.05</v>
      </c>
      <c r="AS48" s="163">
        <v>0.05</v>
      </c>
      <c r="AT48" s="117">
        <v>0.05</v>
      </c>
      <c r="AU48" s="163">
        <v>0.05</v>
      </c>
      <c r="AV48" s="117">
        <v>0.05</v>
      </c>
      <c r="AW48" s="280">
        <v>0.000968054211035818</v>
      </c>
      <c r="AX48" s="163">
        <v>0.78</v>
      </c>
      <c r="AY48" s="117">
        <v>0.78</v>
      </c>
      <c r="AZ48" s="163">
        <v>0.78</v>
      </c>
      <c r="BA48" s="117">
        <v>0.78</v>
      </c>
      <c r="BB48" s="163">
        <v>0.78</v>
      </c>
      <c r="BC48" s="117">
        <v>0.78</v>
      </c>
      <c r="BD48" s="163">
        <v>0.78</v>
      </c>
      <c r="BE48" s="117">
        <v>0.78</v>
      </c>
      <c r="BF48" s="287">
        <v>0.0034928396786587496</v>
      </c>
    </row>
    <row r="49" spans="2:58" ht="21.75" customHeight="1" thickBot="1" thickTop="1">
      <c r="B49" s="245" t="s">
        <v>166</v>
      </c>
      <c r="C49" s="246" t="s">
        <v>400</v>
      </c>
      <c r="D49" s="147">
        <f>SUM(D50:D52)</f>
        <v>0</v>
      </c>
      <c r="E49" s="117">
        <f aca="true" t="shared" si="6" ref="E49:K49">SUM(E50:E52)</f>
        <v>0</v>
      </c>
      <c r="F49" s="147">
        <f t="shared" si="6"/>
        <v>0</v>
      </c>
      <c r="G49" s="117">
        <f t="shared" si="6"/>
        <v>0</v>
      </c>
      <c r="H49" s="147">
        <f t="shared" si="6"/>
        <v>0</v>
      </c>
      <c r="I49" s="117">
        <f t="shared" si="6"/>
        <v>0</v>
      </c>
      <c r="J49" s="147">
        <f t="shared" si="6"/>
        <v>0</v>
      </c>
      <c r="K49" s="120">
        <f t="shared" si="6"/>
        <v>0</v>
      </c>
      <c r="L49" s="242">
        <v>0.2560646900269542</v>
      </c>
      <c r="M49" s="263" t="e">
        <v>#N/A</v>
      </c>
      <c r="N49" s="143" t="e">
        <v>#N/A</v>
      </c>
      <c r="O49" s="263" t="e">
        <v>#N/A</v>
      </c>
      <c r="P49" s="143" t="e">
        <v>#N/A</v>
      </c>
      <c r="Q49" s="263" t="e">
        <v>#N/A</v>
      </c>
      <c r="R49" s="143" t="e">
        <v>#REF!</v>
      </c>
      <c r="S49" s="263">
        <v>0</v>
      </c>
      <c r="T49" s="143">
        <v>0</v>
      </c>
      <c r="U49" s="258">
        <v>0.3132258064516129</v>
      </c>
      <c r="V49" s="263">
        <v>5.619999999999999</v>
      </c>
      <c r="W49" s="143">
        <v>5.619999999999999</v>
      </c>
      <c r="X49" s="263">
        <v>5.619999999999999</v>
      </c>
      <c r="Y49" s="143">
        <v>5.619999999999999</v>
      </c>
      <c r="Z49" s="263">
        <v>5.619999999999999</v>
      </c>
      <c r="AA49" s="143">
        <v>5.619999999999999</v>
      </c>
      <c r="AB49" s="263">
        <v>5.619999999999999</v>
      </c>
      <c r="AC49" s="143">
        <v>5.619999999999999</v>
      </c>
      <c r="AD49" s="275">
        <v>0.27420901246404605</v>
      </c>
      <c r="AE49" s="263">
        <v>5.619999999999999</v>
      </c>
      <c r="AF49" s="143">
        <v>5.619999999999999</v>
      </c>
      <c r="AG49" s="263">
        <v>5.619999999999999</v>
      </c>
      <c r="AH49" s="143">
        <v>5.619999999999999</v>
      </c>
      <c r="AI49" s="263">
        <v>5.619999999999999</v>
      </c>
      <c r="AJ49" s="143">
        <v>5.619999999999999</v>
      </c>
      <c r="AK49" s="263">
        <v>5.619999999999999</v>
      </c>
      <c r="AL49" s="143">
        <v>5.619999999999999</v>
      </c>
      <c r="AM49" s="275">
        <v>0.2900512070226774</v>
      </c>
      <c r="AN49" s="275">
        <v>0.2</v>
      </c>
      <c r="AO49" s="263">
        <v>5.619999999999999</v>
      </c>
      <c r="AP49" s="143">
        <v>5.619999999999999</v>
      </c>
      <c r="AQ49" s="263">
        <v>5.619999999999999</v>
      </c>
      <c r="AR49" s="143">
        <v>5.619999999999999</v>
      </c>
      <c r="AS49" s="263">
        <v>5.619999999999999</v>
      </c>
      <c r="AT49" s="143">
        <v>5.619999999999999</v>
      </c>
      <c r="AU49" s="263">
        <v>5.619999999999999</v>
      </c>
      <c r="AV49" s="143">
        <v>5.619999999999999</v>
      </c>
      <c r="AW49" s="276">
        <v>0.2913843175217812</v>
      </c>
      <c r="AX49" s="263">
        <v>2.34</v>
      </c>
      <c r="AY49" s="143">
        <v>2.34</v>
      </c>
      <c r="AZ49" s="263">
        <v>2.34</v>
      </c>
      <c r="BA49" s="143">
        <v>2.34</v>
      </c>
      <c r="BB49" s="263">
        <v>2.34</v>
      </c>
      <c r="BC49" s="143">
        <v>2.34</v>
      </c>
      <c r="BD49" s="263">
        <v>2.34</v>
      </c>
      <c r="BE49" s="143">
        <v>2.34</v>
      </c>
      <c r="BF49" s="277">
        <v>0.30099545930841776</v>
      </c>
    </row>
    <row r="50" spans="2:58" ht="21.75" customHeight="1" thickTop="1">
      <c r="B50" s="244" t="s">
        <v>168</v>
      </c>
      <c r="C50" s="124" t="s">
        <v>401</v>
      </c>
      <c r="D50" s="116"/>
      <c r="E50" s="117"/>
      <c r="F50" s="116"/>
      <c r="G50" s="117"/>
      <c r="H50" s="116"/>
      <c r="I50" s="117"/>
      <c r="J50" s="116"/>
      <c r="K50" s="120"/>
      <c r="L50" s="188">
        <v>0.005390835579514825</v>
      </c>
      <c r="M50" s="163" t="e">
        <v>#N/A</v>
      </c>
      <c r="N50" s="117" t="e">
        <v>#N/A</v>
      </c>
      <c r="O50" s="163" t="e">
        <v>#N/A</v>
      </c>
      <c r="P50" s="117" t="e">
        <v>#N/A</v>
      </c>
      <c r="Q50" s="163" t="e">
        <v>#N/A</v>
      </c>
      <c r="R50" s="117" t="e">
        <v>#REF!</v>
      </c>
      <c r="S50" s="163"/>
      <c r="T50" s="117"/>
      <c r="U50" s="200">
        <v>0.013225806451612903</v>
      </c>
      <c r="V50" s="163">
        <v>0.18</v>
      </c>
      <c r="W50" s="117">
        <v>0.18</v>
      </c>
      <c r="X50" s="163">
        <v>0.18</v>
      </c>
      <c r="Y50" s="117">
        <v>0.18</v>
      </c>
      <c r="Z50" s="163">
        <v>0.18</v>
      </c>
      <c r="AA50" s="117">
        <v>0.18</v>
      </c>
      <c r="AB50" s="163">
        <v>0.18</v>
      </c>
      <c r="AC50" s="117">
        <v>0.18</v>
      </c>
      <c r="AD50" s="279">
        <v>0.015340364333652923</v>
      </c>
      <c r="AE50" s="163">
        <v>0.18</v>
      </c>
      <c r="AF50" s="117">
        <v>0.18</v>
      </c>
      <c r="AG50" s="163">
        <v>0.18</v>
      </c>
      <c r="AH50" s="117">
        <v>0.18</v>
      </c>
      <c r="AI50" s="163">
        <v>0.18</v>
      </c>
      <c r="AJ50" s="117">
        <v>0.18</v>
      </c>
      <c r="AK50" s="163">
        <v>0.18</v>
      </c>
      <c r="AL50" s="117">
        <v>0.18</v>
      </c>
      <c r="AM50" s="280">
        <v>0.013899049012435992</v>
      </c>
      <c r="AN50" s="279">
        <v>0.044444444444444446</v>
      </c>
      <c r="AO50" s="163">
        <v>0.18</v>
      </c>
      <c r="AP50" s="117">
        <v>0.18</v>
      </c>
      <c r="AQ50" s="163">
        <v>0.18</v>
      </c>
      <c r="AR50" s="117">
        <v>0.18</v>
      </c>
      <c r="AS50" s="163">
        <v>0.18</v>
      </c>
      <c r="AT50" s="117">
        <v>0.18</v>
      </c>
      <c r="AU50" s="163">
        <v>0.18</v>
      </c>
      <c r="AV50" s="117">
        <v>0.18</v>
      </c>
      <c r="AW50" s="280">
        <v>0.008712487899322363</v>
      </c>
      <c r="AX50" s="163">
        <v>0.78</v>
      </c>
      <c r="AY50" s="117">
        <v>0.78</v>
      </c>
      <c r="AZ50" s="163">
        <v>0.78</v>
      </c>
      <c r="BA50" s="117">
        <v>0.78</v>
      </c>
      <c r="BB50" s="163">
        <v>0.78</v>
      </c>
      <c r="BC50" s="117">
        <v>0.78</v>
      </c>
      <c r="BD50" s="163">
        <v>0.78</v>
      </c>
      <c r="BE50" s="117">
        <v>0.78</v>
      </c>
      <c r="BF50" s="287">
        <v>0.013360111770869718</v>
      </c>
    </row>
    <row r="51" spans="2:58" ht="21.75" customHeight="1">
      <c r="B51" s="244" t="s">
        <v>170</v>
      </c>
      <c r="C51" s="124" t="s">
        <v>402</v>
      </c>
      <c r="D51" s="116"/>
      <c r="E51" s="117"/>
      <c r="F51" s="116"/>
      <c r="G51" s="117"/>
      <c r="H51" s="116"/>
      <c r="I51" s="117"/>
      <c r="J51" s="116"/>
      <c r="K51" s="120"/>
      <c r="L51" s="188">
        <v>0.04851752021563342</v>
      </c>
      <c r="M51" s="163" t="e">
        <v>#N/A</v>
      </c>
      <c r="N51" s="117" t="e">
        <v>#N/A</v>
      </c>
      <c r="O51" s="163" t="e">
        <v>#N/A</v>
      </c>
      <c r="P51" s="117" t="e">
        <v>#N/A</v>
      </c>
      <c r="Q51" s="163" t="e">
        <v>#N/A</v>
      </c>
      <c r="R51" s="117" t="e">
        <v>#REF!</v>
      </c>
      <c r="S51" s="163"/>
      <c r="T51" s="117"/>
      <c r="U51" s="200">
        <v>0.005967741935483871</v>
      </c>
      <c r="V51" s="163">
        <v>0.09</v>
      </c>
      <c r="W51" s="117">
        <v>0.09</v>
      </c>
      <c r="X51" s="163">
        <v>0.09</v>
      </c>
      <c r="Y51" s="117">
        <v>0.09</v>
      </c>
      <c r="Z51" s="163">
        <v>0.09</v>
      </c>
      <c r="AA51" s="117">
        <v>0.09</v>
      </c>
      <c r="AB51" s="163">
        <v>0.09</v>
      </c>
      <c r="AC51" s="117">
        <v>0.09</v>
      </c>
      <c r="AD51" s="279">
        <v>0.003835091083413231</v>
      </c>
      <c r="AE51" s="163">
        <v>0.09</v>
      </c>
      <c r="AF51" s="117">
        <v>0.09</v>
      </c>
      <c r="AG51" s="163">
        <v>0.09</v>
      </c>
      <c r="AH51" s="117">
        <v>0.09</v>
      </c>
      <c r="AI51" s="163">
        <v>0.09</v>
      </c>
      <c r="AJ51" s="117">
        <v>0.09</v>
      </c>
      <c r="AK51" s="163">
        <v>0.09</v>
      </c>
      <c r="AL51" s="117">
        <v>0.09</v>
      </c>
      <c r="AM51" s="280">
        <v>0.006217995610826628</v>
      </c>
      <c r="AN51" s="279">
        <v>0</v>
      </c>
      <c r="AO51" s="163">
        <v>0.09</v>
      </c>
      <c r="AP51" s="117">
        <v>0.09</v>
      </c>
      <c r="AQ51" s="163">
        <v>0.09</v>
      </c>
      <c r="AR51" s="117">
        <v>0.09</v>
      </c>
      <c r="AS51" s="163">
        <v>0.09</v>
      </c>
      <c r="AT51" s="117">
        <v>0.09</v>
      </c>
      <c r="AU51" s="163">
        <v>0.09</v>
      </c>
      <c r="AV51" s="117">
        <v>0.09</v>
      </c>
      <c r="AW51" s="280">
        <v>0.006776379477250726</v>
      </c>
      <c r="AX51" s="163">
        <v>0.78</v>
      </c>
      <c r="AY51" s="117">
        <v>0.78</v>
      </c>
      <c r="AZ51" s="163">
        <v>0.78</v>
      </c>
      <c r="BA51" s="117">
        <v>0.78</v>
      </c>
      <c r="BB51" s="163">
        <v>0.78</v>
      </c>
      <c r="BC51" s="117">
        <v>0.78</v>
      </c>
      <c r="BD51" s="163">
        <v>0.78</v>
      </c>
      <c r="BE51" s="117">
        <v>0.78</v>
      </c>
      <c r="BF51" s="287">
        <v>0.007684247293049249</v>
      </c>
    </row>
    <row r="52" spans="2:58" ht="21.75" customHeight="1" thickBot="1">
      <c r="B52" s="244" t="s">
        <v>172</v>
      </c>
      <c r="C52" s="124" t="s">
        <v>403</v>
      </c>
      <c r="D52" s="116"/>
      <c r="E52" s="117"/>
      <c r="F52" s="116"/>
      <c r="G52" s="117"/>
      <c r="H52" s="116"/>
      <c r="I52" s="117"/>
      <c r="J52" s="116"/>
      <c r="K52" s="120"/>
      <c r="L52" s="188">
        <v>0.20215633423180593</v>
      </c>
      <c r="M52" s="163" t="e">
        <v>#N/A</v>
      </c>
      <c r="N52" s="117" t="e">
        <v>#N/A</v>
      </c>
      <c r="O52" s="163" t="e">
        <v>#N/A</v>
      </c>
      <c r="P52" s="117" t="e">
        <v>#N/A</v>
      </c>
      <c r="Q52" s="163" t="e">
        <v>#N/A</v>
      </c>
      <c r="R52" s="117" t="e">
        <v>#REF!</v>
      </c>
      <c r="S52" s="163"/>
      <c r="T52" s="117"/>
      <c r="U52" s="200">
        <v>0.2940322580645161</v>
      </c>
      <c r="V52" s="163">
        <v>5.35</v>
      </c>
      <c r="W52" s="117">
        <v>5.35</v>
      </c>
      <c r="X52" s="163">
        <v>5.35</v>
      </c>
      <c r="Y52" s="117">
        <v>5.35</v>
      </c>
      <c r="Z52" s="163">
        <v>5.35</v>
      </c>
      <c r="AA52" s="117">
        <v>5.35</v>
      </c>
      <c r="AB52" s="163">
        <v>5.35</v>
      </c>
      <c r="AC52" s="117">
        <v>5.35</v>
      </c>
      <c r="AD52" s="279">
        <v>0.2550335570469799</v>
      </c>
      <c r="AE52" s="163">
        <v>5.35</v>
      </c>
      <c r="AF52" s="117">
        <v>5.35</v>
      </c>
      <c r="AG52" s="163">
        <v>5.35</v>
      </c>
      <c r="AH52" s="117">
        <v>5.35</v>
      </c>
      <c r="AI52" s="163">
        <v>5.35</v>
      </c>
      <c r="AJ52" s="117">
        <v>5.35</v>
      </c>
      <c r="AK52" s="163">
        <v>5.35</v>
      </c>
      <c r="AL52" s="117">
        <v>5.35</v>
      </c>
      <c r="AM52" s="280">
        <v>0.26993416239941476</v>
      </c>
      <c r="AN52" s="279">
        <v>0.15555555555555556</v>
      </c>
      <c r="AO52" s="163">
        <v>5.35</v>
      </c>
      <c r="AP52" s="117">
        <v>5.35</v>
      </c>
      <c r="AQ52" s="163">
        <v>5.35</v>
      </c>
      <c r="AR52" s="117">
        <v>5.35</v>
      </c>
      <c r="AS52" s="163">
        <v>5.35</v>
      </c>
      <c r="AT52" s="117">
        <v>5.35</v>
      </c>
      <c r="AU52" s="163">
        <v>5.35</v>
      </c>
      <c r="AV52" s="117">
        <v>5.35</v>
      </c>
      <c r="AW52" s="280">
        <v>0.2758954501452081</v>
      </c>
      <c r="AX52" s="163">
        <v>0.78</v>
      </c>
      <c r="AY52" s="117">
        <v>0.78</v>
      </c>
      <c r="AZ52" s="163">
        <v>0.78</v>
      </c>
      <c r="BA52" s="117">
        <v>0.78</v>
      </c>
      <c r="BB52" s="163">
        <v>0.78</v>
      </c>
      <c r="BC52" s="117">
        <v>0.78</v>
      </c>
      <c r="BD52" s="163">
        <v>0.78</v>
      </c>
      <c r="BE52" s="117">
        <v>0.78</v>
      </c>
      <c r="BF52" s="287">
        <v>0.27995110024449876</v>
      </c>
    </row>
    <row r="53" spans="2:58" ht="21.75" customHeight="1" thickBot="1" thickTop="1">
      <c r="B53" s="245" t="s">
        <v>174</v>
      </c>
      <c r="C53" s="246" t="s">
        <v>404</v>
      </c>
      <c r="D53" s="116"/>
      <c r="E53" s="117"/>
      <c r="F53" s="116"/>
      <c r="G53" s="117"/>
      <c r="H53" s="116"/>
      <c r="I53" s="117"/>
      <c r="J53" s="116"/>
      <c r="K53" s="120"/>
      <c r="L53" s="242">
        <v>0</v>
      </c>
      <c r="M53" s="263" t="e">
        <v>#N/A</v>
      </c>
      <c r="N53" s="143" t="e">
        <v>#N/A</v>
      </c>
      <c r="O53" s="263" t="e">
        <v>#N/A</v>
      </c>
      <c r="P53" s="143" t="e">
        <v>#N/A</v>
      </c>
      <c r="Q53" s="263" t="e">
        <v>#N/A</v>
      </c>
      <c r="R53" s="143" t="e">
        <v>#REF!</v>
      </c>
      <c r="S53" s="263"/>
      <c r="T53" s="143"/>
      <c r="U53" s="258">
        <v>0.0067741935483870966</v>
      </c>
      <c r="V53" s="263">
        <v>0.16</v>
      </c>
      <c r="W53" s="143">
        <v>0.16</v>
      </c>
      <c r="X53" s="263">
        <v>0.16</v>
      </c>
      <c r="Y53" s="143">
        <v>0.16</v>
      </c>
      <c r="Z53" s="263">
        <v>0.16</v>
      </c>
      <c r="AA53" s="143">
        <v>0.16</v>
      </c>
      <c r="AB53" s="263">
        <v>0.16</v>
      </c>
      <c r="AC53" s="143">
        <v>0.16</v>
      </c>
      <c r="AD53" s="275">
        <v>0.009587727708533078</v>
      </c>
      <c r="AE53" s="263">
        <v>0.16</v>
      </c>
      <c r="AF53" s="143">
        <v>0.16</v>
      </c>
      <c r="AG53" s="263">
        <v>0.16</v>
      </c>
      <c r="AH53" s="143">
        <v>0.16</v>
      </c>
      <c r="AI53" s="263">
        <v>0.16</v>
      </c>
      <c r="AJ53" s="143">
        <v>0.16</v>
      </c>
      <c r="AK53" s="263">
        <v>0.16</v>
      </c>
      <c r="AL53" s="143">
        <v>0.16</v>
      </c>
      <c r="AM53" s="275">
        <v>0.009144111192392099</v>
      </c>
      <c r="AN53" s="275">
        <v>0.044444444444444446</v>
      </c>
      <c r="AO53" s="263">
        <v>0.16</v>
      </c>
      <c r="AP53" s="143">
        <v>0.16</v>
      </c>
      <c r="AQ53" s="263">
        <v>0.16</v>
      </c>
      <c r="AR53" s="143">
        <v>0.16</v>
      </c>
      <c r="AS53" s="263">
        <v>0.16</v>
      </c>
      <c r="AT53" s="143">
        <v>0.16</v>
      </c>
      <c r="AU53" s="263">
        <v>0.16</v>
      </c>
      <c r="AV53" s="143">
        <v>0.16</v>
      </c>
      <c r="AW53" s="276">
        <v>0.010648596321393998</v>
      </c>
      <c r="AX53" s="263">
        <v>0.78</v>
      </c>
      <c r="AY53" s="143">
        <v>0.78</v>
      </c>
      <c r="AZ53" s="263">
        <v>0.78</v>
      </c>
      <c r="BA53" s="143">
        <v>0.78</v>
      </c>
      <c r="BB53" s="263">
        <v>0.78</v>
      </c>
      <c r="BC53" s="143">
        <v>0.78</v>
      </c>
      <c r="BD53" s="263">
        <v>0.78</v>
      </c>
      <c r="BE53" s="143">
        <v>0.78</v>
      </c>
      <c r="BF53" s="277">
        <v>0.007334963325183374</v>
      </c>
    </row>
    <row r="54" spans="2:58" ht="21.75" customHeight="1" thickBot="1" thickTop="1">
      <c r="B54" s="363" t="s">
        <v>273</v>
      </c>
      <c r="C54" s="364"/>
      <c r="D54" s="165"/>
      <c r="E54" s="126"/>
      <c r="F54" s="165"/>
      <c r="G54" s="126"/>
      <c r="H54" s="165"/>
      <c r="I54" s="126"/>
      <c r="J54" s="165"/>
      <c r="K54" s="126"/>
      <c r="L54" s="238">
        <v>1</v>
      </c>
      <c r="M54" s="238">
        <v>55.23</v>
      </c>
      <c r="N54" s="139" t="e">
        <v>#N/A</v>
      </c>
      <c r="O54" s="238" t="e">
        <v>#N/A</v>
      </c>
      <c r="P54" s="139" t="e">
        <v>#N/A</v>
      </c>
      <c r="Q54" s="238" t="e">
        <v>#N/A</v>
      </c>
      <c r="R54" s="139" t="e">
        <v>#REF!</v>
      </c>
      <c r="S54" s="238"/>
      <c r="T54" s="139"/>
      <c r="U54" s="262">
        <v>0.9999999999999999</v>
      </c>
      <c r="V54" s="238">
        <v>17.71</v>
      </c>
      <c r="W54" s="139">
        <v>17.71</v>
      </c>
      <c r="X54" s="238">
        <v>17.71</v>
      </c>
      <c r="Y54" s="139">
        <v>17.71</v>
      </c>
      <c r="Z54" s="238">
        <v>17.71</v>
      </c>
      <c r="AA54" s="139">
        <v>17.71</v>
      </c>
      <c r="AB54" s="238">
        <v>17.71</v>
      </c>
      <c r="AC54" s="139">
        <v>17.71</v>
      </c>
      <c r="AD54" s="284">
        <v>1</v>
      </c>
      <c r="AE54" s="238">
        <v>17.71</v>
      </c>
      <c r="AF54" s="139">
        <v>17.71</v>
      </c>
      <c r="AG54" s="238">
        <v>17.71</v>
      </c>
      <c r="AH54" s="139">
        <v>17.71</v>
      </c>
      <c r="AI54" s="238">
        <v>17.71</v>
      </c>
      <c r="AJ54" s="139">
        <v>17.71</v>
      </c>
      <c r="AK54" s="238">
        <v>17.71</v>
      </c>
      <c r="AL54" s="139">
        <v>17.71</v>
      </c>
      <c r="AM54" s="284">
        <v>1</v>
      </c>
      <c r="AN54" s="284">
        <v>0.9999999999999999</v>
      </c>
      <c r="AO54" s="238">
        <v>17.71</v>
      </c>
      <c r="AP54" s="139">
        <v>17.71</v>
      </c>
      <c r="AQ54" s="238">
        <v>17.71</v>
      </c>
      <c r="AR54" s="139">
        <v>17.71</v>
      </c>
      <c r="AS54" s="238">
        <v>17.71</v>
      </c>
      <c r="AT54" s="139">
        <v>17.71</v>
      </c>
      <c r="AU54" s="238">
        <v>17.71</v>
      </c>
      <c r="AV54" s="139">
        <v>17.71</v>
      </c>
      <c r="AW54" s="285">
        <v>1</v>
      </c>
      <c r="AX54" s="238">
        <v>0.78</v>
      </c>
      <c r="AY54" s="139">
        <v>0.78</v>
      </c>
      <c r="AZ54" s="238">
        <v>0.78</v>
      </c>
      <c r="BA54" s="139">
        <v>0.78</v>
      </c>
      <c r="BB54" s="238">
        <v>0.78</v>
      </c>
      <c r="BC54" s="139">
        <v>0.78</v>
      </c>
      <c r="BD54" s="238">
        <v>0.78</v>
      </c>
      <c r="BE54" s="139">
        <v>0.78</v>
      </c>
      <c r="BF54" s="286">
        <v>1</v>
      </c>
    </row>
    <row r="55" spans="2:58" s="70" customFormat="1" ht="15" thickTop="1">
      <c r="B55" s="76"/>
      <c r="C55" s="76"/>
      <c r="D55" s="91"/>
      <c r="E55" s="79"/>
      <c r="F55" s="91"/>
      <c r="G55" s="79"/>
      <c r="H55" s="91"/>
      <c r="I55" s="79"/>
      <c r="J55" s="91"/>
      <c r="K55" s="79"/>
      <c r="L55" s="91"/>
      <c r="M55" s="91"/>
      <c r="N55" s="79"/>
      <c r="O55" s="91"/>
      <c r="P55" s="79"/>
      <c r="Q55" s="91"/>
      <c r="R55" s="79"/>
      <c r="S55" s="91"/>
      <c r="T55" s="79"/>
      <c r="U55" s="91"/>
      <c r="V55" s="91"/>
      <c r="W55" s="79"/>
      <c r="X55" s="91"/>
      <c r="Y55" s="79"/>
      <c r="Z55" s="91"/>
      <c r="AA55" s="79"/>
      <c r="AB55" s="91"/>
      <c r="AC55" s="79"/>
      <c r="AD55" s="91"/>
      <c r="AE55" s="91"/>
      <c r="AF55" s="79"/>
      <c r="AG55" s="91"/>
      <c r="AH55" s="79"/>
      <c r="AI55" s="91"/>
      <c r="AJ55" s="79"/>
      <c r="AK55" s="91"/>
      <c r="AL55" s="79"/>
      <c r="AM55" s="91"/>
      <c r="AN55" s="91"/>
      <c r="AO55" s="91"/>
      <c r="AP55" s="79"/>
      <c r="AQ55" s="91"/>
      <c r="AR55" s="79"/>
      <c r="AS55" s="91"/>
      <c r="AT55" s="79"/>
      <c r="AU55" s="91"/>
      <c r="AV55" s="79"/>
      <c r="AW55" s="91"/>
      <c r="AX55" s="91"/>
      <c r="AY55" s="79"/>
      <c r="AZ55" s="91"/>
      <c r="BA55" s="79"/>
      <c r="BB55" s="91"/>
      <c r="BC55" s="79"/>
      <c r="BD55" s="91"/>
      <c r="BE55" s="79"/>
      <c r="BF55" s="91"/>
    </row>
    <row r="56" spans="2:58" s="70" customFormat="1" ht="14.25">
      <c r="B56" s="94"/>
      <c r="C56" s="88"/>
      <c r="D56" s="87"/>
      <c r="E56" s="87"/>
      <c r="F56" s="87"/>
      <c r="G56" s="88"/>
      <c r="H56" s="88"/>
      <c r="I56" s="88"/>
      <c r="J56" s="88"/>
      <c r="K56" s="105"/>
      <c r="L56" s="89"/>
      <c r="M56" s="87"/>
      <c r="N56" s="87"/>
      <c r="O56" s="87"/>
      <c r="P56" s="88"/>
      <c r="Q56" s="88"/>
      <c r="R56" s="88"/>
      <c r="S56" s="88"/>
      <c r="T56" s="105"/>
      <c r="U56" s="89"/>
      <c r="V56" s="87"/>
      <c r="W56" s="87"/>
      <c r="X56" s="87"/>
      <c r="Y56" s="88"/>
      <c r="Z56" s="88"/>
      <c r="AA56" s="88"/>
      <c r="AB56" s="88"/>
      <c r="AC56" s="105"/>
      <c r="AD56" s="89"/>
      <c r="AE56" s="87"/>
      <c r="AF56" s="87"/>
      <c r="AG56" s="87"/>
      <c r="AH56" s="88"/>
      <c r="AI56" s="88"/>
      <c r="AJ56" s="88"/>
      <c r="AK56" s="88"/>
      <c r="AL56" s="105"/>
      <c r="AM56" s="89"/>
      <c r="AN56" s="89"/>
      <c r="AO56" s="87"/>
      <c r="AP56" s="87"/>
      <c r="AQ56" s="87"/>
      <c r="AR56" s="88"/>
      <c r="AS56" s="88"/>
      <c r="AT56" s="88"/>
      <c r="AU56" s="88"/>
      <c r="AV56" s="105"/>
      <c r="AW56" s="89"/>
      <c r="AX56" s="87"/>
      <c r="AY56" s="87"/>
      <c r="AZ56" s="87"/>
      <c r="BA56" s="88"/>
      <c r="BB56" s="88"/>
      <c r="BC56" s="88"/>
      <c r="BD56" s="88"/>
      <c r="BE56" s="105"/>
      <c r="BF56" s="106"/>
    </row>
    <row r="57" spans="2:58" s="70" customFormat="1" ht="14.25">
      <c r="B57" s="101"/>
      <c r="C57" s="88"/>
      <c r="D57" s="87"/>
      <c r="E57" s="87"/>
      <c r="F57" s="87"/>
      <c r="G57" s="88"/>
      <c r="H57" s="88"/>
      <c r="I57" s="88"/>
      <c r="J57" s="88"/>
      <c r="K57" s="105"/>
      <c r="L57" s="89"/>
      <c r="M57" s="87"/>
      <c r="N57" s="87"/>
      <c r="O57" s="87"/>
      <c r="P57" s="88"/>
      <c r="Q57" s="88"/>
      <c r="R57" s="88"/>
      <c r="S57" s="88"/>
      <c r="T57" s="105"/>
      <c r="U57" s="89"/>
      <c r="V57" s="87"/>
      <c r="W57" s="87"/>
      <c r="X57" s="87"/>
      <c r="Y57" s="88"/>
      <c r="Z57" s="88"/>
      <c r="AA57" s="88"/>
      <c r="AB57" s="88"/>
      <c r="AC57" s="105"/>
      <c r="AD57" s="89"/>
      <c r="AE57" s="87"/>
      <c r="AF57" s="87"/>
      <c r="AG57" s="87"/>
      <c r="AH57" s="88"/>
      <c r="AI57" s="88"/>
      <c r="AJ57" s="88"/>
      <c r="AK57" s="88"/>
      <c r="AL57" s="105"/>
      <c r="AM57" s="89"/>
      <c r="AN57" s="89"/>
      <c r="AO57" s="87"/>
      <c r="AP57" s="87"/>
      <c r="AQ57" s="87"/>
      <c r="AR57" s="88"/>
      <c r="AS57" s="88"/>
      <c r="AT57" s="88"/>
      <c r="AU57" s="88"/>
      <c r="AV57" s="105"/>
      <c r="AW57" s="89"/>
      <c r="AX57" s="87"/>
      <c r="AY57" s="87"/>
      <c r="AZ57" s="87"/>
      <c r="BA57" s="88"/>
      <c r="BB57" s="88"/>
      <c r="BC57" s="88"/>
      <c r="BD57" s="88"/>
      <c r="BE57" s="105"/>
      <c r="BF57" s="89"/>
    </row>
    <row r="58" spans="2:58" s="70" customFormat="1" ht="14.25">
      <c r="B58" s="101"/>
      <c r="C58" s="88"/>
      <c r="D58" s="87"/>
      <c r="E58" s="87"/>
      <c r="F58" s="87"/>
      <c r="G58" s="88"/>
      <c r="H58" s="88"/>
      <c r="I58" s="88"/>
      <c r="J58" s="88"/>
      <c r="K58" s="105"/>
      <c r="L58" s="89"/>
      <c r="M58" s="87"/>
      <c r="N58" s="87"/>
      <c r="O58" s="87"/>
      <c r="P58" s="88"/>
      <c r="Q58" s="88"/>
      <c r="R58" s="88"/>
      <c r="S58" s="88"/>
      <c r="T58" s="105"/>
      <c r="U58" s="89"/>
      <c r="V58" s="87"/>
      <c r="W58" s="87"/>
      <c r="X58" s="87"/>
      <c r="Y58" s="88"/>
      <c r="Z58" s="88"/>
      <c r="AA58" s="88"/>
      <c r="AB58" s="88"/>
      <c r="AC58" s="105"/>
      <c r="AD58" s="89"/>
      <c r="AE58" s="87"/>
      <c r="AF58" s="87"/>
      <c r="AG58" s="87"/>
      <c r="AH58" s="88"/>
      <c r="AI58" s="88"/>
      <c r="AJ58" s="88"/>
      <c r="AK58" s="88"/>
      <c r="AL58" s="105"/>
      <c r="AM58" s="89"/>
      <c r="AN58" s="89"/>
      <c r="AO58" s="87"/>
      <c r="AP58" s="87"/>
      <c r="AQ58" s="87"/>
      <c r="AR58" s="88"/>
      <c r="AS58" s="88"/>
      <c r="AT58" s="88"/>
      <c r="AU58" s="88"/>
      <c r="AV58" s="105"/>
      <c r="AW58" s="89"/>
      <c r="AX58" s="87"/>
      <c r="AY58" s="87"/>
      <c r="AZ58" s="87"/>
      <c r="BA58" s="88"/>
      <c r="BB58" s="88"/>
      <c r="BC58" s="88"/>
      <c r="BD58" s="88"/>
      <c r="BE58" s="105"/>
      <c r="BF58" s="89"/>
    </row>
    <row r="59" spans="2:58" s="70" customFormat="1" ht="14.25">
      <c r="B59" s="101"/>
      <c r="C59" s="88"/>
      <c r="D59" s="87"/>
      <c r="E59" s="87"/>
      <c r="F59" s="87"/>
      <c r="G59" s="88"/>
      <c r="H59" s="88"/>
      <c r="I59" s="88"/>
      <c r="J59" s="88"/>
      <c r="K59" s="105"/>
      <c r="L59" s="89"/>
      <c r="M59" s="87"/>
      <c r="N59" s="87"/>
      <c r="O59" s="87"/>
      <c r="P59" s="88"/>
      <c r="Q59" s="88"/>
      <c r="R59" s="88"/>
      <c r="S59" s="88"/>
      <c r="T59" s="105"/>
      <c r="U59" s="89"/>
      <c r="V59" s="87"/>
      <c r="W59" s="87"/>
      <c r="X59" s="87"/>
      <c r="Y59" s="88"/>
      <c r="Z59" s="88"/>
      <c r="AA59" s="88"/>
      <c r="AB59" s="88"/>
      <c r="AC59" s="105"/>
      <c r="AD59" s="89"/>
      <c r="AE59" s="87"/>
      <c r="AF59" s="87"/>
      <c r="AG59" s="87"/>
      <c r="AH59" s="88"/>
      <c r="AI59" s="88"/>
      <c r="AJ59" s="88"/>
      <c r="AK59" s="88"/>
      <c r="AL59" s="105"/>
      <c r="AM59" s="89"/>
      <c r="AN59" s="89"/>
      <c r="AO59" s="87"/>
      <c r="AP59" s="87"/>
      <c r="AQ59" s="87"/>
      <c r="AR59" s="88"/>
      <c r="AS59" s="88"/>
      <c r="AT59" s="88"/>
      <c r="AU59" s="88"/>
      <c r="AV59" s="105"/>
      <c r="AW59" s="89"/>
      <c r="AX59" s="87"/>
      <c r="AY59" s="87"/>
      <c r="AZ59" s="87"/>
      <c r="BA59" s="88"/>
      <c r="BB59" s="88"/>
      <c r="BC59" s="88"/>
      <c r="BD59" s="88"/>
      <c r="BE59" s="105"/>
      <c r="BF59" s="89"/>
    </row>
    <row r="60" spans="2:58" s="70" customFormat="1" ht="14.25">
      <c r="B60" s="101"/>
      <c r="C60" s="88"/>
      <c r="D60" s="87"/>
      <c r="E60" s="87"/>
      <c r="F60" s="87"/>
      <c r="G60" s="88"/>
      <c r="H60" s="88"/>
      <c r="I60" s="88"/>
      <c r="J60" s="88"/>
      <c r="K60" s="105"/>
      <c r="L60" s="89"/>
      <c r="M60" s="87"/>
      <c r="N60" s="87"/>
      <c r="O60" s="87"/>
      <c r="P60" s="88"/>
      <c r="Q60" s="88"/>
      <c r="R60" s="88"/>
      <c r="S60" s="88"/>
      <c r="T60" s="105"/>
      <c r="U60" s="89"/>
      <c r="V60" s="87"/>
      <c r="W60" s="87"/>
      <c r="X60" s="87"/>
      <c r="Y60" s="88"/>
      <c r="Z60" s="88"/>
      <c r="AA60" s="88"/>
      <c r="AB60" s="88"/>
      <c r="AC60" s="105"/>
      <c r="AD60" s="89"/>
      <c r="AE60" s="87"/>
      <c r="AF60" s="87"/>
      <c r="AG60" s="87"/>
      <c r="AH60" s="88"/>
      <c r="AI60" s="88"/>
      <c r="AJ60" s="88"/>
      <c r="AK60" s="88"/>
      <c r="AL60" s="105"/>
      <c r="AM60" s="89"/>
      <c r="AN60" s="89"/>
      <c r="AO60" s="87"/>
      <c r="AP60" s="87"/>
      <c r="AQ60" s="87"/>
      <c r="AR60" s="88"/>
      <c r="AS60" s="88"/>
      <c r="AT60" s="88"/>
      <c r="AU60" s="88"/>
      <c r="AV60" s="105"/>
      <c r="AW60" s="89"/>
      <c r="AX60" s="87"/>
      <c r="AY60" s="87"/>
      <c r="AZ60" s="87"/>
      <c r="BA60" s="88"/>
      <c r="BB60" s="88"/>
      <c r="BC60" s="88"/>
      <c r="BD60" s="88"/>
      <c r="BE60" s="105"/>
      <c r="BF60" s="89"/>
    </row>
    <row r="61" spans="2:58" s="70" customFormat="1" ht="14.25">
      <c r="B61" s="10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</row>
    <row r="62" spans="2:58" s="70" customFormat="1" ht="14.25">
      <c r="B62" s="101"/>
      <c r="C62" s="88"/>
      <c r="D62" s="88"/>
      <c r="E62" s="88"/>
      <c r="F62" s="88"/>
      <c r="G62" s="88"/>
      <c r="H62" s="88"/>
      <c r="I62" s="88"/>
      <c r="J62" s="88"/>
      <c r="K62" s="105"/>
      <c r="L62" s="88"/>
      <c r="M62" s="88"/>
      <c r="N62" s="88"/>
      <c r="O62" s="88"/>
      <c r="P62" s="88"/>
      <c r="Q62" s="88"/>
      <c r="R62" s="88"/>
      <c r="S62" s="88"/>
      <c r="T62" s="105"/>
      <c r="U62" s="88"/>
      <c r="V62" s="88"/>
      <c r="W62" s="88"/>
      <c r="X62" s="88"/>
      <c r="Y62" s="88"/>
      <c r="Z62" s="88"/>
      <c r="AA62" s="88"/>
      <c r="AB62" s="88"/>
      <c r="AC62" s="105"/>
      <c r="AD62" s="88"/>
      <c r="AE62" s="88"/>
      <c r="AF62" s="88"/>
      <c r="AG62" s="88"/>
      <c r="AH62" s="88"/>
      <c r="AI62" s="88"/>
      <c r="AJ62" s="88"/>
      <c r="AK62" s="88"/>
      <c r="AL62" s="105"/>
      <c r="AM62" s="88"/>
      <c r="AN62" s="88"/>
      <c r="AO62" s="88"/>
      <c r="AP62" s="88"/>
      <c r="AQ62" s="88"/>
      <c r="AR62" s="88"/>
      <c r="AS62" s="88"/>
      <c r="AT62" s="88"/>
      <c r="AU62" s="88"/>
      <c r="AV62" s="105"/>
      <c r="AW62" s="88"/>
      <c r="AX62" s="88"/>
      <c r="AY62" s="88"/>
      <c r="AZ62" s="88"/>
      <c r="BA62" s="88"/>
      <c r="BB62" s="88"/>
      <c r="BC62" s="88"/>
      <c r="BD62" s="88"/>
      <c r="BE62" s="105"/>
      <c r="BF62" s="88"/>
    </row>
    <row r="63" spans="2:58" s="70" customFormat="1" ht="14.25">
      <c r="B63" s="101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</row>
    <row r="64" spans="2:58" s="70" customFormat="1" ht="14.25">
      <c r="B64" s="101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7"/>
      <c r="N64" s="88"/>
      <c r="O64" s="87"/>
      <c r="P64" s="88"/>
      <c r="Q64" s="87"/>
      <c r="R64" s="88"/>
      <c r="S64" s="87"/>
      <c r="T64" s="88"/>
      <c r="U64" s="87"/>
      <c r="V64" s="87"/>
      <c r="W64" s="88"/>
      <c r="X64" s="87"/>
      <c r="Y64" s="88"/>
      <c r="Z64" s="87"/>
      <c r="AA64" s="88"/>
      <c r="AB64" s="87"/>
      <c r="AC64" s="88"/>
      <c r="AD64" s="87"/>
      <c r="AE64" s="87"/>
      <c r="AF64" s="88"/>
      <c r="AG64" s="87"/>
      <c r="AH64" s="88"/>
      <c r="AI64" s="87"/>
      <c r="AJ64" s="88"/>
      <c r="AK64" s="87"/>
      <c r="AL64" s="88"/>
      <c r="AM64" s="87"/>
      <c r="AN64" s="87"/>
      <c r="AO64" s="87"/>
      <c r="AP64" s="88"/>
      <c r="AQ64" s="87"/>
      <c r="AR64" s="88"/>
      <c r="AS64" s="87"/>
      <c r="AT64" s="88"/>
      <c r="AU64" s="87"/>
      <c r="AV64" s="88"/>
      <c r="AW64" s="87"/>
      <c r="AX64" s="87"/>
      <c r="AY64" s="88"/>
      <c r="AZ64" s="87"/>
      <c r="BA64" s="88"/>
      <c r="BB64" s="87"/>
      <c r="BC64" s="88"/>
      <c r="BD64" s="87"/>
      <c r="BE64" s="88"/>
      <c r="BF64" s="87"/>
    </row>
    <row r="65" spans="2:58" s="70" customFormat="1" ht="14.25">
      <c r="B65" s="101"/>
      <c r="C65" s="88"/>
      <c r="D65" s="87"/>
      <c r="E65" s="88"/>
      <c r="F65" s="87"/>
      <c r="G65" s="88"/>
      <c r="H65" s="87"/>
      <c r="I65" s="88"/>
      <c r="J65" s="87"/>
      <c r="K65" s="88"/>
      <c r="L65" s="87"/>
      <c r="M65" s="87"/>
      <c r="N65" s="88"/>
      <c r="O65" s="87"/>
      <c r="P65" s="88"/>
      <c r="Q65" s="87"/>
      <c r="R65" s="88"/>
      <c r="S65" s="87"/>
      <c r="T65" s="88"/>
      <c r="U65" s="87"/>
      <c r="V65" s="87"/>
      <c r="W65" s="88"/>
      <c r="X65" s="87"/>
      <c r="Y65" s="88"/>
      <c r="Z65" s="87"/>
      <c r="AA65" s="88"/>
      <c r="AB65" s="87"/>
      <c r="AC65" s="88"/>
      <c r="AD65" s="87"/>
      <c r="AE65" s="87"/>
      <c r="AF65" s="88"/>
      <c r="AG65" s="87"/>
      <c r="AH65" s="88"/>
      <c r="AI65" s="87"/>
      <c r="AJ65" s="88"/>
      <c r="AK65" s="87"/>
      <c r="AL65" s="88"/>
      <c r="AM65" s="87"/>
      <c r="AN65" s="87"/>
      <c r="AO65" s="87"/>
      <c r="AP65" s="88"/>
      <c r="AQ65" s="87"/>
      <c r="AR65" s="88"/>
      <c r="AS65" s="87"/>
      <c r="AT65" s="88"/>
      <c r="AU65" s="87"/>
      <c r="AV65" s="88"/>
      <c r="AW65" s="87"/>
      <c r="AX65" s="87"/>
      <c r="AY65" s="88"/>
      <c r="AZ65" s="87"/>
      <c r="BA65" s="88"/>
      <c r="BB65" s="87"/>
      <c r="BC65" s="88"/>
      <c r="BD65" s="87"/>
      <c r="BE65" s="88"/>
      <c r="BF65" s="87"/>
    </row>
    <row r="66" spans="2:58" s="70" customFormat="1" ht="14.25">
      <c r="B66" s="101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7"/>
      <c r="N66" s="88"/>
      <c r="O66" s="87"/>
      <c r="P66" s="88"/>
      <c r="Q66" s="87"/>
      <c r="R66" s="88"/>
      <c r="S66" s="87"/>
      <c r="T66" s="88"/>
      <c r="U66" s="87"/>
      <c r="V66" s="87"/>
      <c r="W66" s="88"/>
      <c r="X66" s="87"/>
      <c r="Y66" s="88"/>
      <c r="Z66" s="87"/>
      <c r="AA66" s="88"/>
      <c r="AB66" s="87"/>
      <c r="AC66" s="88"/>
      <c r="AD66" s="87"/>
      <c r="AE66" s="87"/>
      <c r="AF66" s="88"/>
      <c r="AG66" s="87"/>
      <c r="AH66" s="88"/>
      <c r="AI66" s="87"/>
      <c r="AJ66" s="88"/>
      <c r="AK66" s="87"/>
      <c r="AL66" s="88"/>
      <c r="AM66" s="87"/>
      <c r="AN66" s="87"/>
      <c r="AO66" s="87"/>
      <c r="AP66" s="88"/>
      <c r="AQ66" s="87"/>
      <c r="AR66" s="88"/>
      <c r="AS66" s="87"/>
      <c r="AT66" s="88"/>
      <c r="AU66" s="87"/>
      <c r="AV66" s="88"/>
      <c r="AW66" s="87"/>
      <c r="AX66" s="87"/>
      <c r="AY66" s="88"/>
      <c r="AZ66" s="87"/>
      <c r="BA66" s="88"/>
      <c r="BB66" s="87"/>
      <c r="BC66" s="88"/>
      <c r="BD66" s="87"/>
      <c r="BE66" s="88"/>
      <c r="BF66" s="87"/>
    </row>
    <row r="67" spans="2:58" s="70" customFormat="1" ht="14.25">
      <c r="B67" s="101"/>
      <c r="C67" s="88"/>
      <c r="D67" s="87"/>
      <c r="E67" s="88"/>
      <c r="F67" s="87"/>
      <c r="G67" s="88"/>
      <c r="H67" s="87"/>
      <c r="I67" s="88"/>
      <c r="J67" s="87"/>
      <c r="K67" s="88"/>
      <c r="L67" s="87"/>
      <c r="M67" s="87"/>
      <c r="N67" s="88"/>
      <c r="O67" s="87"/>
      <c r="P67" s="88"/>
      <c r="Q67" s="87"/>
      <c r="R67" s="88"/>
      <c r="S67" s="87"/>
      <c r="T67" s="88"/>
      <c r="U67" s="87"/>
      <c r="V67" s="87"/>
      <c r="W67" s="88"/>
      <c r="X67" s="87"/>
      <c r="Y67" s="88"/>
      <c r="Z67" s="87"/>
      <c r="AA67" s="88"/>
      <c r="AB67" s="87"/>
      <c r="AC67" s="88"/>
      <c r="AD67" s="87"/>
      <c r="AE67" s="87"/>
      <c r="AF67" s="88"/>
      <c r="AG67" s="87"/>
      <c r="AH67" s="88"/>
      <c r="AI67" s="87"/>
      <c r="AJ67" s="88"/>
      <c r="AK67" s="87"/>
      <c r="AL67" s="88"/>
      <c r="AM67" s="87"/>
      <c r="AN67" s="87"/>
      <c r="AO67" s="87"/>
      <c r="AP67" s="88"/>
      <c r="AQ67" s="87"/>
      <c r="AR67" s="88"/>
      <c r="AS67" s="87"/>
      <c r="AT67" s="88"/>
      <c r="AU67" s="87"/>
      <c r="AV67" s="88"/>
      <c r="AW67" s="87"/>
      <c r="AX67" s="87"/>
      <c r="AY67" s="88"/>
      <c r="AZ67" s="87"/>
      <c r="BA67" s="88"/>
      <c r="BB67" s="87"/>
      <c r="BC67" s="88"/>
      <c r="BD67" s="87"/>
      <c r="BE67" s="88"/>
      <c r="BF67" s="87"/>
    </row>
    <row r="68" spans="2:58" s="70" customFormat="1" ht="14.25">
      <c r="B68" s="101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7"/>
      <c r="N68" s="88"/>
      <c r="O68" s="87"/>
      <c r="P68" s="88"/>
      <c r="Q68" s="87"/>
      <c r="R68" s="88"/>
      <c r="S68" s="87"/>
      <c r="T68" s="88"/>
      <c r="U68" s="87"/>
      <c r="V68" s="87"/>
      <c r="W68" s="88"/>
      <c r="X68" s="87"/>
      <c r="Y68" s="88"/>
      <c r="Z68" s="87"/>
      <c r="AA68" s="88"/>
      <c r="AB68" s="87"/>
      <c r="AC68" s="88"/>
      <c r="AD68" s="87"/>
      <c r="AE68" s="87"/>
      <c r="AF68" s="88"/>
      <c r="AG68" s="87"/>
      <c r="AH68" s="88"/>
      <c r="AI68" s="87"/>
      <c r="AJ68" s="88"/>
      <c r="AK68" s="87"/>
      <c r="AL68" s="88"/>
      <c r="AM68" s="87"/>
      <c r="AN68" s="87"/>
      <c r="AO68" s="87"/>
      <c r="AP68" s="88"/>
      <c r="AQ68" s="87"/>
      <c r="AR68" s="88"/>
      <c r="AS68" s="87"/>
      <c r="AT68" s="88"/>
      <c r="AU68" s="87"/>
      <c r="AV68" s="88"/>
      <c r="AW68" s="87"/>
      <c r="AX68" s="87"/>
      <c r="AY68" s="88"/>
      <c r="AZ68" s="87"/>
      <c r="BA68" s="88"/>
      <c r="BB68" s="87"/>
      <c r="BC68" s="88"/>
      <c r="BD68" s="87"/>
      <c r="BE68" s="88"/>
      <c r="BF68" s="87"/>
    </row>
    <row r="69" spans="2:58" s="70" customFormat="1" ht="14.25">
      <c r="B69" s="101"/>
      <c r="C69" s="88"/>
      <c r="D69" s="87"/>
      <c r="E69" s="88"/>
      <c r="F69" s="87"/>
      <c r="G69" s="88"/>
      <c r="H69" s="87"/>
      <c r="I69" s="88"/>
      <c r="J69" s="87"/>
      <c r="K69" s="88"/>
      <c r="L69" s="87"/>
      <c r="M69" s="87"/>
      <c r="N69" s="88"/>
      <c r="O69" s="87"/>
      <c r="P69" s="88"/>
      <c r="Q69" s="87"/>
      <c r="R69" s="88"/>
      <c r="S69" s="87"/>
      <c r="T69" s="88"/>
      <c r="U69" s="87"/>
      <c r="V69" s="87"/>
      <c r="W69" s="88"/>
      <c r="X69" s="87"/>
      <c r="Y69" s="88"/>
      <c r="Z69" s="87"/>
      <c r="AA69" s="88"/>
      <c r="AB69" s="87"/>
      <c r="AC69" s="88"/>
      <c r="AD69" s="87"/>
      <c r="AE69" s="87"/>
      <c r="AF69" s="88"/>
      <c r="AG69" s="87"/>
      <c r="AH69" s="88"/>
      <c r="AI69" s="87"/>
      <c r="AJ69" s="88"/>
      <c r="AK69" s="87"/>
      <c r="AL69" s="88"/>
      <c r="AM69" s="87"/>
      <c r="AN69" s="87"/>
      <c r="AO69" s="87"/>
      <c r="AP69" s="88"/>
      <c r="AQ69" s="87"/>
      <c r="AR69" s="88"/>
      <c r="AS69" s="87"/>
      <c r="AT69" s="88"/>
      <c r="AU69" s="87"/>
      <c r="AV69" s="88"/>
      <c r="AW69" s="87"/>
      <c r="AX69" s="87"/>
      <c r="AY69" s="88"/>
      <c r="AZ69" s="87"/>
      <c r="BA69" s="88"/>
      <c r="BB69" s="87"/>
      <c r="BC69" s="88"/>
      <c r="BD69" s="87"/>
      <c r="BE69" s="88"/>
      <c r="BF69" s="87"/>
    </row>
    <row r="70" spans="2:58" s="70" customFormat="1" ht="14.25">
      <c r="B70" s="101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7"/>
      <c r="N70" s="88"/>
      <c r="O70" s="87"/>
      <c r="P70" s="88"/>
      <c r="Q70" s="87"/>
      <c r="R70" s="88"/>
      <c r="S70" s="87"/>
      <c r="T70" s="88"/>
      <c r="U70" s="87"/>
      <c r="V70" s="87"/>
      <c r="W70" s="88"/>
      <c r="X70" s="87"/>
      <c r="Y70" s="88"/>
      <c r="Z70" s="87"/>
      <c r="AA70" s="88"/>
      <c r="AB70" s="87"/>
      <c r="AC70" s="88"/>
      <c r="AD70" s="87"/>
      <c r="AE70" s="87"/>
      <c r="AF70" s="88"/>
      <c r="AG70" s="87"/>
      <c r="AH70" s="88"/>
      <c r="AI70" s="87"/>
      <c r="AJ70" s="88"/>
      <c r="AK70" s="87"/>
      <c r="AL70" s="88"/>
      <c r="AM70" s="87"/>
      <c r="AN70" s="87"/>
      <c r="AO70" s="87"/>
      <c r="AP70" s="88"/>
      <c r="AQ70" s="87"/>
      <c r="AR70" s="88"/>
      <c r="AS70" s="87"/>
      <c r="AT70" s="88"/>
      <c r="AU70" s="87"/>
      <c r="AV70" s="88"/>
      <c r="AW70" s="87"/>
      <c r="AX70" s="87"/>
      <c r="AY70" s="88"/>
      <c r="AZ70" s="87"/>
      <c r="BA70" s="88"/>
      <c r="BB70" s="87"/>
      <c r="BC70" s="88"/>
      <c r="BD70" s="87"/>
      <c r="BE70" s="88"/>
      <c r="BF70" s="87"/>
    </row>
    <row r="71" spans="2:58" s="70" customFormat="1" ht="14.25">
      <c r="B71" s="101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7"/>
      <c r="N71" s="88"/>
      <c r="O71" s="87"/>
      <c r="P71" s="88"/>
      <c r="Q71" s="87"/>
      <c r="R71" s="88"/>
      <c r="S71" s="87"/>
      <c r="T71" s="88"/>
      <c r="U71" s="87"/>
      <c r="V71" s="87"/>
      <c r="W71" s="88"/>
      <c r="X71" s="87"/>
      <c r="Y71" s="88"/>
      <c r="Z71" s="87"/>
      <c r="AA71" s="88"/>
      <c r="AB71" s="87"/>
      <c r="AC71" s="88"/>
      <c r="AD71" s="87"/>
      <c r="AE71" s="87"/>
      <c r="AF71" s="88"/>
      <c r="AG71" s="87"/>
      <c r="AH71" s="88"/>
      <c r="AI71" s="87"/>
      <c r="AJ71" s="88"/>
      <c r="AK71" s="87"/>
      <c r="AL71" s="88"/>
      <c r="AM71" s="87"/>
      <c r="AN71" s="87"/>
      <c r="AO71" s="87"/>
      <c r="AP71" s="88"/>
      <c r="AQ71" s="87"/>
      <c r="AR71" s="88"/>
      <c r="AS71" s="87"/>
      <c r="AT71" s="88"/>
      <c r="AU71" s="87"/>
      <c r="AV71" s="88"/>
      <c r="AW71" s="87"/>
      <c r="AX71" s="87"/>
      <c r="AY71" s="88"/>
      <c r="AZ71" s="87"/>
      <c r="BA71" s="88"/>
      <c r="BB71" s="87"/>
      <c r="BC71" s="88"/>
      <c r="BD71" s="87"/>
      <c r="BE71" s="88"/>
      <c r="BF71" s="87"/>
    </row>
    <row r="72" spans="2:58" s="70" customFormat="1" ht="14.25">
      <c r="B72" s="101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7"/>
      <c r="N72" s="88"/>
      <c r="O72" s="87"/>
      <c r="P72" s="88"/>
      <c r="Q72" s="87"/>
      <c r="R72" s="88"/>
      <c r="S72" s="87"/>
      <c r="T72" s="88"/>
      <c r="U72" s="87"/>
      <c r="V72" s="87"/>
      <c r="W72" s="88"/>
      <c r="X72" s="87"/>
      <c r="Y72" s="88"/>
      <c r="Z72" s="87"/>
      <c r="AA72" s="88"/>
      <c r="AB72" s="87"/>
      <c r="AC72" s="88"/>
      <c r="AD72" s="87"/>
      <c r="AE72" s="87"/>
      <c r="AF72" s="88"/>
      <c r="AG72" s="87"/>
      <c r="AH72" s="88"/>
      <c r="AI72" s="87"/>
      <c r="AJ72" s="88"/>
      <c r="AK72" s="87"/>
      <c r="AL72" s="88"/>
      <c r="AM72" s="87"/>
      <c r="AN72" s="87"/>
      <c r="AO72" s="87"/>
      <c r="AP72" s="88"/>
      <c r="AQ72" s="87"/>
      <c r="AR72" s="88"/>
      <c r="AS72" s="87"/>
      <c r="AT72" s="88"/>
      <c r="AU72" s="87"/>
      <c r="AV72" s="88"/>
      <c r="AW72" s="87"/>
      <c r="AX72" s="87"/>
      <c r="AY72" s="88"/>
      <c r="AZ72" s="87"/>
      <c r="BA72" s="88"/>
      <c r="BB72" s="87"/>
      <c r="BC72" s="88"/>
      <c r="BD72" s="87"/>
      <c r="BE72" s="88"/>
      <c r="BF72" s="87"/>
    </row>
    <row r="73" spans="2:58" s="70" customFormat="1" ht="14.25">
      <c r="B73" s="101"/>
      <c r="C73" s="88"/>
      <c r="D73" s="87"/>
      <c r="E73" s="88"/>
      <c r="F73" s="87"/>
      <c r="G73" s="88"/>
      <c r="H73" s="87"/>
      <c r="I73" s="88"/>
      <c r="J73" s="87"/>
      <c r="K73" s="88"/>
      <c r="L73" s="87"/>
      <c r="M73" s="87"/>
      <c r="N73" s="88"/>
      <c r="O73" s="87"/>
      <c r="P73" s="88"/>
      <c r="Q73" s="87"/>
      <c r="R73" s="88"/>
      <c r="S73" s="87"/>
      <c r="T73" s="88"/>
      <c r="U73" s="87"/>
      <c r="V73" s="87"/>
      <c r="W73" s="88"/>
      <c r="X73" s="87"/>
      <c r="Y73" s="88"/>
      <c r="Z73" s="87"/>
      <c r="AA73" s="88"/>
      <c r="AB73" s="87"/>
      <c r="AC73" s="88"/>
      <c r="AD73" s="87"/>
      <c r="AE73" s="87"/>
      <c r="AF73" s="88"/>
      <c r="AG73" s="87"/>
      <c r="AH73" s="88"/>
      <c r="AI73" s="87"/>
      <c r="AJ73" s="88"/>
      <c r="AK73" s="87"/>
      <c r="AL73" s="88"/>
      <c r="AM73" s="87"/>
      <c r="AN73" s="87"/>
      <c r="AO73" s="87"/>
      <c r="AP73" s="88"/>
      <c r="AQ73" s="87"/>
      <c r="AR73" s="88"/>
      <c r="AS73" s="87"/>
      <c r="AT73" s="88"/>
      <c r="AU73" s="87"/>
      <c r="AV73" s="88"/>
      <c r="AW73" s="87"/>
      <c r="AX73" s="87"/>
      <c r="AY73" s="88"/>
      <c r="AZ73" s="87"/>
      <c r="BA73" s="88"/>
      <c r="BB73" s="87"/>
      <c r="BC73" s="88"/>
      <c r="BD73" s="87"/>
      <c r="BE73" s="88"/>
      <c r="BF73" s="87"/>
    </row>
    <row r="74" spans="2:58" s="70" customFormat="1" ht="14.25">
      <c r="B74" s="101"/>
      <c r="C74" s="88"/>
      <c r="D74" s="87"/>
      <c r="E74" s="88"/>
      <c r="F74" s="87"/>
      <c r="G74" s="88"/>
      <c r="H74" s="87"/>
      <c r="I74" s="88"/>
      <c r="J74" s="87"/>
      <c r="K74" s="88"/>
      <c r="L74" s="87"/>
      <c r="M74" s="87"/>
      <c r="N74" s="88"/>
      <c r="O74" s="87"/>
      <c r="P74" s="88"/>
      <c r="Q74" s="87"/>
      <c r="R74" s="88"/>
      <c r="S74" s="87"/>
      <c r="T74" s="88"/>
      <c r="U74" s="87"/>
      <c r="V74" s="87"/>
      <c r="W74" s="88"/>
      <c r="X74" s="87"/>
      <c r="Y74" s="88"/>
      <c r="Z74" s="87"/>
      <c r="AA74" s="88"/>
      <c r="AB74" s="87"/>
      <c r="AC74" s="88"/>
      <c r="AD74" s="87"/>
      <c r="AE74" s="87"/>
      <c r="AF74" s="88"/>
      <c r="AG74" s="87"/>
      <c r="AH74" s="88"/>
      <c r="AI74" s="87"/>
      <c r="AJ74" s="88"/>
      <c r="AK74" s="87"/>
      <c r="AL74" s="88"/>
      <c r="AM74" s="87"/>
      <c r="AN74" s="87"/>
      <c r="AO74" s="87"/>
      <c r="AP74" s="88"/>
      <c r="AQ74" s="87"/>
      <c r="AR74" s="88"/>
      <c r="AS74" s="87"/>
      <c r="AT74" s="88"/>
      <c r="AU74" s="87"/>
      <c r="AV74" s="88"/>
      <c r="AW74" s="87"/>
      <c r="AX74" s="87"/>
      <c r="AY74" s="88"/>
      <c r="AZ74" s="87"/>
      <c r="BA74" s="88"/>
      <c r="BB74" s="87"/>
      <c r="BC74" s="88"/>
      <c r="BD74" s="87"/>
      <c r="BE74" s="88"/>
      <c r="BF74" s="87"/>
    </row>
    <row r="75" spans="2:58" s="70" customFormat="1" ht="14.25">
      <c r="B75" s="101"/>
      <c r="C75" s="88"/>
      <c r="D75" s="87"/>
      <c r="E75" s="88"/>
      <c r="F75" s="87"/>
      <c r="G75" s="88"/>
      <c r="H75" s="87"/>
      <c r="I75" s="88"/>
      <c r="J75" s="87"/>
      <c r="K75" s="88"/>
      <c r="L75" s="87"/>
      <c r="M75" s="87"/>
      <c r="N75" s="88"/>
      <c r="O75" s="87"/>
      <c r="P75" s="88"/>
      <c r="Q75" s="87"/>
      <c r="R75" s="88"/>
      <c r="S75" s="87"/>
      <c r="T75" s="88"/>
      <c r="U75" s="87"/>
      <c r="V75" s="87"/>
      <c r="W75" s="88"/>
      <c r="X75" s="87"/>
      <c r="Y75" s="88"/>
      <c r="Z75" s="87"/>
      <c r="AA75" s="88"/>
      <c r="AB75" s="87"/>
      <c r="AC75" s="88"/>
      <c r="AD75" s="87"/>
      <c r="AE75" s="87"/>
      <c r="AF75" s="88"/>
      <c r="AG75" s="87"/>
      <c r="AH75" s="88"/>
      <c r="AI75" s="87"/>
      <c r="AJ75" s="88"/>
      <c r="AK75" s="87"/>
      <c r="AL75" s="88"/>
      <c r="AM75" s="87"/>
      <c r="AN75" s="87"/>
      <c r="AO75" s="87"/>
      <c r="AP75" s="88"/>
      <c r="AQ75" s="87"/>
      <c r="AR75" s="88"/>
      <c r="AS75" s="87"/>
      <c r="AT75" s="88"/>
      <c r="AU75" s="87"/>
      <c r="AV75" s="88"/>
      <c r="AW75" s="87"/>
      <c r="AX75" s="87"/>
      <c r="AY75" s="88"/>
      <c r="AZ75" s="87"/>
      <c r="BA75" s="88"/>
      <c r="BB75" s="87"/>
      <c r="BC75" s="88"/>
      <c r="BD75" s="87"/>
      <c r="BE75" s="88"/>
      <c r="BF75" s="87"/>
    </row>
    <row r="76" spans="2:58" s="70" customFormat="1" ht="14.25">
      <c r="B76" s="101"/>
      <c r="C76" s="88"/>
      <c r="D76" s="87"/>
      <c r="E76" s="88"/>
      <c r="F76" s="87"/>
      <c r="G76" s="88"/>
      <c r="H76" s="87"/>
      <c r="I76" s="88"/>
      <c r="J76" s="87"/>
      <c r="K76" s="88"/>
      <c r="L76" s="87"/>
      <c r="M76" s="87"/>
      <c r="N76" s="88"/>
      <c r="O76" s="87"/>
      <c r="P76" s="88"/>
      <c r="Q76" s="87"/>
      <c r="R76" s="88"/>
      <c r="S76" s="87"/>
      <c r="T76" s="88"/>
      <c r="U76" s="87"/>
      <c r="V76" s="87"/>
      <c r="W76" s="88"/>
      <c r="X76" s="87"/>
      <c r="Y76" s="88"/>
      <c r="Z76" s="87"/>
      <c r="AA76" s="88"/>
      <c r="AB76" s="87"/>
      <c r="AC76" s="88"/>
      <c r="AD76" s="87"/>
      <c r="AE76" s="87"/>
      <c r="AF76" s="88"/>
      <c r="AG76" s="87"/>
      <c r="AH76" s="88"/>
      <c r="AI76" s="87"/>
      <c r="AJ76" s="88"/>
      <c r="AK76" s="87"/>
      <c r="AL76" s="88"/>
      <c r="AM76" s="87"/>
      <c r="AN76" s="87"/>
      <c r="AO76" s="87"/>
      <c r="AP76" s="88"/>
      <c r="AQ76" s="87"/>
      <c r="AR76" s="88"/>
      <c r="AS76" s="87"/>
      <c r="AT76" s="88"/>
      <c r="AU76" s="87"/>
      <c r="AV76" s="88"/>
      <c r="AW76" s="87"/>
      <c r="AX76" s="87"/>
      <c r="AY76" s="88"/>
      <c r="AZ76" s="87"/>
      <c r="BA76" s="88"/>
      <c r="BB76" s="87"/>
      <c r="BC76" s="88"/>
      <c r="BD76" s="87"/>
      <c r="BE76" s="88"/>
      <c r="BF76" s="87"/>
    </row>
    <row r="77" spans="2:58" s="70" customFormat="1" ht="14.25">
      <c r="B77" s="101"/>
      <c r="C77" s="88"/>
      <c r="D77" s="87"/>
      <c r="E77" s="88"/>
      <c r="F77" s="87"/>
      <c r="G77" s="88"/>
      <c r="H77" s="87"/>
      <c r="I77" s="88"/>
      <c r="J77" s="87"/>
      <c r="K77" s="88"/>
      <c r="L77" s="87"/>
      <c r="M77" s="87"/>
      <c r="N77" s="88"/>
      <c r="O77" s="87"/>
      <c r="P77" s="88"/>
      <c r="Q77" s="87"/>
      <c r="R77" s="88"/>
      <c r="S77" s="87"/>
      <c r="T77" s="88"/>
      <c r="U77" s="87"/>
      <c r="V77" s="87"/>
      <c r="W77" s="88"/>
      <c r="X77" s="87"/>
      <c r="Y77" s="88"/>
      <c r="Z77" s="87"/>
      <c r="AA77" s="88"/>
      <c r="AB77" s="87"/>
      <c r="AC77" s="88"/>
      <c r="AD77" s="87"/>
      <c r="AE77" s="87"/>
      <c r="AF77" s="88"/>
      <c r="AG77" s="87"/>
      <c r="AH77" s="88"/>
      <c r="AI77" s="87"/>
      <c r="AJ77" s="88"/>
      <c r="AK77" s="87"/>
      <c r="AL77" s="88"/>
      <c r="AM77" s="87"/>
      <c r="AN77" s="87"/>
      <c r="AO77" s="87"/>
      <c r="AP77" s="88"/>
      <c r="AQ77" s="87"/>
      <c r="AR77" s="88"/>
      <c r="AS77" s="87"/>
      <c r="AT77" s="88"/>
      <c r="AU77" s="87"/>
      <c r="AV77" s="88"/>
      <c r="AW77" s="87"/>
      <c r="AX77" s="87"/>
      <c r="AY77" s="88"/>
      <c r="AZ77" s="87"/>
      <c r="BA77" s="88"/>
      <c r="BB77" s="87"/>
      <c r="BC77" s="88"/>
      <c r="BD77" s="87"/>
      <c r="BE77" s="88"/>
      <c r="BF77" s="87"/>
    </row>
    <row r="78" spans="2:58" s="70" customFormat="1" ht="14.25">
      <c r="B78" s="101"/>
      <c r="C78" s="88"/>
      <c r="D78" s="87"/>
      <c r="E78" s="88"/>
      <c r="F78" s="87"/>
      <c r="G78" s="88"/>
      <c r="H78" s="87"/>
      <c r="I78" s="88"/>
      <c r="J78" s="87"/>
      <c r="K78" s="88"/>
      <c r="L78" s="87"/>
      <c r="M78" s="87"/>
      <c r="N78" s="88"/>
      <c r="O78" s="87"/>
      <c r="P78" s="88"/>
      <c r="Q78" s="87"/>
      <c r="R78" s="88"/>
      <c r="S78" s="87"/>
      <c r="T78" s="88"/>
      <c r="U78" s="87"/>
      <c r="V78" s="87"/>
      <c r="W78" s="88"/>
      <c r="X78" s="87"/>
      <c r="Y78" s="88"/>
      <c r="Z78" s="87"/>
      <c r="AA78" s="88"/>
      <c r="AB78" s="87"/>
      <c r="AC78" s="88"/>
      <c r="AD78" s="87"/>
      <c r="AE78" s="87"/>
      <c r="AF78" s="88"/>
      <c r="AG78" s="87"/>
      <c r="AH78" s="88"/>
      <c r="AI78" s="87"/>
      <c r="AJ78" s="88"/>
      <c r="AK78" s="87"/>
      <c r="AL78" s="88"/>
      <c r="AM78" s="87"/>
      <c r="AN78" s="87"/>
      <c r="AO78" s="87"/>
      <c r="AP78" s="88"/>
      <c r="AQ78" s="87"/>
      <c r="AR78" s="88"/>
      <c r="AS78" s="87"/>
      <c r="AT78" s="88"/>
      <c r="AU78" s="87"/>
      <c r="AV78" s="88"/>
      <c r="AW78" s="87"/>
      <c r="AX78" s="87"/>
      <c r="AY78" s="88"/>
      <c r="AZ78" s="87"/>
      <c r="BA78" s="88"/>
      <c r="BB78" s="87"/>
      <c r="BC78" s="88"/>
      <c r="BD78" s="87"/>
      <c r="BE78" s="88"/>
      <c r="BF78" s="87"/>
    </row>
    <row r="79" spans="2:58" s="70" customFormat="1" ht="14.25">
      <c r="B79" s="101"/>
      <c r="C79" s="88"/>
      <c r="D79" s="87"/>
      <c r="E79" s="88"/>
      <c r="F79" s="87"/>
      <c r="G79" s="88"/>
      <c r="H79" s="87"/>
      <c r="I79" s="88"/>
      <c r="J79" s="87"/>
      <c r="K79" s="88"/>
      <c r="L79" s="87"/>
      <c r="M79" s="87"/>
      <c r="N79" s="88"/>
      <c r="O79" s="87"/>
      <c r="P79" s="88"/>
      <c r="Q79" s="87"/>
      <c r="R79" s="88"/>
      <c r="S79" s="87"/>
      <c r="T79" s="88"/>
      <c r="U79" s="87"/>
      <c r="V79" s="87"/>
      <c r="W79" s="88"/>
      <c r="X79" s="87"/>
      <c r="Y79" s="88"/>
      <c r="Z79" s="87"/>
      <c r="AA79" s="88"/>
      <c r="AB79" s="87"/>
      <c r="AC79" s="88"/>
      <c r="AD79" s="87"/>
      <c r="AE79" s="87"/>
      <c r="AF79" s="88"/>
      <c r="AG79" s="87"/>
      <c r="AH79" s="88"/>
      <c r="AI79" s="87"/>
      <c r="AJ79" s="88"/>
      <c r="AK79" s="87"/>
      <c r="AL79" s="88"/>
      <c r="AM79" s="87"/>
      <c r="AN79" s="87"/>
      <c r="AO79" s="87"/>
      <c r="AP79" s="88"/>
      <c r="AQ79" s="87"/>
      <c r="AR79" s="88"/>
      <c r="AS79" s="87"/>
      <c r="AT79" s="88"/>
      <c r="AU79" s="87"/>
      <c r="AV79" s="88"/>
      <c r="AW79" s="87"/>
      <c r="AX79" s="87"/>
      <c r="AY79" s="88"/>
      <c r="AZ79" s="87"/>
      <c r="BA79" s="88"/>
      <c r="BB79" s="87"/>
      <c r="BC79" s="88"/>
      <c r="BD79" s="87"/>
      <c r="BE79" s="88"/>
      <c r="BF79" s="87"/>
    </row>
    <row r="80" spans="2:58" s="70" customFormat="1" ht="14.25">
      <c r="B80" s="101"/>
      <c r="C80" s="88"/>
      <c r="D80" s="87"/>
      <c r="E80" s="88"/>
      <c r="F80" s="87"/>
      <c r="G80" s="88"/>
      <c r="H80" s="87"/>
      <c r="I80" s="88"/>
      <c r="J80" s="87"/>
      <c r="K80" s="88"/>
      <c r="L80" s="87"/>
      <c r="M80" s="87"/>
      <c r="N80" s="88"/>
      <c r="O80" s="87"/>
      <c r="P80" s="88"/>
      <c r="Q80" s="87"/>
      <c r="R80" s="88"/>
      <c r="S80" s="87"/>
      <c r="T80" s="88"/>
      <c r="U80" s="87"/>
      <c r="V80" s="87"/>
      <c r="W80" s="88"/>
      <c r="X80" s="87"/>
      <c r="Y80" s="88"/>
      <c r="Z80" s="87"/>
      <c r="AA80" s="88"/>
      <c r="AB80" s="87"/>
      <c r="AC80" s="88"/>
      <c r="AD80" s="87"/>
      <c r="AE80" s="87"/>
      <c r="AF80" s="88"/>
      <c r="AG80" s="87"/>
      <c r="AH80" s="88"/>
      <c r="AI80" s="87"/>
      <c r="AJ80" s="88"/>
      <c r="AK80" s="87"/>
      <c r="AL80" s="88"/>
      <c r="AM80" s="87"/>
      <c r="AN80" s="87"/>
      <c r="AO80" s="87"/>
      <c r="AP80" s="88"/>
      <c r="AQ80" s="87"/>
      <c r="AR80" s="88"/>
      <c r="AS80" s="87"/>
      <c r="AT80" s="88"/>
      <c r="AU80" s="87"/>
      <c r="AV80" s="88"/>
      <c r="AW80" s="87"/>
      <c r="AX80" s="87"/>
      <c r="AY80" s="88"/>
      <c r="AZ80" s="87"/>
      <c r="BA80" s="88"/>
      <c r="BB80" s="87"/>
      <c r="BC80" s="88"/>
      <c r="BD80" s="87"/>
      <c r="BE80" s="88"/>
      <c r="BF80" s="87"/>
    </row>
    <row r="81" spans="2:58" s="70" customFormat="1" ht="14.25">
      <c r="B81" s="101"/>
      <c r="C81" s="88"/>
      <c r="D81" s="87"/>
      <c r="E81" s="88"/>
      <c r="F81" s="87"/>
      <c r="G81" s="88"/>
      <c r="H81" s="87"/>
      <c r="I81" s="88"/>
      <c r="J81" s="87"/>
      <c r="K81" s="88"/>
      <c r="L81" s="87"/>
      <c r="M81" s="87"/>
      <c r="N81" s="88"/>
      <c r="O81" s="87"/>
      <c r="P81" s="88"/>
      <c r="Q81" s="87"/>
      <c r="R81" s="88"/>
      <c r="S81" s="87"/>
      <c r="T81" s="88"/>
      <c r="U81" s="87"/>
      <c r="V81" s="87"/>
      <c r="W81" s="88"/>
      <c r="X81" s="87"/>
      <c r="Y81" s="88"/>
      <c r="Z81" s="87"/>
      <c r="AA81" s="88"/>
      <c r="AB81" s="87"/>
      <c r="AC81" s="88"/>
      <c r="AD81" s="87"/>
      <c r="AE81" s="87"/>
      <c r="AF81" s="88"/>
      <c r="AG81" s="87"/>
      <c r="AH81" s="88"/>
      <c r="AI81" s="87"/>
      <c r="AJ81" s="88"/>
      <c r="AK81" s="87"/>
      <c r="AL81" s="88"/>
      <c r="AM81" s="87"/>
      <c r="AN81" s="87"/>
      <c r="AO81" s="87"/>
      <c r="AP81" s="88"/>
      <c r="AQ81" s="87"/>
      <c r="AR81" s="88"/>
      <c r="AS81" s="87"/>
      <c r="AT81" s="88"/>
      <c r="AU81" s="87"/>
      <c r="AV81" s="88"/>
      <c r="AW81" s="87"/>
      <c r="AX81" s="87"/>
      <c r="AY81" s="88"/>
      <c r="AZ81" s="87"/>
      <c r="BA81" s="88"/>
      <c r="BB81" s="87"/>
      <c r="BC81" s="88"/>
      <c r="BD81" s="87"/>
      <c r="BE81" s="88"/>
      <c r="BF81" s="87"/>
    </row>
    <row r="82" spans="2:58" s="70" customFormat="1" ht="14.25">
      <c r="B82" s="101"/>
      <c r="C82" s="88"/>
      <c r="D82" s="87"/>
      <c r="E82" s="88"/>
      <c r="F82" s="87"/>
      <c r="G82" s="88"/>
      <c r="H82" s="87"/>
      <c r="I82" s="88"/>
      <c r="J82" s="87"/>
      <c r="K82" s="88"/>
      <c r="L82" s="87"/>
      <c r="M82" s="87"/>
      <c r="N82" s="88"/>
      <c r="O82" s="87"/>
      <c r="P82" s="88"/>
      <c r="Q82" s="87"/>
      <c r="R82" s="88"/>
      <c r="S82" s="87"/>
      <c r="T82" s="88"/>
      <c r="U82" s="87"/>
      <c r="V82" s="87"/>
      <c r="W82" s="88"/>
      <c r="X82" s="87"/>
      <c r="Y82" s="88"/>
      <c r="Z82" s="87"/>
      <c r="AA82" s="88"/>
      <c r="AB82" s="87"/>
      <c r="AC82" s="88"/>
      <c r="AD82" s="87"/>
      <c r="AE82" s="87"/>
      <c r="AF82" s="88"/>
      <c r="AG82" s="87"/>
      <c r="AH82" s="88"/>
      <c r="AI82" s="87"/>
      <c r="AJ82" s="88"/>
      <c r="AK82" s="87"/>
      <c r="AL82" s="88"/>
      <c r="AM82" s="87"/>
      <c r="AN82" s="87"/>
      <c r="AO82" s="87"/>
      <c r="AP82" s="88"/>
      <c r="AQ82" s="87"/>
      <c r="AR82" s="88"/>
      <c r="AS82" s="87"/>
      <c r="AT82" s="88"/>
      <c r="AU82" s="87"/>
      <c r="AV82" s="88"/>
      <c r="AW82" s="87"/>
      <c r="AX82" s="87"/>
      <c r="AY82" s="88"/>
      <c r="AZ82" s="87"/>
      <c r="BA82" s="88"/>
      <c r="BB82" s="87"/>
      <c r="BC82" s="88"/>
      <c r="BD82" s="87"/>
      <c r="BE82" s="88"/>
      <c r="BF82" s="87"/>
    </row>
    <row r="83" spans="2:58" s="70" customFormat="1" ht="14.25">
      <c r="B83" s="101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7"/>
      <c r="N83" s="88"/>
      <c r="O83" s="87"/>
      <c r="P83" s="88"/>
      <c r="Q83" s="87"/>
      <c r="R83" s="88"/>
      <c r="S83" s="87"/>
      <c r="T83" s="88"/>
      <c r="U83" s="87"/>
      <c r="V83" s="87"/>
      <c r="W83" s="88"/>
      <c r="X83" s="87"/>
      <c r="Y83" s="88"/>
      <c r="Z83" s="87"/>
      <c r="AA83" s="88"/>
      <c r="AB83" s="87"/>
      <c r="AC83" s="88"/>
      <c r="AD83" s="87"/>
      <c r="AE83" s="87"/>
      <c r="AF83" s="88"/>
      <c r="AG83" s="87"/>
      <c r="AH83" s="88"/>
      <c r="AI83" s="87"/>
      <c r="AJ83" s="88"/>
      <c r="AK83" s="87"/>
      <c r="AL83" s="88"/>
      <c r="AM83" s="87"/>
      <c r="AN83" s="87"/>
      <c r="AO83" s="87"/>
      <c r="AP83" s="88"/>
      <c r="AQ83" s="87"/>
      <c r="AR83" s="88"/>
      <c r="AS83" s="87"/>
      <c r="AT83" s="88"/>
      <c r="AU83" s="87"/>
      <c r="AV83" s="88"/>
      <c r="AW83" s="87"/>
      <c r="AX83" s="87"/>
      <c r="AY83" s="88"/>
      <c r="AZ83" s="87"/>
      <c r="BA83" s="88"/>
      <c r="BB83" s="87"/>
      <c r="BC83" s="88"/>
      <c r="BD83" s="87"/>
      <c r="BE83" s="88"/>
      <c r="BF83" s="87"/>
    </row>
    <row r="84" spans="2:58" s="70" customFormat="1" ht="14.25">
      <c r="B84" s="101"/>
      <c r="C84" s="88"/>
      <c r="D84" s="87"/>
      <c r="E84" s="88"/>
      <c r="F84" s="87"/>
      <c r="G84" s="88"/>
      <c r="H84" s="87"/>
      <c r="I84" s="88"/>
      <c r="J84" s="87"/>
      <c r="K84" s="88"/>
      <c r="L84" s="87"/>
      <c r="M84" s="87"/>
      <c r="N84" s="88"/>
      <c r="O84" s="87"/>
      <c r="P84" s="88"/>
      <c r="Q84" s="87"/>
      <c r="R84" s="88"/>
      <c r="S84" s="87"/>
      <c r="T84" s="88"/>
      <c r="U84" s="87"/>
      <c r="V84" s="87"/>
      <c r="W84" s="88"/>
      <c r="X84" s="87"/>
      <c r="Y84" s="88"/>
      <c r="Z84" s="87"/>
      <c r="AA84" s="88"/>
      <c r="AB84" s="87"/>
      <c r="AC84" s="88"/>
      <c r="AD84" s="87"/>
      <c r="AE84" s="87"/>
      <c r="AF84" s="88"/>
      <c r="AG84" s="87"/>
      <c r="AH84" s="88"/>
      <c r="AI84" s="87"/>
      <c r="AJ84" s="88"/>
      <c r="AK84" s="87"/>
      <c r="AL84" s="88"/>
      <c r="AM84" s="87"/>
      <c r="AN84" s="87"/>
      <c r="AO84" s="87"/>
      <c r="AP84" s="88"/>
      <c r="AQ84" s="87"/>
      <c r="AR84" s="88"/>
      <c r="AS84" s="87"/>
      <c r="AT84" s="88"/>
      <c r="AU84" s="87"/>
      <c r="AV84" s="88"/>
      <c r="AW84" s="87"/>
      <c r="AX84" s="87"/>
      <c r="AY84" s="88"/>
      <c r="AZ84" s="87"/>
      <c r="BA84" s="88"/>
      <c r="BB84" s="87"/>
      <c r="BC84" s="88"/>
      <c r="BD84" s="87"/>
      <c r="BE84" s="88"/>
      <c r="BF84" s="87"/>
    </row>
    <row r="85" spans="2:58" s="70" customFormat="1" ht="14.25">
      <c r="B85" s="101"/>
      <c r="C85" s="88"/>
      <c r="D85" s="87"/>
      <c r="E85" s="88"/>
      <c r="F85" s="87"/>
      <c r="G85" s="88"/>
      <c r="H85" s="87"/>
      <c r="I85" s="88"/>
      <c r="J85" s="87"/>
      <c r="K85" s="88"/>
      <c r="L85" s="87"/>
      <c r="M85" s="87"/>
      <c r="N85" s="88"/>
      <c r="O85" s="87"/>
      <c r="P85" s="88"/>
      <c r="Q85" s="87"/>
      <c r="R85" s="88"/>
      <c r="S85" s="87"/>
      <c r="T85" s="88"/>
      <c r="U85" s="87"/>
      <c r="V85" s="87"/>
      <c r="W85" s="88"/>
      <c r="X85" s="87"/>
      <c r="Y85" s="88"/>
      <c r="Z85" s="87"/>
      <c r="AA85" s="88"/>
      <c r="AB85" s="87"/>
      <c r="AC85" s="88"/>
      <c r="AD85" s="87"/>
      <c r="AE85" s="87"/>
      <c r="AF85" s="88"/>
      <c r="AG85" s="87"/>
      <c r="AH85" s="88"/>
      <c r="AI85" s="87"/>
      <c r="AJ85" s="88"/>
      <c r="AK85" s="87"/>
      <c r="AL85" s="88"/>
      <c r="AM85" s="87"/>
      <c r="AN85" s="87"/>
      <c r="AO85" s="87"/>
      <c r="AP85" s="88"/>
      <c r="AQ85" s="87"/>
      <c r="AR85" s="88"/>
      <c r="AS85" s="87"/>
      <c r="AT85" s="88"/>
      <c r="AU85" s="87"/>
      <c r="AV85" s="88"/>
      <c r="AW85" s="87"/>
      <c r="AX85" s="87"/>
      <c r="AY85" s="88"/>
      <c r="AZ85" s="87"/>
      <c r="BA85" s="88"/>
      <c r="BB85" s="87"/>
      <c r="BC85" s="88"/>
      <c r="BD85" s="87"/>
      <c r="BE85" s="88"/>
      <c r="BF85" s="87"/>
    </row>
    <row r="86" spans="2:58" s="70" customFormat="1" ht="14.25">
      <c r="B86" s="101"/>
      <c r="C86" s="88"/>
      <c r="D86" s="87"/>
      <c r="E86" s="88"/>
      <c r="F86" s="87"/>
      <c r="G86" s="88"/>
      <c r="H86" s="87"/>
      <c r="I86" s="88"/>
      <c r="J86" s="87"/>
      <c r="K86" s="88"/>
      <c r="L86" s="87"/>
      <c r="M86" s="87"/>
      <c r="N86" s="88"/>
      <c r="O86" s="87"/>
      <c r="P86" s="88"/>
      <c r="Q86" s="87"/>
      <c r="R86" s="88"/>
      <c r="S86" s="87"/>
      <c r="T86" s="88"/>
      <c r="U86" s="87"/>
      <c r="V86" s="87"/>
      <c r="W86" s="88"/>
      <c r="X86" s="87"/>
      <c r="Y86" s="88"/>
      <c r="Z86" s="87"/>
      <c r="AA86" s="88"/>
      <c r="AB86" s="87"/>
      <c r="AC86" s="88"/>
      <c r="AD86" s="87"/>
      <c r="AE86" s="87"/>
      <c r="AF86" s="88"/>
      <c r="AG86" s="87"/>
      <c r="AH86" s="88"/>
      <c r="AI86" s="87"/>
      <c r="AJ86" s="88"/>
      <c r="AK86" s="87"/>
      <c r="AL86" s="88"/>
      <c r="AM86" s="87"/>
      <c r="AN86" s="87"/>
      <c r="AO86" s="87"/>
      <c r="AP86" s="88"/>
      <c r="AQ86" s="87"/>
      <c r="AR86" s="88"/>
      <c r="AS86" s="87"/>
      <c r="AT86" s="88"/>
      <c r="AU86" s="87"/>
      <c r="AV86" s="88"/>
      <c r="AW86" s="87"/>
      <c r="AX86" s="87"/>
      <c r="AY86" s="88"/>
      <c r="AZ86" s="87"/>
      <c r="BA86" s="88"/>
      <c r="BB86" s="87"/>
      <c r="BC86" s="88"/>
      <c r="BD86" s="87"/>
      <c r="BE86" s="88"/>
      <c r="BF86" s="87"/>
    </row>
    <row r="87" spans="2:58" s="70" customFormat="1" ht="14.25">
      <c r="B87" s="101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7"/>
      <c r="N87" s="88"/>
      <c r="O87" s="87"/>
      <c r="P87" s="88"/>
      <c r="Q87" s="87"/>
      <c r="R87" s="88"/>
      <c r="S87" s="87"/>
      <c r="T87" s="88"/>
      <c r="U87" s="87"/>
      <c r="V87" s="87"/>
      <c r="W87" s="88"/>
      <c r="X87" s="87"/>
      <c r="Y87" s="88"/>
      <c r="Z87" s="87"/>
      <c r="AA87" s="88"/>
      <c r="AB87" s="87"/>
      <c r="AC87" s="88"/>
      <c r="AD87" s="87"/>
      <c r="AE87" s="87"/>
      <c r="AF87" s="88"/>
      <c r="AG87" s="87"/>
      <c r="AH87" s="88"/>
      <c r="AI87" s="87"/>
      <c r="AJ87" s="88"/>
      <c r="AK87" s="87"/>
      <c r="AL87" s="88"/>
      <c r="AM87" s="87"/>
      <c r="AN87" s="87"/>
      <c r="AO87" s="87"/>
      <c r="AP87" s="88"/>
      <c r="AQ87" s="87"/>
      <c r="AR87" s="88"/>
      <c r="AS87" s="87"/>
      <c r="AT87" s="88"/>
      <c r="AU87" s="87"/>
      <c r="AV87" s="88"/>
      <c r="AW87" s="87"/>
      <c r="AX87" s="87"/>
      <c r="AY87" s="88"/>
      <c r="AZ87" s="87"/>
      <c r="BA87" s="88"/>
      <c r="BB87" s="87"/>
      <c r="BC87" s="88"/>
      <c r="BD87" s="87"/>
      <c r="BE87" s="88"/>
      <c r="BF87" s="87"/>
    </row>
    <row r="88" spans="2:58" s="70" customFormat="1" ht="14.25">
      <c r="B88" s="101"/>
      <c r="C88" s="88"/>
      <c r="D88" s="87"/>
      <c r="E88" s="88"/>
      <c r="F88" s="87"/>
      <c r="G88" s="88"/>
      <c r="H88" s="87"/>
      <c r="I88" s="88"/>
      <c r="J88" s="87"/>
      <c r="K88" s="88"/>
      <c r="L88" s="87"/>
      <c r="M88" s="87"/>
      <c r="N88" s="88"/>
      <c r="O88" s="87"/>
      <c r="P88" s="88"/>
      <c r="Q88" s="87"/>
      <c r="R88" s="88"/>
      <c r="S88" s="87"/>
      <c r="T88" s="88"/>
      <c r="U88" s="87"/>
      <c r="V88" s="87"/>
      <c r="W88" s="88"/>
      <c r="X88" s="87"/>
      <c r="Y88" s="88"/>
      <c r="Z88" s="87"/>
      <c r="AA88" s="88"/>
      <c r="AB88" s="87"/>
      <c r="AC88" s="88"/>
      <c r="AD88" s="87"/>
      <c r="AE88" s="87"/>
      <c r="AF88" s="88"/>
      <c r="AG88" s="87"/>
      <c r="AH88" s="88"/>
      <c r="AI88" s="87"/>
      <c r="AJ88" s="88"/>
      <c r="AK88" s="87"/>
      <c r="AL88" s="88"/>
      <c r="AM88" s="87"/>
      <c r="AN88" s="87"/>
      <c r="AO88" s="87"/>
      <c r="AP88" s="88"/>
      <c r="AQ88" s="87"/>
      <c r="AR88" s="88"/>
      <c r="AS88" s="87"/>
      <c r="AT88" s="88"/>
      <c r="AU88" s="87"/>
      <c r="AV88" s="88"/>
      <c r="AW88" s="87"/>
      <c r="AX88" s="87"/>
      <c r="AY88" s="88"/>
      <c r="AZ88" s="87"/>
      <c r="BA88" s="88"/>
      <c r="BB88" s="87"/>
      <c r="BC88" s="88"/>
      <c r="BD88" s="87"/>
      <c r="BE88" s="88"/>
      <c r="BF88" s="87"/>
    </row>
    <row r="89" spans="2:58" s="70" customFormat="1" ht="14.25">
      <c r="B89" s="101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7"/>
      <c r="N89" s="88"/>
      <c r="O89" s="87"/>
      <c r="P89" s="88"/>
      <c r="Q89" s="87"/>
      <c r="R89" s="88"/>
      <c r="S89" s="87"/>
      <c r="T89" s="88"/>
      <c r="U89" s="87"/>
      <c r="V89" s="87"/>
      <c r="W89" s="88"/>
      <c r="X89" s="87"/>
      <c r="Y89" s="88"/>
      <c r="Z89" s="87"/>
      <c r="AA89" s="88"/>
      <c r="AB89" s="87"/>
      <c r="AC89" s="88"/>
      <c r="AD89" s="87"/>
      <c r="AE89" s="87"/>
      <c r="AF89" s="88"/>
      <c r="AG89" s="87"/>
      <c r="AH89" s="88"/>
      <c r="AI89" s="87"/>
      <c r="AJ89" s="88"/>
      <c r="AK89" s="87"/>
      <c r="AL89" s="88"/>
      <c r="AM89" s="87"/>
      <c r="AN89" s="87"/>
      <c r="AO89" s="87"/>
      <c r="AP89" s="88"/>
      <c r="AQ89" s="87"/>
      <c r="AR89" s="88"/>
      <c r="AS89" s="87"/>
      <c r="AT89" s="88"/>
      <c r="AU89" s="87"/>
      <c r="AV89" s="88"/>
      <c r="AW89" s="87"/>
      <c r="AX89" s="87"/>
      <c r="AY89" s="88"/>
      <c r="AZ89" s="87"/>
      <c r="BA89" s="88"/>
      <c r="BB89" s="87"/>
      <c r="BC89" s="88"/>
      <c r="BD89" s="87"/>
      <c r="BE89" s="88"/>
      <c r="BF89" s="87"/>
    </row>
    <row r="90" spans="2:58" s="70" customFormat="1" ht="14.25">
      <c r="B90" s="101"/>
      <c r="C90" s="88"/>
      <c r="D90" s="87"/>
      <c r="E90" s="88"/>
      <c r="F90" s="87"/>
      <c r="G90" s="88"/>
      <c r="H90" s="87"/>
      <c r="I90" s="88"/>
      <c r="J90" s="87"/>
      <c r="K90" s="88"/>
      <c r="L90" s="87"/>
      <c r="M90" s="87"/>
      <c r="N90" s="88"/>
      <c r="O90" s="87"/>
      <c r="P90" s="88"/>
      <c r="Q90" s="87"/>
      <c r="R90" s="88"/>
      <c r="S90" s="87"/>
      <c r="T90" s="88"/>
      <c r="U90" s="87"/>
      <c r="V90" s="87"/>
      <c r="W90" s="88"/>
      <c r="X90" s="87"/>
      <c r="Y90" s="88"/>
      <c r="Z90" s="87"/>
      <c r="AA90" s="88"/>
      <c r="AB90" s="87"/>
      <c r="AC90" s="88"/>
      <c r="AD90" s="87"/>
      <c r="AE90" s="87"/>
      <c r="AF90" s="88"/>
      <c r="AG90" s="87"/>
      <c r="AH90" s="88"/>
      <c r="AI90" s="87"/>
      <c r="AJ90" s="88"/>
      <c r="AK90" s="87"/>
      <c r="AL90" s="88"/>
      <c r="AM90" s="87"/>
      <c r="AN90" s="87"/>
      <c r="AO90" s="87"/>
      <c r="AP90" s="88"/>
      <c r="AQ90" s="87"/>
      <c r="AR90" s="88"/>
      <c r="AS90" s="87"/>
      <c r="AT90" s="88"/>
      <c r="AU90" s="87"/>
      <c r="AV90" s="88"/>
      <c r="AW90" s="87"/>
      <c r="AX90" s="87"/>
      <c r="AY90" s="88"/>
      <c r="AZ90" s="87"/>
      <c r="BA90" s="88"/>
      <c r="BB90" s="87"/>
      <c r="BC90" s="88"/>
      <c r="BD90" s="87"/>
      <c r="BE90" s="88"/>
      <c r="BF90" s="87"/>
    </row>
    <row r="91" spans="2:58" s="70" customFormat="1" ht="14.25">
      <c r="B91" s="101"/>
      <c r="C91" s="88"/>
      <c r="D91" s="87"/>
      <c r="E91" s="88"/>
      <c r="F91" s="87"/>
      <c r="G91" s="88"/>
      <c r="H91" s="87"/>
      <c r="I91" s="88"/>
      <c r="J91" s="87"/>
      <c r="K91" s="88"/>
      <c r="L91" s="87"/>
      <c r="M91" s="87"/>
      <c r="N91" s="88"/>
      <c r="O91" s="87"/>
      <c r="P91" s="88"/>
      <c r="Q91" s="87"/>
      <c r="R91" s="88"/>
      <c r="S91" s="87"/>
      <c r="T91" s="88"/>
      <c r="U91" s="87"/>
      <c r="V91" s="87"/>
      <c r="W91" s="88"/>
      <c r="X91" s="87"/>
      <c r="Y91" s="88"/>
      <c r="Z91" s="87"/>
      <c r="AA91" s="88"/>
      <c r="AB91" s="87"/>
      <c r="AC91" s="88"/>
      <c r="AD91" s="87"/>
      <c r="AE91" s="87"/>
      <c r="AF91" s="88"/>
      <c r="AG91" s="87"/>
      <c r="AH91" s="88"/>
      <c r="AI91" s="87"/>
      <c r="AJ91" s="88"/>
      <c r="AK91" s="87"/>
      <c r="AL91" s="88"/>
      <c r="AM91" s="87"/>
      <c r="AN91" s="87"/>
      <c r="AO91" s="87"/>
      <c r="AP91" s="88"/>
      <c r="AQ91" s="87"/>
      <c r="AR91" s="88"/>
      <c r="AS91" s="87"/>
      <c r="AT91" s="88"/>
      <c r="AU91" s="87"/>
      <c r="AV91" s="88"/>
      <c r="AW91" s="87"/>
      <c r="AX91" s="87"/>
      <c r="AY91" s="88"/>
      <c r="AZ91" s="87"/>
      <c r="BA91" s="88"/>
      <c r="BB91" s="87"/>
      <c r="BC91" s="88"/>
      <c r="BD91" s="87"/>
      <c r="BE91" s="88"/>
      <c r="BF91" s="87"/>
    </row>
    <row r="92" spans="2:58" s="70" customFormat="1" ht="14.25">
      <c r="B92" s="101"/>
      <c r="C92" s="88"/>
      <c r="D92" s="87"/>
      <c r="E92" s="88"/>
      <c r="F92" s="87"/>
      <c r="G92" s="88"/>
      <c r="H92" s="87"/>
      <c r="I92" s="88"/>
      <c r="J92" s="87"/>
      <c r="K92" s="88"/>
      <c r="L92" s="87"/>
      <c r="M92" s="87"/>
      <c r="N92" s="88"/>
      <c r="O92" s="87"/>
      <c r="P92" s="88"/>
      <c r="Q92" s="87"/>
      <c r="R92" s="88"/>
      <c r="S92" s="87"/>
      <c r="T92" s="88"/>
      <c r="U92" s="87"/>
      <c r="V92" s="87"/>
      <c r="W92" s="88"/>
      <c r="X92" s="87"/>
      <c r="Y92" s="88"/>
      <c r="Z92" s="87"/>
      <c r="AA92" s="88"/>
      <c r="AB92" s="87"/>
      <c r="AC92" s="88"/>
      <c r="AD92" s="87"/>
      <c r="AE92" s="87"/>
      <c r="AF92" s="88"/>
      <c r="AG92" s="87"/>
      <c r="AH92" s="88"/>
      <c r="AI92" s="87"/>
      <c r="AJ92" s="88"/>
      <c r="AK92" s="87"/>
      <c r="AL92" s="88"/>
      <c r="AM92" s="87"/>
      <c r="AN92" s="87"/>
      <c r="AO92" s="87"/>
      <c r="AP92" s="88"/>
      <c r="AQ92" s="87"/>
      <c r="AR92" s="88"/>
      <c r="AS92" s="87"/>
      <c r="AT92" s="88"/>
      <c r="AU92" s="87"/>
      <c r="AV92" s="88"/>
      <c r="AW92" s="87"/>
      <c r="AX92" s="87"/>
      <c r="AY92" s="88"/>
      <c r="AZ92" s="87"/>
      <c r="BA92" s="88"/>
      <c r="BB92" s="87"/>
      <c r="BC92" s="88"/>
      <c r="BD92" s="87"/>
      <c r="BE92" s="88"/>
      <c r="BF92" s="87"/>
    </row>
    <row r="93" spans="2:58" s="70" customFormat="1" ht="14.25">
      <c r="B93" s="101"/>
      <c r="C93" s="88"/>
      <c r="D93" s="87"/>
      <c r="E93" s="88"/>
      <c r="F93" s="87"/>
      <c r="G93" s="88"/>
      <c r="H93" s="87"/>
      <c r="I93" s="88"/>
      <c r="J93" s="87"/>
      <c r="K93" s="88"/>
      <c r="L93" s="87"/>
      <c r="M93" s="87"/>
      <c r="N93" s="88"/>
      <c r="O93" s="87"/>
      <c r="P93" s="88"/>
      <c r="Q93" s="87"/>
      <c r="R93" s="88"/>
      <c r="S93" s="87"/>
      <c r="T93" s="88"/>
      <c r="U93" s="87"/>
      <c r="V93" s="87"/>
      <c r="W93" s="88"/>
      <c r="X93" s="87"/>
      <c r="Y93" s="88"/>
      <c r="Z93" s="87"/>
      <c r="AA93" s="88"/>
      <c r="AB93" s="87"/>
      <c r="AC93" s="88"/>
      <c r="AD93" s="87"/>
      <c r="AE93" s="87"/>
      <c r="AF93" s="88"/>
      <c r="AG93" s="87"/>
      <c r="AH93" s="88"/>
      <c r="AI93" s="87"/>
      <c r="AJ93" s="88"/>
      <c r="AK93" s="87"/>
      <c r="AL93" s="88"/>
      <c r="AM93" s="87"/>
      <c r="AN93" s="87"/>
      <c r="AO93" s="87"/>
      <c r="AP93" s="88"/>
      <c r="AQ93" s="87"/>
      <c r="AR93" s="88"/>
      <c r="AS93" s="87"/>
      <c r="AT93" s="88"/>
      <c r="AU93" s="87"/>
      <c r="AV93" s="88"/>
      <c r="AW93" s="87"/>
      <c r="AX93" s="87"/>
      <c r="AY93" s="88"/>
      <c r="AZ93" s="87"/>
      <c r="BA93" s="88"/>
      <c r="BB93" s="87"/>
      <c r="BC93" s="88"/>
      <c r="BD93" s="87"/>
      <c r="BE93" s="88"/>
      <c r="BF93" s="87"/>
    </row>
    <row r="94" spans="2:58" s="70" customFormat="1" ht="14.25">
      <c r="B94" s="101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7"/>
      <c r="N94" s="88"/>
      <c r="O94" s="87"/>
      <c r="P94" s="88"/>
      <c r="Q94" s="87"/>
      <c r="R94" s="88"/>
      <c r="S94" s="87"/>
      <c r="T94" s="88"/>
      <c r="U94" s="87"/>
      <c r="V94" s="87"/>
      <c r="W94" s="88"/>
      <c r="X94" s="87"/>
      <c r="Y94" s="88"/>
      <c r="Z94" s="87"/>
      <c r="AA94" s="88"/>
      <c r="AB94" s="87"/>
      <c r="AC94" s="88"/>
      <c r="AD94" s="87"/>
      <c r="AE94" s="87"/>
      <c r="AF94" s="88"/>
      <c r="AG94" s="87"/>
      <c r="AH94" s="88"/>
      <c r="AI94" s="87"/>
      <c r="AJ94" s="88"/>
      <c r="AK94" s="87"/>
      <c r="AL94" s="88"/>
      <c r="AM94" s="87"/>
      <c r="AN94" s="87"/>
      <c r="AO94" s="87"/>
      <c r="AP94" s="88"/>
      <c r="AQ94" s="87"/>
      <c r="AR94" s="88"/>
      <c r="AS94" s="87"/>
      <c r="AT94" s="88"/>
      <c r="AU94" s="87"/>
      <c r="AV94" s="88"/>
      <c r="AW94" s="87"/>
      <c r="AX94" s="87"/>
      <c r="AY94" s="88"/>
      <c r="AZ94" s="87"/>
      <c r="BA94" s="88"/>
      <c r="BB94" s="87"/>
      <c r="BC94" s="88"/>
      <c r="BD94" s="87"/>
      <c r="BE94" s="88"/>
      <c r="BF94" s="87"/>
    </row>
    <row r="95" spans="2:58" s="70" customFormat="1" ht="14.25">
      <c r="B95" s="101"/>
      <c r="C95" s="88"/>
      <c r="D95" s="87"/>
      <c r="E95" s="88"/>
      <c r="F95" s="87"/>
      <c r="G95" s="88"/>
      <c r="H95" s="87"/>
      <c r="I95" s="88"/>
      <c r="J95" s="87"/>
      <c r="K95" s="88"/>
      <c r="L95" s="87"/>
      <c r="M95" s="87"/>
      <c r="N95" s="88"/>
      <c r="O95" s="87"/>
      <c r="P95" s="88"/>
      <c r="Q95" s="87"/>
      <c r="R95" s="88"/>
      <c r="S95" s="87"/>
      <c r="T95" s="88"/>
      <c r="U95" s="87"/>
      <c r="V95" s="87"/>
      <c r="W95" s="88"/>
      <c r="X95" s="87"/>
      <c r="Y95" s="88"/>
      <c r="Z95" s="87"/>
      <c r="AA95" s="88"/>
      <c r="AB95" s="87"/>
      <c r="AC95" s="88"/>
      <c r="AD95" s="87"/>
      <c r="AE95" s="87"/>
      <c r="AF95" s="88"/>
      <c r="AG95" s="87"/>
      <c r="AH95" s="88"/>
      <c r="AI95" s="87"/>
      <c r="AJ95" s="88"/>
      <c r="AK95" s="87"/>
      <c r="AL95" s="88"/>
      <c r="AM95" s="87"/>
      <c r="AN95" s="87"/>
      <c r="AO95" s="87"/>
      <c r="AP95" s="88"/>
      <c r="AQ95" s="87"/>
      <c r="AR95" s="88"/>
      <c r="AS95" s="87"/>
      <c r="AT95" s="88"/>
      <c r="AU95" s="87"/>
      <c r="AV95" s="88"/>
      <c r="AW95" s="87"/>
      <c r="AX95" s="87"/>
      <c r="AY95" s="88"/>
      <c r="AZ95" s="87"/>
      <c r="BA95" s="88"/>
      <c r="BB95" s="87"/>
      <c r="BC95" s="88"/>
      <c r="BD95" s="87"/>
      <c r="BE95" s="88"/>
      <c r="BF95" s="87"/>
    </row>
    <row r="96" spans="2:58" s="70" customFormat="1" ht="14.25">
      <c r="B96" s="101"/>
      <c r="C96" s="88"/>
      <c r="D96" s="87"/>
      <c r="E96" s="88"/>
      <c r="F96" s="87"/>
      <c r="G96" s="88"/>
      <c r="H96" s="87"/>
      <c r="I96" s="88"/>
      <c r="J96" s="87"/>
      <c r="K96" s="88"/>
      <c r="L96" s="87"/>
      <c r="M96" s="87"/>
      <c r="N96" s="88"/>
      <c r="O96" s="87"/>
      <c r="P96" s="88"/>
      <c r="Q96" s="87"/>
      <c r="R96" s="88"/>
      <c r="S96" s="87"/>
      <c r="T96" s="88"/>
      <c r="U96" s="87"/>
      <c r="V96" s="87"/>
      <c r="W96" s="88"/>
      <c r="X96" s="87"/>
      <c r="Y96" s="88"/>
      <c r="Z96" s="87"/>
      <c r="AA96" s="88"/>
      <c r="AB96" s="87"/>
      <c r="AC96" s="88"/>
      <c r="AD96" s="87"/>
      <c r="AE96" s="87"/>
      <c r="AF96" s="88"/>
      <c r="AG96" s="87"/>
      <c r="AH96" s="88"/>
      <c r="AI96" s="87"/>
      <c r="AJ96" s="88"/>
      <c r="AK96" s="87"/>
      <c r="AL96" s="88"/>
      <c r="AM96" s="87"/>
      <c r="AN96" s="87"/>
      <c r="AO96" s="87"/>
      <c r="AP96" s="88"/>
      <c r="AQ96" s="87"/>
      <c r="AR96" s="88"/>
      <c r="AS96" s="87"/>
      <c r="AT96" s="88"/>
      <c r="AU96" s="87"/>
      <c r="AV96" s="88"/>
      <c r="AW96" s="87"/>
      <c r="AX96" s="87"/>
      <c r="AY96" s="88"/>
      <c r="AZ96" s="87"/>
      <c r="BA96" s="88"/>
      <c r="BB96" s="87"/>
      <c r="BC96" s="88"/>
      <c r="BD96" s="87"/>
      <c r="BE96" s="88"/>
      <c r="BF96" s="87"/>
    </row>
    <row r="97" spans="2:58" s="70" customFormat="1" ht="14.25">
      <c r="B97" s="101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7"/>
      <c r="N97" s="88"/>
      <c r="O97" s="87"/>
      <c r="P97" s="88"/>
      <c r="Q97" s="87"/>
      <c r="R97" s="88"/>
      <c r="S97" s="87"/>
      <c r="T97" s="88"/>
      <c r="U97" s="87"/>
      <c r="V97" s="87"/>
      <c r="W97" s="88"/>
      <c r="X97" s="87"/>
      <c r="Y97" s="88"/>
      <c r="Z97" s="87"/>
      <c r="AA97" s="88"/>
      <c r="AB97" s="87"/>
      <c r="AC97" s="88"/>
      <c r="AD97" s="87"/>
      <c r="AE97" s="87"/>
      <c r="AF97" s="88"/>
      <c r="AG97" s="87"/>
      <c r="AH97" s="88"/>
      <c r="AI97" s="87"/>
      <c r="AJ97" s="88"/>
      <c r="AK97" s="87"/>
      <c r="AL97" s="88"/>
      <c r="AM97" s="87"/>
      <c r="AN97" s="87"/>
      <c r="AO97" s="87"/>
      <c r="AP97" s="88"/>
      <c r="AQ97" s="87"/>
      <c r="AR97" s="88"/>
      <c r="AS97" s="87"/>
      <c r="AT97" s="88"/>
      <c r="AU97" s="87"/>
      <c r="AV97" s="88"/>
      <c r="AW97" s="87"/>
      <c r="AX97" s="87"/>
      <c r="AY97" s="88"/>
      <c r="AZ97" s="87"/>
      <c r="BA97" s="88"/>
      <c r="BB97" s="87"/>
      <c r="BC97" s="88"/>
      <c r="BD97" s="87"/>
      <c r="BE97" s="88"/>
      <c r="BF97" s="87"/>
    </row>
    <row r="98" spans="2:58" s="70" customFormat="1" ht="14.25">
      <c r="B98" s="101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7"/>
      <c r="N98" s="88"/>
      <c r="O98" s="87"/>
      <c r="P98" s="88"/>
      <c r="Q98" s="87"/>
      <c r="R98" s="88"/>
      <c r="S98" s="87"/>
      <c r="T98" s="88"/>
      <c r="U98" s="87"/>
      <c r="V98" s="87"/>
      <c r="W98" s="88"/>
      <c r="X98" s="87"/>
      <c r="Y98" s="88"/>
      <c r="Z98" s="87"/>
      <c r="AA98" s="88"/>
      <c r="AB98" s="87"/>
      <c r="AC98" s="88"/>
      <c r="AD98" s="87"/>
      <c r="AE98" s="87"/>
      <c r="AF98" s="88"/>
      <c r="AG98" s="87"/>
      <c r="AH98" s="88"/>
      <c r="AI98" s="87"/>
      <c r="AJ98" s="88"/>
      <c r="AK98" s="87"/>
      <c r="AL98" s="88"/>
      <c r="AM98" s="87"/>
      <c r="AN98" s="87"/>
      <c r="AO98" s="87"/>
      <c r="AP98" s="88"/>
      <c r="AQ98" s="87"/>
      <c r="AR98" s="88"/>
      <c r="AS98" s="87"/>
      <c r="AT98" s="88"/>
      <c r="AU98" s="87"/>
      <c r="AV98" s="88"/>
      <c r="AW98" s="87"/>
      <c r="AX98" s="87"/>
      <c r="AY98" s="88"/>
      <c r="AZ98" s="87"/>
      <c r="BA98" s="88"/>
      <c r="BB98" s="87"/>
      <c r="BC98" s="88"/>
      <c r="BD98" s="87"/>
      <c r="BE98" s="88"/>
      <c r="BF98" s="87"/>
    </row>
    <row r="99" spans="2:58" s="70" customFormat="1" ht="14.25">
      <c r="B99" s="101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7"/>
      <c r="N99" s="88"/>
      <c r="O99" s="87"/>
      <c r="P99" s="88"/>
      <c r="Q99" s="87"/>
      <c r="R99" s="88"/>
      <c r="S99" s="87"/>
      <c r="T99" s="88"/>
      <c r="U99" s="87"/>
      <c r="V99" s="87"/>
      <c r="W99" s="88"/>
      <c r="X99" s="87"/>
      <c r="Y99" s="88"/>
      <c r="Z99" s="87"/>
      <c r="AA99" s="88"/>
      <c r="AB99" s="87"/>
      <c r="AC99" s="88"/>
      <c r="AD99" s="87"/>
      <c r="AE99" s="87"/>
      <c r="AF99" s="88"/>
      <c r="AG99" s="87"/>
      <c r="AH99" s="88"/>
      <c r="AI99" s="87"/>
      <c r="AJ99" s="88"/>
      <c r="AK99" s="87"/>
      <c r="AL99" s="88"/>
      <c r="AM99" s="87"/>
      <c r="AN99" s="87"/>
      <c r="AO99" s="87"/>
      <c r="AP99" s="88"/>
      <c r="AQ99" s="87"/>
      <c r="AR99" s="88"/>
      <c r="AS99" s="87"/>
      <c r="AT99" s="88"/>
      <c r="AU99" s="87"/>
      <c r="AV99" s="88"/>
      <c r="AW99" s="87"/>
      <c r="AX99" s="87"/>
      <c r="AY99" s="88"/>
      <c r="AZ99" s="87"/>
      <c r="BA99" s="88"/>
      <c r="BB99" s="87"/>
      <c r="BC99" s="88"/>
      <c r="BD99" s="87"/>
      <c r="BE99" s="88"/>
      <c r="BF99" s="87"/>
    </row>
    <row r="100" spans="2:58" s="70" customFormat="1" ht="14.25">
      <c r="B100" s="101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7"/>
      <c r="N100" s="88"/>
      <c r="O100" s="87"/>
      <c r="P100" s="88"/>
      <c r="Q100" s="87"/>
      <c r="R100" s="88"/>
      <c r="S100" s="87"/>
      <c r="T100" s="88"/>
      <c r="U100" s="87"/>
      <c r="V100" s="87"/>
      <c r="W100" s="88"/>
      <c r="X100" s="87"/>
      <c r="Y100" s="88"/>
      <c r="Z100" s="87"/>
      <c r="AA100" s="88"/>
      <c r="AB100" s="87"/>
      <c r="AC100" s="88"/>
      <c r="AD100" s="87"/>
      <c r="AE100" s="87"/>
      <c r="AF100" s="88"/>
      <c r="AG100" s="87"/>
      <c r="AH100" s="88"/>
      <c r="AI100" s="87"/>
      <c r="AJ100" s="88"/>
      <c r="AK100" s="87"/>
      <c r="AL100" s="88"/>
      <c r="AM100" s="87"/>
      <c r="AN100" s="87"/>
      <c r="AO100" s="87"/>
      <c r="AP100" s="88"/>
      <c r="AQ100" s="87"/>
      <c r="AR100" s="88"/>
      <c r="AS100" s="87"/>
      <c r="AT100" s="88"/>
      <c r="AU100" s="87"/>
      <c r="AV100" s="88"/>
      <c r="AW100" s="87"/>
      <c r="AX100" s="87"/>
      <c r="AY100" s="88"/>
      <c r="AZ100" s="87"/>
      <c r="BA100" s="88"/>
      <c r="BB100" s="87"/>
      <c r="BC100" s="88"/>
      <c r="BD100" s="87"/>
      <c r="BE100" s="88"/>
      <c r="BF100" s="87"/>
    </row>
    <row r="101" spans="2:58" s="70" customFormat="1" ht="14.25">
      <c r="B101" s="101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7"/>
      <c r="N101" s="88"/>
      <c r="O101" s="87"/>
      <c r="P101" s="88"/>
      <c r="Q101" s="87"/>
      <c r="R101" s="88"/>
      <c r="S101" s="87"/>
      <c r="T101" s="88"/>
      <c r="U101" s="87"/>
      <c r="V101" s="87"/>
      <c r="W101" s="88"/>
      <c r="X101" s="87"/>
      <c r="Y101" s="88"/>
      <c r="Z101" s="87"/>
      <c r="AA101" s="88"/>
      <c r="AB101" s="87"/>
      <c r="AC101" s="88"/>
      <c r="AD101" s="87"/>
      <c r="AE101" s="87"/>
      <c r="AF101" s="88"/>
      <c r="AG101" s="87"/>
      <c r="AH101" s="88"/>
      <c r="AI101" s="87"/>
      <c r="AJ101" s="88"/>
      <c r="AK101" s="87"/>
      <c r="AL101" s="88"/>
      <c r="AM101" s="87"/>
      <c r="AN101" s="87"/>
      <c r="AO101" s="87"/>
      <c r="AP101" s="88"/>
      <c r="AQ101" s="87"/>
      <c r="AR101" s="88"/>
      <c r="AS101" s="87"/>
      <c r="AT101" s="88"/>
      <c r="AU101" s="87"/>
      <c r="AV101" s="88"/>
      <c r="AW101" s="87"/>
      <c r="AX101" s="87"/>
      <c r="AY101" s="88"/>
      <c r="AZ101" s="87"/>
      <c r="BA101" s="88"/>
      <c r="BB101" s="87"/>
      <c r="BC101" s="88"/>
      <c r="BD101" s="87"/>
      <c r="BE101" s="88"/>
      <c r="BF101" s="87"/>
    </row>
    <row r="102" spans="2:58" s="70" customFormat="1" ht="14.25">
      <c r="B102" s="101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7"/>
      <c r="N102" s="88"/>
      <c r="O102" s="87"/>
      <c r="P102" s="88"/>
      <c r="Q102" s="87"/>
      <c r="R102" s="88"/>
      <c r="S102" s="87"/>
      <c r="T102" s="88"/>
      <c r="U102" s="87"/>
      <c r="V102" s="87"/>
      <c r="W102" s="88"/>
      <c r="X102" s="87"/>
      <c r="Y102" s="88"/>
      <c r="Z102" s="87"/>
      <c r="AA102" s="88"/>
      <c r="AB102" s="87"/>
      <c r="AC102" s="88"/>
      <c r="AD102" s="87"/>
      <c r="AE102" s="87"/>
      <c r="AF102" s="88"/>
      <c r="AG102" s="87"/>
      <c r="AH102" s="88"/>
      <c r="AI102" s="87"/>
      <c r="AJ102" s="88"/>
      <c r="AK102" s="87"/>
      <c r="AL102" s="88"/>
      <c r="AM102" s="87"/>
      <c r="AN102" s="87"/>
      <c r="AO102" s="87"/>
      <c r="AP102" s="88"/>
      <c r="AQ102" s="87"/>
      <c r="AR102" s="88"/>
      <c r="AS102" s="87"/>
      <c r="AT102" s="88"/>
      <c r="AU102" s="87"/>
      <c r="AV102" s="88"/>
      <c r="AW102" s="87"/>
      <c r="AX102" s="87"/>
      <c r="AY102" s="88"/>
      <c r="AZ102" s="87"/>
      <c r="BA102" s="88"/>
      <c r="BB102" s="87"/>
      <c r="BC102" s="88"/>
      <c r="BD102" s="87"/>
      <c r="BE102" s="88"/>
      <c r="BF102" s="87"/>
    </row>
    <row r="103" spans="2:58" s="70" customFormat="1" ht="14.25">
      <c r="B103" s="101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7"/>
      <c r="N103" s="88"/>
      <c r="O103" s="87"/>
      <c r="P103" s="88"/>
      <c r="Q103" s="87"/>
      <c r="R103" s="88"/>
      <c r="S103" s="87"/>
      <c r="T103" s="88"/>
      <c r="U103" s="87"/>
      <c r="V103" s="87"/>
      <c r="W103" s="88"/>
      <c r="X103" s="87"/>
      <c r="Y103" s="88"/>
      <c r="Z103" s="87"/>
      <c r="AA103" s="88"/>
      <c r="AB103" s="87"/>
      <c r="AC103" s="88"/>
      <c r="AD103" s="87"/>
      <c r="AE103" s="87"/>
      <c r="AF103" s="88"/>
      <c r="AG103" s="87"/>
      <c r="AH103" s="88"/>
      <c r="AI103" s="87"/>
      <c r="AJ103" s="88"/>
      <c r="AK103" s="87"/>
      <c r="AL103" s="88"/>
      <c r="AM103" s="87"/>
      <c r="AN103" s="87"/>
      <c r="AO103" s="87"/>
      <c r="AP103" s="88"/>
      <c r="AQ103" s="87"/>
      <c r="AR103" s="88"/>
      <c r="AS103" s="87"/>
      <c r="AT103" s="88"/>
      <c r="AU103" s="87"/>
      <c r="AV103" s="88"/>
      <c r="AW103" s="87"/>
      <c r="AX103" s="87"/>
      <c r="AY103" s="88"/>
      <c r="AZ103" s="87"/>
      <c r="BA103" s="88"/>
      <c r="BB103" s="87"/>
      <c r="BC103" s="88"/>
      <c r="BD103" s="87"/>
      <c r="BE103" s="88"/>
      <c r="BF103" s="87"/>
    </row>
    <row r="104" spans="2:58" s="70" customFormat="1" ht="14.25">
      <c r="B104" s="101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7"/>
      <c r="N104" s="88"/>
      <c r="O104" s="87"/>
      <c r="P104" s="88"/>
      <c r="Q104" s="87"/>
      <c r="R104" s="88"/>
      <c r="S104" s="87"/>
      <c r="T104" s="88"/>
      <c r="U104" s="87"/>
      <c r="V104" s="87"/>
      <c r="W104" s="88"/>
      <c r="X104" s="87"/>
      <c r="Y104" s="88"/>
      <c r="Z104" s="87"/>
      <c r="AA104" s="88"/>
      <c r="AB104" s="87"/>
      <c r="AC104" s="88"/>
      <c r="AD104" s="87"/>
      <c r="AE104" s="87"/>
      <c r="AF104" s="88"/>
      <c r="AG104" s="87"/>
      <c r="AH104" s="88"/>
      <c r="AI104" s="87"/>
      <c r="AJ104" s="88"/>
      <c r="AK104" s="87"/>
      <c r="AL104" s="88"/>
      <c r="AM104" s="87"/>
      <c r="AN104" s="87"/>
      <c r="AO104" s="87"/>
      <c r="AP104" s="88"/>
      <c r="AQ104" s="87"/>
      <c r="AR104" s="88"/>
      <c r="AS104" s="87"/>
      <c r="AT104" s="88"/>
      <c r="AU104" s="87"/>
      <c r="AV104" s="88"/>
      <c r="AW104" s="87"/>
      <c r="AX104" s="87"/>
      <c r="AY104" s="88"/>
      <c r="AZ104" s="87"/>
      <c r="BA104" s="88"/>
      <c r="BB104" s="87"/>
      <c r="BC104" s="88"/>
      <c r="BD104" s="87"/>
      <c r="BE104" s="88"/>
      <c r="BF104" s="87"/>
    </row>
    <row r="105" spans="2:58" s="70" customFormat="1" ht="14.25">
      <c r="B105" s="101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7"/>
      <c r="N105" s="88"/>
      <c r="O105" s="87"/>
      <c r="P105" s="88"/>
      <c r="Q105" s="87"/>
      <c r="R105" s="88"/>
      <c r="S105" s="87"/>
      <c r="T105" s="88"/>
      <c r="U105" s="87"/>
      <c r="V105" s="87"/>
      <c r="W105" s="88"/>
      <c r="X105" s="87"/>
      <c r="Y105" s="88"/>
      <c r="Z105" s="87"/>
      <c r="AA105" s="88"/>
      <c r="AB105" s="87"/>
      <c r="AC105" s="88"/>
      <c r="AD105" s="87"/>
      <c r="AE105" s="87"/>
      <c r="AF105" s="88"/>
      <c r="AG105" s="87"/>
      <c r="AH105" s="88"/>
      <c r="AI105" s="87"/>
      <c r="AJ105" s="88"/>
      <c r="AK105" s="87"/>
      <c r="AL105" s="88"/>
      <c r="AM105" s="87"/>
      <c r="AN105" s="87"/>
      <c r="AO105" s="87"/>
      <c r="AP105" s="88"/>
      <c r="AQ105" s="87"/>
      <c r="AR105" s="88"/>
      <c r="AS105" s="87"/>
      <c r="AT105" s="88"/>
      <c r="AU105" s="87"/>
      <c r="AV105" s="88"/>
      <c r="AW105" s="87"/>
      <c r="AX105" s="87"/>
      <c r="AY105" s="88"/>
      <c r="AZ105" s="87"/>
      <c r="BA105" s="88"/>
      <c r="BB105" s="87"/>
      <c r="BC105" s="88"/>
      <c r="BD105" s="87"/>
      <c r="BE105" s="88"/>
      <c r="BF105" s="87"/>
    </row>
    <row r="106" spans="2:58" s="70" customFormat="1" ht="14.25">
      <c r="B106" s="101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pans="2:58" s="70" customFormat="1" ht="14.25">
      <c r="B107" s="10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</row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  <row r="406" s="70" customFormat="1" ht="14.25"/>
    <row r="407" s="70" customFormat="1" ht="14.25"/>
    <row r="408" s="70" customFormat="1" ht="14.25"/>
    <row r="409" s="70" customFormat="1" ht="14.25"/>
    <row r="410" s="70" customFormat="1" ht="14.25"/>
    <row r="411" s="70" customFormat="1" ht="14.25"/>
    <row r="412" s="70" customFormat="1" ht="14.25"/>
    <row r="413" s="70" customFormat="1" ht="14.25"/>
    <row r="414" s="70" customFormat="1" ht="14.25"/>
    <row r="415" s="70" customFormat="1" ht="14.25"/>
    <row r="416" s="70" customFormat="1" ht="14.25"/>
    <row r="417" s="70" customFormat="1" ht="14.25"/>
    <row r="418" s="70" customFormat="1" ht="14.25"/>
    <row r="419" s="70" customFormat="1" ht="14.25"/>
    <row r="420" s="70" customFormat="1" ht="14.25"/>
    <row r="421" s="70" customFormat="1" ht="14.25"/>
    <row r="422" s="70" customFormat="1" ht="14.25"/>
    <row r="423" s="70" customFormat="1" ht="14.25"/>
    <row r="424" s="70" customFormat="1" ht="14.25"/>
  </sheetData>
  <sheetProtection/>
  <mergeCells count="41">
    <mergeCell ref="B54:C54"/>
    <mergeCell ref="B3:B5"/>
    <mergeCell ref="C3:C5"/>
    <mergeCell ref="D4:E4"/>
    <mergeCell ref="F4:G4"/>
    <mergeCell ref="H4:I4"/>
    <mergeCell ref="B2:BF2"/>
    <mergeCell ref="D3:K3"/>
    <mergeCell ref="L3:L4"/>
    <mergeCell ref="M3:T3"/>
    <mergeCell ref="U3:U4"/>
    <mergeCell ref="V3:AC3"/>
    <mergeCell ref="AD3:AD4"/>
    <mergeCell ref="AE3:AL3"/>
    <mergeCell ref="AM3:AM4"/>
    <mergeCell ref="AN3:AN4"/>
    <mergeCell ref="AO3:AV3"/>
    <mergeCell ref="AW3:AW4"/>
    <mergeCell ref="AX3:BE3"/>
    <mergeCell ref="BF3:BF4"/>
    <mergeCell ref="J4:K4"/>
    <mergeCell ref="M4:N4"/>
    <mergeCell ref="O4:P4"/>
    <mergeCell ref="Q4:R4"/>
    <mergeCell ref="S4:T4"/>
    <mergeCell ref="V4:W4"/>
    <mergeCell ref="X4:Y4"/>
    <mergeCell ref="Z4:AA4"/>
    <mergeCell ref="AB4:AC4"/>
    <mergeCell ref="AE4:AF4"/>
    <mergeCell ref="AG4:AH4"/>
    <mergeCell ref="AI4:AJ4"/>
    <mergeCell ref="AZ4:BA4"/>
    <mergeCell ref="BB4:BC4"/>
    <mergeCell ref="BD4:BE4"/>
    <mergeCell ref="AK4:AL4"/>
    <mergeCell ref="AO4:AP4"/>
    <mergeCell ref="AQ4:AR4"/>
    <mergeCell ref="AS4:AT4"/>
    <mergeCell ref="AU4:AV4"/>
    <mergeCell ref="AX4:AY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B72"/>
  <sheetViews>
    <sheetView zoomScalePageLayoutView="0" workbookViewId="0" topLeftCell="D2">
      <selection activeCell="D10" sqref="D1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94.57421875" style="67" customWidth="1"/>
    <col min="4" max="19" width="15.7109375" style="67" customWidth="1"/>
    <col min="20" max="74" width="11.421875" style="70" customWidth="1"/>
    <col min="75" max="16384" width="11.421875" style="67" customWidth="1"/>
  </cols>
  <sheetData>
    <row r="1" s="70" customFormat="1" ht="15" thickBot="1"/>
    <row r="2" spans="2:19" ht="21.75" customHeight="1" thickBot="1" thickTop="1">
      <c r="B2" s="306" t="s">
        <v>452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10"/>
    </row>
    <row r="3" spans="2:19" ht="21.75" customHeight="1" thickBot="1" thickTop="1">
      <c r="B3" s="291" t="s">
        <v>406</v>
      </c>
      <c r="C3" s="293" t="s">
        <v>407</v>
      </c>
      <c r="D3" s="300" t="s">
        <v>417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7" t="s">
        <v>273</v>
      </c>
    </row>
    <row r="4" spans="2:19" ht="21.75" customHeight="1" thickBot="1" thickTop="1">
      <c r="B4" s="322"/>
      <c r="C4" s="294"/>
      <c r="D4" s="300" t="s">
        <v>418</v>
      </c>
      <c r="E4" s="302"/>
      <c r="F4" s="302"/>
      <c r="G4" s="302"/>
      <c r="H4" s="301"/>
      <c r="I4" s="300" t="s">
        <v>419</v>
      </c>
      <c r="J4" s="302"/>
      <c r="K4" s="302"/>
      <c r="L4" s="302"/>
      <c r="M4" s="301"/>
      <c r="N4" s="302" t="s">
        <v>420</v>
      </c>
      <c r="O4" s="302"/>
      <c r="P4" s="302"/>
      <c r="Q4" s="302"/>
      <c r="R4" s="301"/>
      <c r="S4" s="298"/>
    </row>
    <row r="5" spans="2:19" ht="21.75" customHeight="1" thickBot="1" thickTop="1">
      <c r="B5" s="322"/>
      <c r="C5" s="294"/>
      <c r="D5" s="300" t="s">
        <v>410</v>
      </c>
      <c r="E5" s="316"/>
      <c r="F5" s="316"/>
      <c r="G5" s="316"/>
      <c r="H5" s="291" t="s">
        <v>273</v>
      </c>
      <c r="I5" s="300" t="s">
        <v>410</v>
      </c>
      <c r="J5" s="316"/>
      <c r="K5" s="316"/>
      <c r="L5" s="316"/>
      <c r="M5" s="291" t="s">
        <v>273</v>
      </c>
      <c r="N5" s="300" t="s">
        <v>410</v>
      </c>
      <c r="O5" s="316"/>
      <c r="P5" s="316"/>
      <c r="Q5" s="316"/>
      <c r="R5" s="291" t="s">
        <v>273</v>
      </c>
      <c r="S5" s="298"/>
    </row>
    <row r="6" spans="2:19" ht="21.75" customHeight="1" thickBot="1" thickTop="1">
      <c r="B6" s="323"/>
      <c r="C6" s="312"/>
      <c r="D6" s="129" t="s">
        <v>411</v>
      </c>
      <c r="E6" s="183" t="s">
        <v>412</v>
      </c>
      <c r="F6" s="183" t="s">
        <v>413</v>
      </c>
      <c r="G6" s="123" t="s">
        <v>414</v>
      </c>
      <c r="H6" s="311"/>
      <c r="I6" s="129" t="s">
        <v>411</v>
      </c>
      <c r="J6" s="183" t="s">
        <v>412</v>
      </c>
      <c r="K6" s="183" t="s">
        <v>413</v>
      </c>
      <c r="L6" s="123" t="s">
        <v>414</v>
      </c>
      <c r="M6" s="311"/>
      <c r="N6" s="129" t="s">
        <v>411</v>
      </c>
      <c r="O6" s="183" t="s">
        <v>412</v>
      </c>
      <c r="P6" s="183" t="s">
        <v>413</v>
      </c>
      <c r="Q6" s="123" t="s">
        <v>414</v>
      </c>
      <c r="R6" s="311"/>
      <c r="S6" s="299"/>
    </row>
    <row r="7" spans="2:28" ht="21.75" customHeight="1" thickBot="1" thickTop="1">
      <c r="B7" s="140">
        <v>0</v>
      </c>
      <c r="C7" s="141" t="s">
        <v>298</v>
      </c>
      <c r="D7" s="185">
        <v>15</v>
      </c>
      <c r="E7" s="186">
        <v>16</v>
      </c>
      <c r="F7" s="186">
        <v>0</v>
      </c>
      <c r="G7" s="187">
        <v>0</v>
      </c>
      <c r="H7" s="175">
        <v>31</v>
      </c>
      <c r="I7" s="185">
        <v>102</v>
      </c>
      <c r="J7" s="186">
        <v>183</v>
      </c>
      <c r="K7" s="186">
        <v>12</v>
      </c>
      <c r="L7" s="187">
        <v>3</v>
      </c>
      <c r="M7" s="175">
        <v>300</v>
      </c>
      <c r="N7" s="187">
        <v>71</v>
      </c>
      <c r="O7" s="186">
        <v>98</v>
      </c>
      <c r="P7" s="186">
        <v>8</v>
      </c>
      <c r="Q7" s="187">
        <v>0</v>
      </c>
      <c r="R7" s="175">
        <v>177</v>
      </c>
      <c r="S7" s="175">
        <v>508</v>
      </c>
      <c r="T7" s="75"/>
      <c r="U7" s="74"/>
      <c r="V7" s="98"/>
      <c r="W7" s="74"/>
      <c r="X7" s="74"/>
      <c r="Y7" s="74"/>
      <c r="Z7" s="74"/>
      <c r="AA7" s="74"/>
      <c r="AB7" s="74"/>
    </row>
    <row r="8" spans="2:28" ht="21.75" customHeight="1" thickBot="1" thickTop="1">
      <c r="B8" s="140" t="s">
        <v>5</v>
      </c>
      <c r="C8" s="141" t="s">
        <v>299</v>
      </c>
      <c r="D8" s="185">
        <v>78</v>
      </c>
      <c r="E8" s="186">
        <v>144</v>
      </c>
      <c r="F8" s="186">
        <v>0</v>
      </c>
      <c r="G8" s="187">
        <v>0</v>
      </c>
      <c r="H8" s="175">
        <v>222</v>
      </c>
      <c r="I8" s="185">
        <v>1100</v>
      </c>
      <c r="J8" s="186">
        <v>1766</v>
      </c>
      <c r="K8" s="186">
        <v>39</v>
      </c>
      <c r="L8" s="187">
        <v>0</v>
      </c>
      <c r="M8" s="175">
        <v>2905</v>
      </c>
      <c r="N8" s="187">
        <v>594</v>
      </c>
      <c r="O8" s="186">
        <v>940</v>
      </c>
      <c r="P8" s="186">
        <v>48</v>
      </c>
      <c r="Q8" s="187">
        <v>0</v>
      </c>
      <c r="R8" s="175">
        <v>1582</v>
      </c>
      <c r="S8" s="175">
        <v>4709</v>
      </c>
      <c r="T8" s="74"/>
      <c r="U8" s="74"/>
      <c r="V8" s="74"/>
      <c r="W8" s="74"/>
      <c r="X8" s="74"/>
      <c r="Y8" s="74"/>
      <c r="Z8" s="74"/>
      <c r="AA8" s="74"/>
      <c r="AB8" s="74"/>
    </row>
    <row r="9" spans="2:28" ht="21.75" customHeight="1" thickTop="1">
      <c r="B9" s="138">
        <v>10</v>
      </c>
      <c r="C9" s="137" t="s">
        <v>300</v>
      </c>
      <c r="D9" s="131">
        <v>4</v>
      </c>
      <c r="E9" s="176">
        <v>13</v>
      </c>
      <c r="F9" s="177">
        <v>0</v>
      </c>
      <c r="G9" s="149">
        <v>0</v>
      </c>
      <c r="H9" s="178">
        <v>17</v>
      </c>
      <c r="I9" s="131">
        <v>83</v>
      </c>
      <c r="J9" s="176">
        <v>147</v>
      </c>
      <c r="K9" s="177">
        <v>3</v>
      </c>
      <c r="L9" s="149">
        <v>0</v>
      </c>
      <c r="M9" s="178">
        <v>233</v>
      </c>
      <c r="N9" s="116">
        <v>55</v>
      </c>
      <c r="O9" s="176">
        <v>60</v>
      </c>
      <c r="P9" s="177">
        <v>5</v>
      </c>
      <c r="Q9" s="149">
        <v>0</v>
      </c>
      <c r="R9" s="178">
        <v>120</v>
      </c>
      <c r="S9" s="178">
        <v>370</v>
      </c>
      <c r="T9" s="75"/>
      <c r="U9" s="74"/>
      <c r="V9" s="74"/>
      <c r="W9" s="74"/>
      <c r="X9" s="74"/>
      <c r="Y9" s="74"/>
      <c r="Z9" s="74"/>
      <c r="AA9" s="74"/>
      <c r="AB9" s="74"/>
    </row>
    <row r="10" spans="2:28" ht="21.75" customHeight="1">
      <c r="B10" s="138">
        <v>11</v>
      </c>
      <c r="C10" s="137" t="s">
        <v>301</v>
      </c>
      <c r="D10" s="131">
        <v>69</v>
      </c>
      <c r="E10" s="176">
        <v>123</v>
      </c>
      <c r="F10" s="177">
        <v>0</v>
      </c>
      <c r="G10" s="149">
        <v>0</v>
      </c>
      <c r="H10" s="178">
        <v>192</v>
      </c>
      <c r="I10" s="131">
        <v>944</v>
      </c>
      <c r="J10" s="176">
        <v>1486</v>
      </c>
      <c r="K10" s="177">
        <v>34</v>
      </c>
      <c r="L10" s="149">
        <v>0</v>
      </c>
      <c r="M10" s="178">
        <v>2464</v>
      </c>
      <c r="N10" s="116">
        <v>489</v>
      </c>
      <c r="O10" s="176">
        <v>810</v>
      </c>
      <c r="P10" s="177">
        <v>39</v>
      </c>
      <c r="Q10" s="149">
        <v>0</v>
      </c>
      <c r="R10" s="178">
        <v>1338</v>
      </c>
      <c r="S10" s="178">
        <v>3994</v>
      </c>
      <c r="T10" s="75"/>
      <c r="U10" s="74"/>
      <c r="V10" s="74"/>
      <c r="W10" s="74"/>
      <c r="X10" s="74"/>
      <c r="Y10" s="74"/>
      <c r="Z10" s="74"/>
      <c r="AA10" s="74"/>
      <c r="AB10" s="74"/>
    </row>
    <row r="11" spans="2:28" ht="21.75" customHeight="1">
      <c r="B11" s="138">
        <v>12</v>
      </c>
      <c r="C11" s="137" t="s">
        <v>302</v>
      </c>
      <c r="D11" s="131">
        <v>4</v>
      </c>
      <c r="E11" s="176">
        <v>7</v>
      </c>
      <c r="F11" s="177">
        <v>0</v>
      </c>
      <c r="G11" s="149">
        <v>0</v>
      </c>
      <c r="H11" s="178">
        <v>11</v>
      </c>
      <c r="I11" s="131">
        <v>60</v>
      </c>
      <c r="J11" s="176">
        <v>103</v>
      </c>
      <c r="K11" s="177">
        <v>2</v>
      </c>
      <c r="L11" s="149">
        <v>0</v>
      </c>
      <c r="M11" s="178">
        <v>165</v>
      </c>
      <c r="N11" s="116">
        <v>42</v>
      </c>
      <c r="O11" s="176">
        <v>55</v>
      </c>
      <c r="P11" s="177">
        <v>3</v>
      </c>
      <c r="Q11" s="149">
        <v>0</v>
      </c>
      <c r="R11" s="178">
        <v>100</v>
      </c>
      <c r="S11" s="178">
        <v>276</v>
      </c>
      <c r="T11" s="75"/>
      <c r="U11" s="74"/>
      <c r="V11" s="74"/>
      <c r="W11" s="74"/>
      <c r="X11" s="74"/>
      <c r="Y11" s="74"/>
      <c r="Z11" s="74"/>
      <c r="AA11" s="74"/>
      <c r="AB11" s="74"/>
    </row>
    <row r="12" spans="2:28" ht="21.75" customHeight="1">
      <c r="B12" s="138">
        <v>13</v>
      </c>
      <c r="C12" s="137" t="s">
        <v>303</v>
      </c>
      <c r="D12" s="131">
        <v>0</v>
      </c>
      <c r="E12" s="176">
        <v>0</v>
      </c>
      <c r="F12" s="177">
        <v>0</v>
      </c>
      <c r="G12" s="149">
        <v>0</v>
      </c>
      <c r="H12" s="178">
        <v>0</v>
      </c>
      <c r="I12" s="131">
        <v>2</v>
      </c>
      <c r="J12" s="176">
        <v>1</v>
      </c>
      <c r="K12" s="177">
        <v>0</v>
      </c>
      <c r="L12" s="149">
        <v>0</v>
      </c>
      <c r="M12" s="178">
        <v>3</v>
      </c>
      <c r="N12" s="116">
        <v>2</v>
      </c>
      <c r="O12" s="176">
        <v>2</v>
      </c>
      <c r="P12" s="177">
        <v>0</v>
      </c>
      <c r="Q12" s="149">
        <v>0</v>
      </c>
      <c r="R12" s="178">
        <v>4</v>
      </c>
      <c r="S12" s="178">
        <v>7</v>
      </c>
      <c r="T12" s="75"/>
      <c r="U12" s="74"/>
      <c r="V12" s="74"/>
      <c r="W12" s="74"/>
      <c r="X12" s="74"/>
      <c r="Y12" s="74"/>
      <c r="Z12" s="74"/>
      <c r="AA12" s="74"/>
      <c r="AB12" s="74"/>
    </row>
    <row r="13" spans="2:28" ht="21.75" customHeight="1" thickBot="1">
      <c r="B13" s="138">
        <v>19</v>
      </c>
      <c r="C13" s="137" t="s">
        <v>304</v>
      </c>
      <c r="D13" s="131">
        <v>1</v>
      </c>
      <c r="E13" s="176">
        <v>1</v>
      </c>
      <c r="F13" s="177">
        <v>0</v>
      </c>
      <c r="G13" s="149">
        <v>0</v>
      </c>
      <c r="H13" s="178">
        <v>2</v>
      </c>
      <c r="I13" s="131">
        <v>11</v>
      </c>
      <c r="J13" s="176">
        <v>29</v>
      </c>
      <c r="K13" s="177">
        <v>0</v>
      </c>
      <c r="L13" s="149">
        <v>0</v>
      </c>
      <c r="M13" s="178">
        <v>40</v>
      </c>
      <c r="N13" s="116">
        <v>6</v>
      </c>
      <c r="O13" s="176">
        <v>13</v>
      </c>
      <c r="P13" s="177">
        <v>1</v>
      </c>
      <c r="Q13" s="149">
        <v>0</v>
      </c>
      <c r="R13" s="178">
        <v>20</v>
      </c>
      <c r="S13" s="178">
        <v>62</v>
      </c>
      <c r="T13" s="75"/>
      <c r="U13" s="74"/>
      <c r="V13" s="74"/>
      <c r="W13" s="74"/>
      <c r="X13" s="74"/>
      <c r="Y13" s="74"/>
      <c r="Z13" s="74"/>
      <c r="AA13" s="74"/>
      <c r="AB13" s="74"/>
    </row>
    <row r="14" spans="2:28" ht="21.75" customHeight="1" thickBot="1" thickTop="1">
      <c r="B14" s="140">
        <v>2</v>
      </c>
      <c r="C14" s="141" t="s">
        <v>305</v>
      </c>
      <c r="D14" s="185">
        <v>3</v>
      </c>
      <c r="E14" s="186">
        <v>35</v>
      </c>
      <c r="F14" s="186">
        <v>1</v>
      </c>
      <c r="G14" s="187">
        <v>0</v>
      </c>
      <c r="H14" s="175">
        <v>39</v>
      </c>
      <c r="I14" s="185">
        <v>58</v>
      </c>
      <c r="J14" s="186">
        <v>452</v>
      </c>
      <c r="K14" s="186">
        <v>43</v>
      </c>
      <c r="L14" s="187">
        <v>0</v>
      </c>
      <c r="M14" s="175">
        <v>553</v>
      </c>
      <c r="N14" s="187">
        <v>39</v>
      </c>
      <c r="O14" s="186">
        <v>383</v>
      </c>
      <c r="P14" s="186">
        <v>79</v>
      </c>
      <c r="Q14" s="187">
        <v>0</v>
      </c>
      <c r="R14" s="175">
        <v>501</v>
      </c>
      <c r="S14" s="175">
        <v>1093</v>
      </c>
      <c r="T14" s="74"/>
      <c r="U14" s="74"/>
      <c r="V14" s="74"/>
      <c r="W14" s="74"/>
      <c r="X14" s="74"/>
      <c r="Y14" s="74"/>
      <c r="Z14" s="74"/>
      <c r="AA14" s="74"/>
      <c r="AB14" s="74"/>
    </row>
    <row r="15" spans="2:28" ht="21.75" customHeight="1" thickTop="1">
      <c r="B15" s="138">
        <v>20</v>
      </c>
      <c r="C15" s="137" t="s">
        <v>306</v>
      </c>
      <c r="D15" s="131">
        <v>2</v>
      </c>
      <c r="E15" s="176">
        <v>20</v>
      </c>
      <c r="F15" s="177">
        <v>1</v>
      </c>
      <c r="G15" s="149">
        <v>0</v>
      </c>
      <c r="H15" s="178">
        <v>23</v>
      </c>
      <c r="I15" s="131">
        <v>16</v>
      </c>
      <c r="J15" s="176">
        <v>176</v>
      </c>
      <c r="K15" s="177">
        <v>20</v>
      </c>
      <c r="L15" s="149">
        <v>0</v>
      </c>
      <c r="M15" s="178">
        <v>212</v>
      </c>
      <c r="N15" s="116">
        <v>17</v>
      </c>
      <c r="O15" s="176">
        <v>173</v>
      </c>
      <c r="P15" s="177">
        <v>42</v>
      </c>
      <c r="Q15" s="149">
        <v>0</v>
      </c>
      <c r="R15" s="178">
        <v>232</v>
      </c>
      <c r="S15" s="178">
        <v>467</v>
      </c>
      <c r="T15" s="75"/>
      <c r="U15" s="74"/>
      <c r="V15" s="74"/>
      <c r="W15" s="74"/>
      <c r="X15" s="74"/>
      <c r="Y15" s="74"/>
      <c r="Z15" s="74"/>
      <c r="AA15" s="74"/>
      <c r="AB15" s="74"/>
    </row>
    <row r="16" spans="2:28" ht="21.75" customHeight="1">
      <c r="B16" s="138">
        <v>21</v>
      </c>
      <c r="C16" s="137" t="s">
        <v>307</v>
      </c>
      <c r="D16" s="131">
        <v>1</v>
      </c>
      <c r="E16" s="176">
        <v>14</v>
      </c>
      <c r="F16" s="177">
        <v>0</v>
      </c>
      <c r="G16" s="149">
        <v>0</v>
      </c>
      <c r="H16" s="178">
        <v>15</v>
      </c>
      <c r="I16" s="131">
        <v>36</v>
      </c>
      <c r="J16" s="176">
        <v>247</v>
      </c>
      <c r="K16" s="177">
        <v>21</v>
      </c>
      <c r="L16" s="149">
        <v>0</v>
      </c>
      <c r="M16" s="178">
        <v>304</v>
      </c>
      <c r="N16" s="116">
        <v>19</v>
      </c>
      <c r="O16" s="176">
        <v>189</v>
      </c>
      <c r="P16" s="177">
        <v>33</v>
      </c>
      <c r="Q16" s="149">
        <v>0</v>
      </c>
      <c r="R16" s="178">
        <v>241</v>
      </c>
      <c r="S16" s="178">
        <v>560</v>
      </c>
      <c r="T16" s="75"/>
      <c r="U16" s="74"/>
      <c r="V16" s="74"/>
      <c r="W16" s="74"/>
      <c r="X16" s="74"/>
      <c r="Y16" s="74"/>
      <c r="Z16" s="74"/>
      <c r="AA16" s="74"/>
      <c r="AB16" s="74"/>
    </row>
    <row r="17" spans="2:28" ht="21.75" customHeight="1">
      <c r="B17" s="138">
        <v>22</v>
      </c>
      <c r="C17" s="137" t="s">
        <v>308</v>
      </c>
      <c r="D17" s="131">
        <v>0</v>
      </c>
      <c r="E17" s="176">
        <v>0</v>
      </c>
      <c r="F17" s="177">
        <v>0</v>
      </c>
      <c r="G17" s="149">
        <v>0</v>
      </c>
      <c r="H17" s="178">
        <v>0</v>
      </c>
      <c r="I17" s="131">
        <v>1</v>
      </c>
      <c r="J17" s="176">
        <v>5</v>
      </c>
      <c r="K17" s="177">
        <v>1</v>
      </c>
      <c r="L17" s="149">
        <v>0</v>
      </c>
      <c r="M17" s="178">
        <v>7</v>
      </c>
      <c r="N17" s="116">
        <v>0</v>
      </c>
      <c r="O17" s="176">
        <v>4</v>
      </c>
      <c r="P17" s="177">
        <v>2</v>
      </c>
      <c r="Q17" s="149">
        <v>0</v>
      </c>
      <c r="R17" s="178">
        <v>6</v>
      </c>
      <c r="S17" s="178">
        <v>13</v>
      </c>
      <c r="T17" s="75"/>
      <c r="U17" s="74"/>
      <c r="V17" s="74"/>
      <c r="W17" s="74"/>
      <c r="X17" s="74"/>
      <c r="Y17" s="74"/>
      <c r="Z17" s="74"/>
      <c r="AA17" s="74"/>
      <c r="AB17" s="74"/>
    </row>
    <row r="18" spans="2:28" ht="21.75" customHeight="1" thickBot="1">
      <c r="B18" s="138">
        <v>29</v>
      </c>
      <c r="C18" s="137" t="s">
        <v>309</v>
      </c>
      <c r="D18" s="131">
        <v>0</v>
      </c>
      <c r="E18" s="176">
        <v>1</v>
      </c>
      <c r="F18" s="177">
        <v>0</v>
      </c>
      <c r="G18" s="149">
        <v>0</v>
      </c>
      <c r="H18" s="178">
        <v>1</v>
      </c>
      <c r="I18" s="131">
        <v>5</v>
      </c>
      <c r="J18" s="176">
        <v>24</v>
      </c>
      <c r="K18" s="177">
        <v>1</v>
      </c>
      <c r="L18" s="149">
        <v>0</v>
      </c>
      <c r="M18" s="178">
        <v>30</v>
      </c>
      <c r="N18" s="116">
        <v>3</v>
      </c>
      <c r="O18" s="176">
        <v>17</v>
      </c>
      <c r="P18" s="177">
        <v>2</v>
      </c>
      <c r="Q18" s="149">
        <v>0</v>
      </c>
      <c r="R18" s="178">
        <v>22</v>
      </c>
      <c r="S18" s="178">
        <v>53</v>
      </c>
      <c r="T18" s="75"/>
      <c r="U18" s="74"/>
      <c r="V18" s="74"/>
      <c r="W18" s="74"/>
      <c r="X18" s="74"/>
      <c r="Y18" s="74"/>
      <c r="Z18" s="74"/>
      <c r="AA18" s="74"/>
      <c r="AB18" s="74"/>
    </row>
    <row r="19" spans="2:28" ht="21.75" customHeight="1" thickBot="1" thickTop="1">
      <c r="B19" s="140">
        <v>3</v>
      </c>
      <c r="C19" s="141" t="s">
        <v>310</v>
      </c>
      <c r="D19" s="185">
        <v>45</v>
      </c>
      <c r="E19" s="186">
        <v>112</v>
      </c>
      <c r="F19" s="186">
        <v>0</v>
      </c>
      <c r="G19" s="187">
        <v>0</v>
      </c>
      <c r="H19" s="175">
        <v>157</v>
      </c>
      <c r="I19" s="185">
        <v>533</v>
      </c>
      <c r="J19" s="186">
        <v>1455</v>
      </c>
      <c r="K19" s="186">
        <v>45</v>
      </c>
      <c r="L19" s="187">
        <v>0</v>
      </c>
      <c r="M19" s="175">
        <v>2033</v>
      </c>
      <c r="N19" s="187">
        <v>257</v>
      </c>
      <c r="O19" s="186">
        <v>715</v>
      </c>
      <c r="P19" s="186">
        <v>35</v>
      </c>
      <c r="Q19" s="187">
        <v>0</v>
      </c>
      <c r="R19" s="175">
        <v>1007</v>
      </c>
      <c r="S19" s="175">
        <v>3197</v>
      </c>
      <c r="T19" s="74"/>
      <c r="U19" s="74"/>
      <c r="V19" s="74"/>
      <c r="W19" s="74"/>
      <c r="X19" s="74"/>
      <c r="Y19" s="74"/>
      <c r="Z19" s="74"/>
      <c r="AA19" s="74"/>
      <c r="AB19" s="74"/>
    </row>
    <row r="20" spans="2:28" ht="21.75" customHeight="1" thickTop="1">
      <c r="B20" s="138">
        <v>30</v>
      </c>
      <c r="C20" s="137" t="s">
        <v>311</v>
      </c>
      <c r="D20" s="131">
        <v>14</v>
      </c>
      <c r="E20" s="176">
        <v>42</v>
      </c>
      <c r="F20" s="177">
        <v>0</v>
      </c>
      <c r="G20" s="149">
        <v>0</v>
      </c>
      <c r="H20" s="178">
        <v>56</v>
      </c>
      <c r="I20" s="131">
        <v>222</v>
      </c>
      <c r="J20" s="176">
        <v>606</v>
      </c>
      <c r="K20" s="177">
        <v>20</v>
      </c>
      <c r="L20" s="149">
        <v>0</v>
      </c>
      <c r="M20" s="178">
        <v>848</v>
      </c>
      <c r="N20" s="116">
        <v>110</v>
      </c>
      <c r="O20" s="176">
        <v>287</v>
      </c>
      <c r="P20" s="177">
        <v>10</v>
      </c>
      <c r="Q20" s="149">
        <v>0</v>
      </c>
      <c r="R20" s="178">
        <v>407</v>
      </c>
      <c r="S20" s="178">
        <v>1311</v>
      </c>
      <c r="T20" s="75"/>
      <c r="U20" s="74"/>
      <c r="V20" s="74"/>
      <c r="W20" s="74"/>
      <c r="X20" s="74"/>
      <c r="Y20" s="74"/>
      <c r="Z20" s="74"/>
      <c r="AA20" s="74"/>
      <c r="AB20" s="74"/>
    </row>
    <row r="21" spans="2:28" ht="21.75" customHeight="1">
      <c r="B21" s="138">
        <v>31</v>
      </c>
      <c r="C21" s="137" t="s">
        <v>312</v>
      </c>
      <c r="D21" s="131">
        <v>1</v>
      </c>
      <c r="E21" s="176">
        <v>7</v>
      </c>
      <c r="F21" s="177">
        <v>0</v>
      </c>
      <c r="G21" s="149">
        <v>0</v>
      </c>
      <c r="H21" s="178">
        <v>8</v>
      </c>
      <c r="I21" s="131">
        <v>15</v>
      </c>
      <c r="J21" s="176">
        <v>63</v>
      </c>
      <c r="K21" s="177">
        <v>2</v>
      </c>
      <c r="L21" s="149">
        <v>0</v>
      </c>
      <c r="M21" s="178">
        <v>80</v>
      </c>
      <c r="N21" s="116">
        <v>9</v>
      </c>
      <c r="O21" s="176">
        <v>37</v>
      </c>
      <c r="P21" s="177">
        <v>4</v>
      </c>
      <c r="Q21" s="149">
        <v>0</v>
      </c>
      <c r="R21" s="178">
        <v>50</v>
      </c>
      <c r="S21" s="178">
        <v>138</v>
      </c>
      <c r="T21" s="75"/>
      <c r="U21" s="74"/>
      <c r="V21" s="74"/>
      <c r="W21" s="74"/>
      <c r="X21" s="74"/>
      <c r="Y21" s="74"/>
      <c r="Z21" s="74"/>
      <c r="AA21" s="74"/>
      <c r="AB21" s="74"/>
    </row>
    <row r="22" spans="2:28" ht="21.75" customHeight="1">
      <c r="B22" s="138">
        <v>32</v>
      </c>
      <c r="C22" s="137" t="s">
        <v>313</v>
      </c>
      <c r="D22" s="131">
        <v>21</v>
      </c>
      <c r="E22" s="176">
        <v>50</v>
      </c>
      <c r="F22" s="177">
        <v>0</v>
      </c>
      <c r="G22" s="149">
        <v>0</v>
      </c>
      <c r="H22" s="178">
        <v>71</v>
      </c>
      <c r="I22" s="131">
        <v>233</v>
      </c>
      <c r="J22" s="176">
        <v>621</v>
      </c>
      <c r="K22" s="177">
        <v>15</v>
      </c>
      <c r="L22" s="149">
        <v>0</v>
      </c>
      <c r="M22" s="178">
        <v>869</v>
      </c>
      <c r="N22" s="116">
        <v>114</v>
      </c>
      <c r="O22" s="176">
        <v>325</v>
      </c>
      <c r="P22" s="177">
        <v>16</v>
      </c>
      <c r="Q22" s="149">
        <v>0</v>
      </c>
      <c r="R22" s="178">
        <v>455</v>
      </c>
      <c r="S22" s="178">
        <v>1395</v>
      </c>
      <c r="T22" s="75"/>
      <c r="U22" s="74"/>
      <c r="V22" s="74"/>
      <c r="W22" s="74"/>
      <c r="X22" s="74"/>
      <c r="Y22" s="74"/>
      <c r="Z22" s="74"/>
      <c r="AA22" s="74"/>
      <c r="AB22" s="74"/>
    </row>
    <row r="23" spans="2:28" ht="21.75" customHeight="1" thickBot="1">
      <c r="B23" s="138">
        <v>39</v>
      </c>
      <c r="C23" s="137" t="s">
        <v>314</v>
      </c>
      <c r="D23" s="131">
        <v>9</v>
      </c>
      <c r="E23" s="176">
        <v>13</v>
      </c>
      <c r="F23" s="177">
        <v>0</v>
      </c>
      <c r="G23" s="149">
        <v>0</v>
      </c>
      <c r="H23" s="178">
        <v>22</v>
      </c>
      <c r="I23" s="131">
        <v>63</v>
      </c>
      <c r="J23" s="176">
        <v>165</v>
      </c>
      <c r="K23" s="177">
        <v>8</v>
      </c>
      <c r="L23" s="149">
        <v>0</v>
      </c>
      <c r="M23" s="178">
        <v>236</v>
      </c>
      <c r="N23" s="116">
        <v>24</v>
      </c>
      <c r="O23" s="176">
        <v>66</v>
      </c>
      <c r="P23" s="177">
        <v>5</v>
      </c>
      <c r="Q23" s="149">
        <v>0</v>
      </c>
      <c r="R23" s="178">
        <v>95</v>
      </c>
      <c r="S23" s="178">
        <v>353</v>
      </c>
      <c r="T23" s="75"/>
      <c r="U23" s="74"/>
      <c r="V23" s="74"/>
      <c r="W23" s="74"/>
      <c r="X23" s="74"/>
      <c r="Y23" s="74"/>
      <c r="Z23" s="74"/>
      <c r="AA23" s="74"/>
      <c r="AB23" s="74"/>
    </row>
    <row r="24" spans="2:28" ht="21.75" customHeight="1" thickBot="1" thickTop="1">
      <c r="B24" s="140">
        <v>4</v>
      </c>
      <c r="C24" s="141" t="s">
        <v>315</v>
      </c>
      <c r="D24" s="185">
        <v>0</v>
      </c>
      <c r="E24" s="186">
        <v>0</v>
      </c>
      <c r="F24" s="186">
        <v>0</v>
      </c>
      <c r="G24" s="187">
        <v>0</v>
      </c>
      <c r="H24" s="175">
        <v>0</v>
      </c>
      <c r="I24" s="185">
        <v>0</v>
      </c>
      <c r="J24" s="186">
        <v>0</v>
      </c>
      <c r="K24" s="186">
        <v>2</v>
      </c>
      <c r="L24" s="187">
        <v>0</v>
      </c>
      <c r="M24" s="175">
        <v>2</v>
      </c>
      <c r="N24" s="187">
        <v>2</v>
      </c>
      <c r="O24" s="186">
        <v>2</v>
      </c>
      <c r="P24" s="186">
        <v>0</v>
      </c>
      <c r="Q24" s="187">
        <v>0</v>
      </c>
      <c r="R24" s="175">
        <v>4</v>
      </c>
      <c r="S24" s="175">
        <v>6</v>
      </c>
      <c r="T24" s="74"/>
      <c r="U24" s="74"/>
      <c r="V24" s="74"/>
      <c r="W24" s="74"/>
      <c r="X24" s="74"/>
      <c r="Y24" s="74"/>
      <c r="Z24" s="74"/>
      <c r="AA24" s="74"/>
      <c r="AB24" s="74"/>
    </row>
    <row r="25" spans="2:28" ht="21.75" customHeight="1" thickTop="1">
      <c r="B25" s="138">
        <v>40</v>
      </c>
      <c r="C25" s="137" t="s">
        <v>316</v>
      </c>
      <c r="D25" s="131">
        <v>0</v>
      </c>
      <c r="E25" s="176">
        <v>0</v>
      </c>
      <c r="F25" s="177">
        <v>0</v>
      </c>
      <c r="G25" s="149">
        <v>0</v>
      </c>
      <c r="H25" s="178">
        <v>0</v>
      </c>
      <c r="I25" s="131">
        <v>0</v>
      </c>
      <c r="J25" s="176">
        <v>0</v>
      </c>
      <c r="K25" s="177">
        <v>1</v>
      </c>
      <c r="L25" s="149">
        <v>0</v>
      </c>
      <c r="M25" s="178">
        <v>1</v>
      </c>
      <c r="N25" s="116">
        <v>2</v>
      </c>
      <c r="O25" s="176">
        <v>2</v>
      </c>
      <c r="P25" s="177">
        <v>0</v>
      </c>
      <c r="Q25" s="149">
        <v>0</v>
      </c>
      <c r="R25" s="178">
        <v>4</v>
      </c>
      <c r="S25" s="178">
        <v>5</v>
      </c>
      <c r="T25" s="75"/>
      <c r="U25" s="74"/>
      <c r="V25" s="74"/>
      <c r="W25" s="74"/>
      <c r="X25" s="74"/>
      <c r="Y25" s="74"/>
      <c r="Z25" s="74"/>
      <c r="AA25" s="74"/>
      <c r="AB25" s="74"/>
    </row>
    <row r="26" spans="2:28" ht="21.75" customHeight="1" thickBot="1">
      <c r="B26" s="138">
        <v>41</v>
      </c>
      <c r="C26" s="137" t="s">
        <v>317</v>
      </c>
      <c r="D26" s="131">
        <v>0</v>
      </c>
      <c r="E26" s="176">
        <v>0</v>
      </c>
      <c r="F26" s="177">
        <v>0</v>
      </c>
      <c r="G26" s="149">
        <v>0</v>
      </c>
      <c r="H26" s="178">
        <v>0</v>
      </c>
      <c r="I26" s="131">
        <v>0</v>
      </c>
      <c r="J26" s="176">
        <v>0</v>
      </c>
      <c r="K26" s="177">
        <v>1</v>
      </c>
      <c r="L26" s="149">
        <v>0</v>
      </c>
      <c r="M26" s="178">
        <v>1</v>
      </c>
      <c r="N26" s="116">
        <v>0</v>
      </c>
      <c r="O26" s="176">
        <v>0</v>
      </c>
      <c r="P26" s="177">
        <v>0</v>
      </c>
      <c r="Q26" s="149">
        <v>0</v>
      </c>
      <c r="R26" s="178">
        <v>0</v>
      </c>
      <c r="S26" s="178">
        <v>1</v>
      </c>
      <c r="T26" s="75"/>
      <c r="U26" s="74"/>
      <c r="V26" s="74"/>
      <c r="W26" s="74"/>
      <c r="X26" s="74"/>
      <c r="Y26" s="74"/>
      <c r="Z26" s="74"/>
      <c r="AA26" s="74"/>
      <c r="AB26" s="74"/>
    </row>
    <row r="27" spans="2:28" ht="21.75" customHeight="1" thickBot="1" thickTop="1">
      <c r="B27" s="140">
        <v>5</v>
      </c>
      <c r="C27" s="141" t="s">
        <v>318</v>
      </c>
      <c r="D27" s="185">
        <v>5</v>
      </c>
      <c r="E27" s="186">
        <v>36</v>
      </c>
      <c r="F27" s="186">
        <v>0</v>
      </c>
      <c r="G27" s="187">
        <v>0</v>
      </c>
      <c r="H27" s="175">
        <v>41</v>
      </c>
      <c r="I27" s="185">
        <v>115</v>
      </c>
      <c r="J27" s="186">
        <v>376</v>
      </c>
      <c r="K27" s="186">
        <v>26</v>
      </c>
      <c r="L27" s="187">
        <v>2</v>
      </c>
      <c r="M27" s="175">
        <v>519</v>
      </c>
      <c r="N27" s="187">
        <v>44</v>
      </c>
      <c r="O27" s="186">
        <v>147</v>
      </c>
      <c r="P27" s="186">
        <v>8</v>
      </c>
      <c r="Q27" s="187">
        <v>2</v>
      </c>
      <c r="R27" s="175">
        <v>201</v>
      </c>
      <c r="S27" s="175">
        <v>761</v>
      </c>
      <c r="T27" s="74"/>
      <c r="U27" s="74"/>
      <c r="V27" s="74"/>
      <c r="W27" s="74"/>
      <c r="X27" s="74"/>
      <c r="Y27" s="74"/>
      <c r="Z27" s="74"/>
      <c r="AA27" s="74"/>
      <c r="AB27" s="74"/>
    </row>
    <row r="28" spans="2:28" ht="21.75" customHeight="1" thickTop="1">
      <c r="B28" s="138">
        <v>50</v>
      </c>
      <c r="C28" s="137" t="s">
        <v>319</v>
      </c>
      <c r="D28" s="131">
        <v>5</v>
      </c>
      <c r="E28" s="176">
        <v>28</v>
      </c>
      <c r="F28" s="177">
        <v>0</v>
      </c>
      <c r="G28" s="149">
        <v>0</v>
      </c>
      <c r="H28" s="178">
        <v>33</v>
      </c>
      <c r="I28" s="131">
        <v>76</v>
      </c>
      <c r="J28" s="176">
        <v>195</v>
      </c>
      <c r="K28" s="177">
        <v>9</v>
      </c>
      <c r="L28" s="149">
        <v>0</v>
      </c>
      <c r="M28" s="178">
        <v>280</v>
      </c>
      <c r="N28" s="116">
        <v>30</v>
      </c>
      <c r="O28" s="176">
        <v>84</v>
      </c>
      <c r="P28" s="177">
        <v>4</v>
      </c>
      <c r="Q28" s="149">
        <v>1</v>
      </c>
      <c r="R28" s="178">
        <v>119</v>
      </c>
      <c r="S28" s="178">
        <v>432</v>
      </c>
      <c r="T28" s="75"/>
      <c r="U28" s="74"/>
      <c r="V28" s="74"/>
      <c r="W28" s="74"/>
      <c r="X28" s="74"/>
      <c r="Y28" s="74"/>
      <c r="Z28" s="74"/>
      <c r="AA28" s="74"/>
      <c r="AB28" s="74"/>
    </row>
    <row r="29" spans="2:28" ht="21.75" customHeight="1">
      <c r="B29" s="138">
        <v>51</v>
      </c>
      <c r="C29" s="137" t="s">
        <v>320</v>
      </c>
      <c r="D29" s="131">
        <v>0</v>
      </c>
      <c r="E29" s="176">
        <v>4</v>
      </c>
      <c r="F29" s="177">
        <v>0</v>
      </c>
      <c r="G29" s="149">
        <v>0</v>
      </c>
      <c r="H29" s="178">
        <v>4</v>
      </c>
      <c r="I29" s="131">
        <v>18</v>
      </c>
      <c r="J29" s="176">
        <v>85</v>
      </c>
      <c r="K29" s="177">
        <v>8</v>
      </c>
      <c r="L29" s="149">
        <v>0</v>
      </c>
      <c r="M29" s="178">
        <v>111</v>
      </c>
      <c r="N29" s="116">
        <v>7</v>
      </c>
      <c r="O29" s="176">
        <v>26</v>
      </c>
      <c r="P29" s="177">
        <v>0</v>
      </c>
      <c r="Q29" s="149">
        <v>1</v>
      </c>
      <c r="R29" s="178">
        <v>34</v>
      </c>
      <c r="S29" s="178">
        <v>149</v>
      </c>
      <c r="T29" s="75"/>
      <c r="U29" s="74"/>
      <c r="V29" s="74"/>
      <c r="W29" s="74"/>
      <c r="X29" s="74"/>
      <c r="Y29" s="74"/>
      <c r="Z29" s="74"/>
      <c r="AA29" s="74"/>
      <c r="AB29" s="74"/>
    </row>
    <row r="30" spans="2:28" ht="21.75" customHeight="1">
      <c r="B30" s="138">
        <v>52</v>
      </c>
      <c r="C30" s="137" t="s">
        <v>321</v>
      </c>
      <c r="D30" s="131">
        <v>0</v>
      </c>
      <c r="E30" s="176">
        <v>4</v>
      </c>
      <c r="F30" s="177">
        <v>0</v>
      </c>
      <c r="G30" s="149">
        <v>0</v>
      </c>
      <c r="H30" s="178">
        <v>4</v>
      </c>
      <c r="I30" s="131">
        <v>13</v>
      </c>
      <c r="J30" s="176">
        <v>65</v>
      </c>
      <c r="K30" s="177">
        <v>8</v>
      </c>
      <c r="L30" s="149">
        <v>0</v>
      </c>
      <c r="M30" s="178">
        <v>86</v>
      </c>
      <c r="N30" s="116">
        <v>6</v>
      </c>
      <c r="O30" s="176">
        <v>29</v>
      </c>
      <c r="P30" s="177">
        <v>3</v>
      </c>
      <c r="Q30" s="149">
        <v>0</v>
      </c>
      <c r="R30" s="178">
        <v>38</v>
      </c>
      <c r="S30" s="178">
        <v>128</v>
      </c>
      <c r="T30" s="75"/>
      <c r="U30" s="74"/>
      <c r="V30" s="74"/>
      <c r="W30" s="74"/>
      <c r="X30" s="74"/>
      <c r="Y30" s="74"/>
      <c r="Z30" s="74"/>
      <c r="AA30" s="74"/>
      <c r="AB30" s="74"/>
    </row>
    <row r="31" spans="2:28" ht="21.75" customHeight="1">
      <c r="B31" s="138">
        <v>53</v>
      </c>
      <c r="C31" s="137" t="s">
        <v>322</v>
      </c>
      <c r="D31" s="131">
        <v>0</v>
      </c>
      <c r="E31" s="176">
        <v>0</v>
      </c>
      <c r="F31" s="177">
        <v>0</v>
      </c>
      <c r="G31" s="149">
        <v>0</v>
      </c>
      <c r="H31" s="178">
        <v>0</v>
      </c>
      <c r="I31" s="131">
        <v>1</v>
      </c>
      <c r="J31" s="176">
        <v>2</v>
      </c>
      <c r="K31" s="177">
        <v>0</v>
      </c>
      <c r="L31" s="149">
        <v>2</v>
      </c>
      <c r="M31" s="178">
        <v>5</v>
      </c>
      <c r="N31" s="116">
        <v>0</v>
      </c>
      <c r="O31" s="176">
        <v>1</v>
      </c>
      <c r="P31" s="177">
        <v>0</v>
      </c>
      <c r="Q31" s="149">
        <v>0</v>
      </c>
      <c r="R31" s="178">
        <v>1</v>
      </c>
      <c r="S31" s="178">
        <v>6</v>
      </c>
      <c r="T31" s="75"/>
      <c r="U31" s="74"/>
      <c r="V31" s="74"/>
      <c r="W31" s="74"/>
      <c r="X31" s="74"/>
      <c r="Y31" s="74"/>
      <c r="Z31" s="74"/>
      <c r="AA31" s="74"/>
      <c r="AB31" s="74"/>
    </row>
    <row r="32" spans="2:28" ht="21.75" customHeight="1">
      <c r="B32" s="138">
        <v>54</v>
      </c>
      <c r="C32" s="137" t="s">
        <v>323</v>
      </c>
      <c r="D32" s="131">
        <v>0</v>
      </c>
      <c r="E32" s="176">
        <v>0</v>
      </c>
      <c r="F32" s="177">
        <v>0</v>
      </c>
      <c r="G32" s="149">
        <v>0</v>
      </c>
      <c r="H32" s="178">
        <v>0</v>
      </c>
      <c r="I32" s="131">
        <v>0</v>
      </c>
      <c r="J32" s="176">
        <v>0</v>
      </c>
      <c r="K32" s="177">
        <v>0</v>
      </c>
      <c r="L32" s="149">
        <v>0</v>
      </c>
      <c r="M32" s="178">
        <v>0</v>
      </c>
      <c r="N32" s="116">
        <v>0</v>
      </c>
      <c r="O32" s="176">
        <v>0</v>
      </c>
      <c r="P32" s="177">
        <v>0</v>
      </c>
      <c r="Q32" s="149">
        <v>0</v>
      </c>
      <c r="R32" s="178">
        <v>0</v>
      </c>
      <c r="S32" s="178">
        <v>0</v>
      </c>
      <c r="T32" s="75"/>
      <c r="U32" s="74"/>
      <c r="V32" s="74"/>
      <c r="W32" s="74"/>
      <c r="X32" s="74"/>
      <c r="Y32" s="74"/>
      <c r="Z32" s="74"/>
      <c r="AA32" s="74"/>
      <c r="AB32" s="74"/>
    </row>
    <row r="33" spans="2:28" ht="21.75" customHeight="1" thickBot="1">
      <c r="B33" s="138">
        <v>59</v>
      </c>
      <c r="C33" s="137" t="s">
        <v>324</v>
      </c>
      <c r="D33" s="131">
        <v>0</v>
      </c>
      <c r="E33" s="176">
        <v>0</v>
      </c>
      <c r="F33" s="177">
        <v>0</v>
      </c>
      <c r="G33" s="149">
        <v>0</v>
      </c>
      <c r="H33" s="178">
        <v>0</v>
      </c>
      <c r="I33" s="131">
        <v>7</v>
      </c>
      <c r="J33" s="176">
        <v>29</v>
      </c>
      <c r="K33" s="177">
        <v>1</v>
      </c>
      <c r="L33" s="149">
        <v>0</v>
      </c>
      <c r="M33" s="178">
        <v>37</v>
      </c>
      <c r="N33" s="116">
        <v>1</v>
      </c>
      <c r="O33" s="176">
        <v>7</v>
      </c>
      <c r="P33" s="177">
        <v>1</v>
      </c>
      <c r="Q33" s="149">
        <v>0</v>
      </c>
      <c r="R33" s="178">
        <v>9</v>
      </c>
      <c r="S33" s="178">
        <v>46</v>
      </c>
      <c r="T33" s="75"/>
      <c r="U33" s="74"/>
      <c r="V33" s="74"/>
      <c r="W33" s="74"/>
      <c r="X33" s="74"/>
      <c r="Y33" s="74"/>
      <c r="Z33" s="74"/>
      <c r="AA33" s="74"/>
      <c r="AB33" s="74"/>
    </row>
    <row r="34" spans="2:28" ht="21.75" customHeight="1" thickBot="1" thickTop="1">
      <c r="B34" s="140">
        <v>6</v>
      </c>
      <c r="C34" s="141" t="s">
        <v>325</v>
      </c>
      <c r="D34" s="185">
        <v>0</v>
      </c>
      <c r="E34" s="186">
        <v>1</v>
      </c>
      <c r="F34" s="186">
        <v>0</v>
      </c>
      <c r="G34" s="187">
        <v>0</v>
      </c>
      <c r="H34" s="175">
        <v>1</v>
      </c>
      <c r="I34" s="185">
        <v>0</v>
      </c>
      <c r="J34" s="186">
        <v>4</v>
      </c>
      <c r="K34" s="186">
        <v>0</v>
      </c>
      <c r="L34" s="187">
        <v>0</v>
      </c>
      <c r="M34" s="175">
        <v>4</v>
      </c>
      <c r="N34" s="187">
        <v>0</v>
      </c>
      <c r="O34" s="186">
        <v>2</v>
      </c>
      <c r="P34" s="186">
        <v>0</v>
      </c>
      <c r="Q34" s="187">
        <v>0</v>
      </c>
      <c r="R34" s="175">
        <v>2</v>
      </c>
      <c r="S34" s="175">
        <v>7</v>
      </c>
      <c r="T34" s="74"/>
      <c r="U34" s="74"/>
      <c r="V34" s="74"/>
      <c r="W34" s="74"/>
      <c r="X34" s="74"/>
      <c r="Y34" s="74"/>
      <c r="Z34" s="74"/>
      <c r="AA34" s="74"/>
      <c r="AB34" s="74"/>
    </row>
    <row r="35" spans="2:28" ht="21.75" customHeight="1" thickTop="1">
      <c r="B35" s="138">
        <v>60</v>
      </c>
      <c r="C35" s="137" t="s">
        <v>326</v>
      </c>
      <c r="D35" s="131">
        <v>0</v>
      </c>
      <c r="E35" s="176">
        <v>1</v>
      </c>
      <c r="F35" s="177">
        <v>0</v>
      </c>
      <c r="G35" s="149">
        <v>0</v>
      </c>
      <c r="H35" s="178">
        <v>1</v>
      </c>
      <c r="I35" s="131">
        <v>0</v>
      </c>
      <c r="J35" s="176">
        <v>1</v>
      </c>
      <c r="K35" s="177">
        <v>0</v>
      </c>
      <c r="L35" s="149">
        <v>0</v>
      </c>
      <c r="M35" s="178">
        <v>1</v>
      </c>
      <c r="N35" s="116">
        <v>0</v>
      </c>
      <c r="O35" s="176">
        <v>0</v>
      </c>
      <c r="P35" s="177">
        <v>0</v>
      </c>
      <c r="Q35" s="149">
        <v>0</v>
      </c>
      <c r="R35" s="178">
        <v>0</v>
      </c>
      <c r="S35" s="178">
        <v>2</v>
      </c>
      <c r="T35" s="75"/>
      <c r="U35" s="74"/>
      <c r="V35" s="74"/>
      <c r="W35" s="74"/>
      <c r="X35" s="74"/>
      <c r="Y35" s="74"/>
      <c r="Z35" s="74"/>
      <c r="AA35" s="74"/>
      <c r="AB35" s="74"/>
    </row>
    <row r="36" spans="2:28" ht="21.75" customHeight="1">
      <c r="B36" s="138">
        <v>61</v>
      </c>
      <c r="C36" s="137" t="s">
        <v>327</v>
      </c>
      <c r="D36" s="131">
        <v>0</v>
      </c>
      <c r="E36" s="176">
        <v>0</v>
      </c>
      <c r="F36" s="177">
        <v>0</v>
      </c>
      <c r="G36" s="149">
        <v>0</v>
      </c>
      <c r="H36" s="178">
        <v>0</v>
      </c>
      <c r="I36" s="131">
        <v>0</v>
      </c>
      <c r="J36" s="176">
        <v>2</v>
      </c>
      <c r="K36" s="177">
        <v>0</v>
      </c>
      <c r="L36" s="149">
        <v>0</v>
      </c>
      <c r="M36" s="178">
        <v>2</v>
      </c>
      <c r="N36" s="116">
        <v>0</v>
      </c>
      <c r="O36" s="176">
        <v>0</v>
      </c>
      <c r="P36" s="177">
        <v>0</v>
      </c>
      <c r="Q36" s="149">
        <v>0</v>
      </c>
      <c r="R36" s="178">
        <v>0</v>
      </c>
      <c r="S36" s="178">
        <v>2</v>
      </c>
      <c r="T36" s="75"/>
      <c r="U36" s="74"/>
      <c r="V36" s="74"/>
      <c r="W36" s="74"/>
      <c r="X36" s="74"/>
      <c r="Y36" s="74"/>
      <c r="Z36" s="74"/>
      <c r="AA36" s="74"/>
      <c r="AB36" s="74"/>
    </row>
    <row r="37" spans="2:28" ht="21.75" customHeight="1">
      <c r="B37" s="138">
        <v>62</v>
      </c>
      <c r="C37" s="137" t="s">
        <v>328</v>
      </c>
      <c r="D37" s="131">
        <v>0</v>
      </c>
      <c r="E37" s="176">
        <v>0</v>
      </c>
      <c r="F37" s="177">
        <v>0</v>
      </c>
      <c r="G37" s="149">
        <v>0</v>
      </c>
      <c r="H37" s="178">
        <v>0</v>
      </c>
      <c r="I37" s="131">
        <v>0</v>
      </c>
      <c r="J37" s="176">
        <v>1</v>
      </c>
      <c r="K37" s="177">
        <v>0</v>
      </c>
      <c r="L37" s="149">
        <v>0</v>
      </c>
      <c r="M37" s="178">
        <v>1</v>
      </c>
      <c r="N37" s="116">
        <v>0</v>
      </c>
      <c r="O37" s="176">
        <v>2</v>
      </c>
      <c r="P37" s="177">
        <v>0</v>
      </c>
      <c r="Q37" s="149">
        <v>0</v>
      </c>
      <c r="R37" s="178">
        <v>2</v>
      </c>
      <c r="S37" s="178">
        <v>3</v>
      </c>
      <c r="T37" s="75"/>
      <c r="U37" s="74"/>
      <c r="V37" s="74"/>
      <c r="W37" s="74"/>
      <c r="X37" s="74"/>
      <c r="Y37" s="74"/>
      <c r="Z37" s="74"/>
      <c r="AA37" s="74"/>
      <c r="AB37" s="74"/>
    </row>
    <row r="38" spans="2:28" ht="21.75" customHeight="1">
      <c r="B38" s="138">
        <v>63</v>
      </c>
      <c r="C38" s="137" t="s">
        <v>329</v>
      </c>
      <c r="D38" s="131">
        <v>0</v>
      </c>
      <c r="E38" s="176">
        <v>0</v>
      </c>
      <c r="F38" s="177">
        <v>0</v>
      </c>
      <c r="G38" s="149">
        <v>0</v>
      </c>
      <c r="H38" s="178">
        <v>0</v>
      </c>
      <c r="I38" s="131">
        <v>0</v>
      </c>
      <c r="J38" s="176">
        <v>0</v>
      </c>
      <c r="K38" s="177">
        <v>0</v>
      </c>
      <c r="L38" s="149">
        <v>0</v>
      </c>
      <c r="M38" s="178">
        <v>0</v>
      </c>
      <c r="N38" s="116">
        <v>0</v>
      </c>
      <c r="O38" s="176">
        <v>0</v>
      </c>
      <c r="P38" s="177">
        <v>0</v>
      </c>
      <c r="Q38" s="149">
        <v>0</v>
      </c>
      <c r="R38" s="178">
        <v>0</v>
      </c>
      <c r="S38" s="178">
        <v>0</v>
      </c>
      <c r="T38" s="75"/>
      <c r="U38" s="74"/>
      <c r="V38" s="74"/>
      <c r="W38" s="74"/>
      <c r="X38" s="74"/>
      <c r="Y38" s="74"/>
      <c r="Z38" s="74"/>
      <c r="AA38" s="74"/>
      <c r="AB38" s="74"/>
    </row>
    <row r="39" spans="2:28" ht="21.75" customHeight="1" thickBot="1">
      <c r="B39" s="138">
        <v>69</v>
      </c>
      <c r="C39" s="137" t="s">
        <v>330</v>
      </c>
      <c r="D39" s="131">
        <v>0</v>
      </c>
      <c r="E39" s="176">
        <v>0</v>
      </c>
      <c r="F39" s="177">
        <v>0</v>
      </c>
      <c r="G39" s="149">
        <v>0</v>
      </c>
      <c r="H39" s="178">
        <v>0</v>
      </c>
      <c r="I39" s="131">
        <v>0</v>
      </c>
      <c r="J39" s="176">
        <v>0</v>
      </c>
      <c r="K39" s="177">
        <v>0</v>
      </c>
      <c r="L39" s="149">
        <v>0</v>
      </c>
      <c r="M39" s="178">
        <v>0</v>
      </c>
      <c r="N39" s="116">
        <v>0</v>
      </c>
      <c r="O39" s="176">
        <v>0</v>
      </c>
      <c r="P39" s="177">
        <v>0</v>
      </c>
      <c r="Q39" s="149">
        <v>0</v>
      </c>
      <c r="R39" s="178">
        <v>0</v>
      </c>
      <c r="S39" s="178">
        <v>0</v>
      </c>
      <c r="T39" s="75"/>
      <c r="U39" s="74"/>
      <c r="V39" s="74"/>
      <c r="W39" s="74"/>
      <c r="X39" s="74"/>
      <c r="Y39" s="74"/>
      <c r="Z39" s="74"/>
      <c r="AA39" s="74"/>
      <c r="AB39" s="74"/>
    </row>
    <row r="40" spans="2:28" ht="21.75" customHeight="1" thickBot="1" thickTop="1">
      <c r="B40" s="140">
        <v>7</v>
      </c>
      <c r="C40" s="141" t="s">
        <v>331</v>
      </c>
      <c r="D40" s="185">
        <v>0</v>
      </c>
      <c r="E40" s="186">
        <v>0</v>
      </c>
      <c r="F40" s="186">
        <v>0</v>
      </c>
      <c r="G40" s="187">
        <v>0</v>
      </c>
      <c r="H40" s="175">
        <v>0</v>
      </c>
      <c r="I40" s="185">
        <v>0</v>
      </c>
      <c r="J40" s="186">
        <v>4</v>
      </c>
      <c r="K40" s="186">
        <v>0</v>
      </c>
      <c r="L40" s="187">
        <v>0</v>
      </c>
      <c r="M40" s="175">
        <v>4</v>
      </c>
      <c r="N40" s="187">
        <v>1</v>
      </c>
      <c r="O40" s="186">
        <v>0</v>
      </c>
      <c r="P40" s="186">
        <v>0</v>
      </c>
      <c r="Q40" s="187">
        <v>0</v>
      </c>
      <c r="R40" s="175">
        <v>1</v>
      </c>
      <c r="S40" s="175">
        <v>5</v>
      </c>
      <c r="T40" s="74"/>
      <c r="U40" s="74"/>
      <c r="V40" s="74"/>
      <c r="W40" s="74"/>
      <c r="X40" s="74"/>
      <c r="Y40" s="74"/>
      <c r="Z40" s="74"/>
      <c r="AA40" s="74"/>
      <c r="AB40" s="74"/>
    </row>
    <row r="41" spans="2:28" ht="21.75" customHeight="1" thickTop="1">
      <c r="B41" s="138">
        <v>70</v>
      </c>
      <c r="C41" s="137" t="s">
        <v>332</v>
      </c>
      <c r="D41" s="131">
        <v>0</v>
      </c>
      <c r="E41" s="176">
        <v>0</v>
      </c>
      <c r="F41" s="177">
        <v>0</v>
      </c>
      <c r="G41" s="149">
        <v>0</v>
      </c>
      <c r="H41" s="178">
        <v>0</v>
      </c>
      <c r="I41" s="131">
        <v>0</v>
      </c>
      <c r="J41" s="176">
        <v>0</v>
      </c>
      <c r="K41" s="177">
        <v>0</v>
      </c>
      <c r="L41" s="149">
        <v>0</v>
      </c>
      <c r="M41" s="178">
        <v>0</v>
      </c>
      <c r="N41" s="116">
        <v>1</v>
      </c>
      <c r="O41" s="176">
        <v>0</v>
      </c>
      <c r="P41" s="177">
        <v>0</v>
      </c>
      <c r="Q41" s="149">
        <v>0</v>
      </c>
      <c r="R41" s="178">
        <v>1</v>
      </c>
      <c r="S41" s="178">
        <v>1</v>
      </c>
      <c r="T41" s="75"/>
      <c r="U41" s="74"/>
      <c r="V41" s="74"/>
      <c r="W41" s="74"/>
      <c r="X41" s="74"/>
      <c r="Y41" s="74"/>
      <c r="Z41" s="74"/>
      <c r="AA41" s="74"/>
      <c r="AB41" s="74"/>
    </row>
    <row r="42" spans="2:28" ht="21.75" customHeight="1">
      <c r="B42" s="138">
        <v>71</v>
      </c>
      <c r="C42" s="137" t="s">
        <v>333</v>
      </c>
      <c r="D42" s="131">
        <v>0</v>
      </c>
      <c r="E42" s="176">
        <v>0</v>
      </c>
      <c r="F42" s="177">
        <v>0</v>
      </c>
      <c r="G42" s="149">
        <v>0</v>
      </c>
      <c r="H42" s="178">
        <v>0</v>
      </c>
      <c r="I42" s="131">
        <v>0</v>
      </c>
      <c r="J42" s="176">
        <v>2</v>
      </c>
      <c r="K42" s="177">
        <v>0</v>
      </c>
      <c r="L42" s="149">
        <v>0</v>
      </c>
      <c r="M42" s="178">
        <v>2</v>
      </c>
      <c r="N42" s="116">
        <v>0</v>
      </c>
      <c r="O42" s="176">
        <v>0</v>
      </c>
      <c r="P42" s="177">
        <v>0</v>
      </c>
      <c r="Q42" s="149">
        <v>0</v>
      </c>
      <c r="R42" s="178">
        <v>0</v>
      </c>
      <c r="S42" s="178">
        <v>2</v>
      </c>
      <c r="T42" s="75"/>
      <c r="U42" s="74"/>
      <c r="V42" s="74"/>
      <c r="W42" s="74"/>
      <c r="X42" s="74"/>
      <c r="Y42" s="74"/>
      <c r="Z42" s="74"/>
      <c r="AA42" s="74"/>
      <c r="AB42" s="74"/>
    </row>
    <row r="43" spans="2:28" ht="21.75" customHeight="1">
      <c r="B43" s="138">
        <v>72</v>
      </c>
      <c r="C43" s="137" t="s">
        <v>334</v>
      </c>
      <c r="D43" s="131">
        <v>0</v>
      </c>
      <c r="E43" s="176">
        <v>0</v>
      </c>
      <c r="F43" s="177">
        <v>0</v>
      </c>
      <c r="G43" s="149">
        <v>0</v>
      </c>
      <c r="H43" s="178">
        <v>0</v>
      </c>
      <c r="I43" s="131">
        <v>0</v>
      </c>
      <c r="J43" s="176">
        <v>1</v>
      </c>
      <c r="K43" s="177">
        <v>0</v>
      </c>
      <c r="L43" s="149">
        <v>0</v>
      </c>
      <c r="M43" s="178">
        <v>1</v>
      </c>
      <c r="N43" s="116">
        <v>0</v>
      </c>
      <c r="O43" s="176">
        <v>0</v>
      </c>
      <c r="P43" s="177">
        <v>0</v>
      </c>
      <c r="Q43" s="149">
        <v>0</v>
      </c>
      <c r="R43" s="178">
        <v>0</v>
      </c>
      <c r="S43" s="178">
        <v>1</v>
      </c>
      <c r="T43" s="75"/>
      <c r="U43" s="74"/>
      <c r="V43" s="74"/>
      <c r="W43" s="74"/>
      <c r="X43" s="74"/>
      <c r="Y43" s="74"/>
      <c r="Z43" s="74"/>
      <c r="AA43" s="74"/>
      <c r="AB43" s="74"/>
    </row>
    <row r="44" spans="2:28" ht="21.75" customHeight="1" thickBot="1">
      <c r="B44" s="138">
        <v>79</v>
      </c>
      <c r="C44" s="137" t="s">
        <v>335</v>
      </c>
      <c r="D44" s="131">
        <v>0</v>
      </c>
      <c r="E44" s="176">
        <v>0</v>
      </c>
      <c r="F44" s="177">
        <v>0</v>
      </c>
      <c r="G44" s="149">
        <v>0</v>
      </c>
      <c r="H44" s="178">
        <v>0</v>
      </c>
      <c r="I44" s="131">
        <v>0</v>
      </c>
      <c r="J44" s="176">
        <v>1</v>
      </c>
      <c r="K44" s="177">
        <v>0</v>
      </c>
      <c r="L44" s="149">
        <v>0</v>
      </c>
      <c r="M44" s="178">
        <v>1</v>
      </c>
      <c r="N44" s="116">
        <v>0</v>
      </c>
      <c r="O44" s="176">
        <v>0</v>
      </c>
      <c r="P44" s="177">
        <v>0</v>
      </c>
      <c r="Q44" s="149">
        <v>0</v>
      </c>
      <c r="R44" s="178">
        <v>0</v>
      </c>
      <c r="S44" s="178">
        <v>1</v>
      </c>
      <c r="T44" s="75"/>
      <c r="U44" s="74"/>
      <c r="V44" s="74"/>
      <c r="W44" s="74"/>
      <c r="X44" s="74"/>
      <c r="Y44" s="74"/>
      <c r="Z44" s="74"/>
      <c r="AA44" s="74"/>
      <c r="AB44" s="74"/>
    </row>
    <row r="45" spans="2:28" ht="21.75" customHeight="1" thickBot="1" thickTop="1">
      <c r="B45" s="140">
        <v>8</v>
      </c>
      <c r="C45" s="141" t="s">
        <v>336</v>
      </c>
      <c r="D45" s="185">
        <v>0</v>
      </c>
      <c r="E45" s="186">
        <v>0</v>
      </c>
      <c r="F45" s="186">
        <v>0</v>
      </c>
      <c r="G45" s="187">
        <v>0</v>
      </c>
      <c r="H45" s="175">
        <v>0</v>
      </c>
      <c r="I45" s="185">
        <v>0</v>
      </c>
      <c r="J45" s="186">
        <v>0</v>
      </c>
      <c r="K45" s="186">
        <v>0</v>
      </c>
      <c r="L45" s="187">
        <v>0</v>
      </c>
      <c r="M45" s="175">
        <v>0</v>
      </c>
      <c r="N45" s="187">
        <v>0</v>
      </c>
      <c r="O45" s="186">
        <v>0</v>
      </c>
      <c r="P45" s="186">
        <v>0</v>
      </c>
      <c r="Q45" s="187">
        <v>0</v>
      </c>
      <c r="R45" s="175">
        <v>0</v>
      </c>
      <c r="S45" s="175">
        <v>0</v>
      </c>
      <c r="T45" s="74"/>
      <c r="U45" s="74"/>
      <c r="V45" s="74"/>
      <c r="W45" s="74"/>
      <c r="X45" s="74"/>
      <c r="Y45" s="74"/>
      <c r="Z45" s="74"/>
      <c r="AA45" s="74"/>
      <c r="AB45" s="74"/>
    </row>
    <row r="46" spans="2:28" ht="21.75" customHeight="1" thickTop="1">
      <c r="B46" s="138">
        <v>80</v>
      </c>
      <c r="C46" s="137" t="s">
        <v>337</v>
      </c>
      <c r="D46" s="131">
        <v>0</v>
      </c>
      <c r="E46" s="176">
        <v>0</v>
      </c>
      <c r="F46" s="177">
        <v>0</v>
      </c>
      <c r="G46" s="149">
        <v>0</v>
      </c>
      <c r="H46" s="178">
        <v>0</v>
      </c>
      <c r="I46" s="131">
        <v>0</v>
      </c>
      <c r="J46" s="176">
        <v>0</v>
      </c>
      <c r="K46" s="177">
        <v>0</v>
      </c>
      <c r="L46" s="149">
        <v>0</v>
      </c>
      <c r="M46" s="178">
        <v>0</v>
      </c>
      <c r="N46" s="116">
        <v>0</v>
      </c>
      <c r="O46" s="176">
        <v>0</v>
      </c>
      <c r="P46" s="177">
        <v>0</v>
      </c>
      <c r="Q46" s="149">
        <v>0</v>
      </c>
      <c r="R46" s="178">
        <v>0</v>
      </c>
      <c r="S46" s="178">
        <v>0</v>
      </c>
      <c r="T46" s="75"/>
      <c r="U46" s="74"/>
      <c r="V46" s="74"/>
      <c r="W46" s="74"/>
      <c r="X46" s="74"/>
      <c r="Y46" s="74"/>
      <c r="Z46" s="74"/>
      <c r="AA46" s="74"/>
      <c r="AB46" s="74"/>
    </row>
    <row r="47" spans="2:28" ht="21.75" customHeight="1">
      <c r="B47" s="138">
        <v>81</v>
      </c>
      <c r="C47" s="137" t="s">
        <v>338</v>
      </c>
      <c r="D47" s="131">
        <v>0</v>
      </c>
      <c r="E47" s="176">
        <v>0</v>
      </c>
      <c r="F47" s="177">
        <v>0</v>
      </c>
      <c r="G47" s="149">
        <v>0</v>
      </c>
      <c r="H47" s="178">
        <v>0</v>
      </c>
      <c r="I47" s="131">
        <v>0</v>
      </c>
      <c r="J47" s="176">
        <v>0</v>
      </c>
      <c r="K47" s="177">
        <v>0</v>
      </c>
      <c r="L47" s="149">
        <v>0</v>
      </c>
      <c r="M47" s="178">
        <v>0</v>
      </c>
      <c r="N47" s="116">
        <v>0</v>
      </c>
      <c r="O47" s="176">
        <v>0</v>
      </c>
      <c r="P47" s="177">
        <v>0</v>
      </c>
      <c r="Q47" s="149">
        <v>0</v>
      </c>
      <c r="R47" s="178">
        <v>0</v>
      </c>
      <c r="S47" s="178">
        <v>0</v>
      </c>
      <c r="T47" s="75"/>
      <c r="U47" s="74"/>
      <c r="V47" s="74"/>
      <c r="W47" s="74"/>
      <c r="X47" s="74"/>
      <c r="Y47" s="74"/>
      <c r="Z47" s="74"/>
      <c r="AA47" s="74"/>
      <c r="AB47" s="74"/>
    </row>
    <row r="48" spans="2:28" ht="21.75" customHeight="1">
      <c r="B48" s="138">
        <v>82</v>
      </c>
      <c r="C48" s="137" t="s">
        <v>339</v>
      </c>
      <c r="D48" s="131">
        <v>0</v>
      </c>
      <c r="E48" s="176">
        <v>0</v>
      </c>
      <c r="F48" s="177">
        <v>0</v>
      </c>
      <c r="G48" s="149">
        <v>0</v>
      </c>
      <c r="H48" s="178">
        <v>0</v>
      </c>
      <c r="I48" s="131">
        <v>0</v>
      </c>
      <c r="J48" s="176">
        <v>0</v>
      </c>
      <c r="K48" s="177">
        <v>0</v>
      </c>
      <c r="L48" s="149">
        <v>0</v>
      </c>
      <c r="M48" s="178">
        <v>0</v>
      </c>
      <c r="N48" s="116">
        <v>0</v>
      </c>
      <c r="O48" s="176">
        <v>0</v>
      </c>
      <c r="P48" s="177">
        <v>0</v>
      </c>
      <c r="Q48" s="149">
        <v>0</v>
      </c>
      <c r="R48" s="178">
        <v>0</v>
      </c>
      <c r="S48" s="178">
        <v>0</v>
      </c>
      <c r="T48" s="75"/>
      <c r="U48" s="74"/>
      <c r="V48" s="74"/>
      <c r="W48" s="74"/>
      <c r="X48" s="74"/>
      <c r="Y48" s="74"/>
      <c r="Z48" s="74"/>
      <c r="AA48" s="74"/>
      <c r="AB48" s="74"/>
    </row>
    <row r="49" spans="2:28" ht="21.75" customHeight="1" thickBot="1">
      <c r="B49" s="138">
        <v>89</v>
      </c>
      <c r="C49" s="137" t="s">
        <v>340</v>
      </c>
      <c r="D49" s="131">
        <v>0</v>
      </c>
      <c r="E49" s="176">
        <v>0</v>
      </c>
      <c r="F49" s="177">
        <v>0</v>
      </c>
      <c r="G49" s="149">
        <v>0</v>
      </c>
      <c r="H49" s="178">
        <v>0</v>
      </c>
      <c r="I49" s="131">
        <v>0</v>
      </c>
      <c r="J49" s="176">
        <v>0</v>
      </c>
      <c r="K49" s="177">
        <v>0</v>
      </c>
      <c r="L49" s="149">
        <v>0</v>
      </c>
      <c r="M49" s="178">
        <v>0</v>
      </c>
      <c r="N49" s="116">
        <v>0</v>
      </c>
      <c r="O49" s="176">
        <v>0</v>
      </c>
      <c r="P49" s="177">
        <v>0</v>
      </c>
      <c r="Q49" s="149">
        <v>0</v>
      </c>
      <c r="R49" s="178">
        <v>0</v>
      </c>
      <c r="S49" s="178">
        <v>0</v>
      </c>
      <c r="T49" s="75"/>
      <c r="U49" s="74"/>
      <c r="V49" s="74"/>
      <c r="W49" s="74"/>
      <c r="X49" s="74"/>
      <c r="Y49" s="74"/>
      <c r="Z49" s="74"/>
      <c r="AA49" s="74"/>
      <c r="AB49" s="74"/>
    </row>
    <row r="50" spans="2:28" ht="21.75" customHeight="1" thickBot="1" thickTop="1">
      <c r="B50" s="140">
        <v>9</v>
      </c>
      <c r="C50" s="141" t="s">
        <v>341</v>
      </c>
      <c r="D50" s="185">
        <v>0</v>
      </c>
      <c r="E50" s="186">
        <v>1</v>
      </c>
      <c r="F50" s="186">
        <v>0</v>
      </c>
      <c r="G50" s="187">
        <v>0</v>
      </c>
      <c r="H50" s="175">
        <v>1</v>
      </c>
      <c r="I50" s="185">
        <v>6</v>
      </c>
      <c r="J50" s="186">
        <v>3</v>
      </c>
      <c r="K50" s="186">
        <v>1</v>
      </c>
      <c r="L50" s="187">
        <v>0</v>
      </c>
      <c r="M50" s="175">
        <v>10</v>
      </c>
      <c r="N50" s="187">
        <v>2</v>
      </c>
      <c r="O50" s="186">
        <v>0</v>
      </c>
      <c r="P50" s="186">
        <v>1</v>
      </c>
      <c r="Q50" s="187">
        <v>0</v>
      </c>
      <c r="R50" s="175">
        <v>3</v>
      </c>
      <c r="S50" s="175">
        <v>14</v>
      </c>
      <c r="T50" s="74"/>
      <c r="U50" s="74"/>
      <c r="V50" s="74"/>
      <c r="W50" s="74"/>
      <c r="X50" s="74"/>
      <c r="Y50" s="74"/>
      <c r="Z50" s="74"/>
      <c r="AA50" s="74"/>
      <c r="AB50" s="74"/>
    </row>
    <row r="51" spans="2:28" ht="21.75" customHeight="1" thickTop="1">
      <c r="B51" s="138">
        <v>90</v>
      </c>
      <c r="C51" s="137" t="s">
        <v>342</v>
      </c>
      <c r="D51" s="131">
        <v>0</v>
      </c>
      <c r="E51" s="176">
        <v>1</v>
      </c>
      <c r="F51" s="177">
        <v>0</v>
      </c>
      <c r="G51" s="149">
        <v>0</v>
      </c>
      <c r="H51" s="178">
        <v>1</v>
      </c>
      <c r="I51" s="131">
        <v>3</v>
      </c>
      <c r="J51" s="176">
        <v>0</v>
      </c>
      <c r="K51" s="177">
        <v>0</v>
      </c>
      <c r="L51" s="149">
        <v>0</v>
      </c>
      <c r="M51" s="178">
        <v>3</v>
      </c>
      <c r="N51" s="116">
        <v>1</v>
      </c>
      <c r="O51" s="176">
        <v>0</v>
      </c>
      <c r="P51" s="177">
        <v>1</v>
      </c>
      <c r="Q51" s="149">
        <v>0</v>
      </c>
      <c r="R51" s="178">
        <v>2</v>
      </c>
      <c r="S51" s="178">
        <v>6</v>
      </c>
      <c r="T51" s="75"/>
      <c r="U51" s="74"/>
      <c r="V51" s="74"/>
      <c r="W51" s="74"/>
      <c r="X51" s="74"/>
      <c r="Y51" s="74"/>
      <c r="Z51" s="74"/>
      <c r="AA51" s="74"/>
      <c r="AB51" s="74"/>
    </row>
    <row r="52" spans="2:28" ht="21.75" customHeight="1">
      <c r="B52" s="138">
        <v>91</v>
      </c>
      <c r="C52" s="137" t="s">
        <v>343</v>
      </c>
      <c r="D52" s="131">
        <v>0</v>
      </c>
      <c r="E52" s="176">
        <v>0</v>
      </c>
      <c r="F52" s="177">
        <v>0</v>
      </c>
      <c r="G52" s="149">
        <v>0</v>
      </c>
      <c r="H52" s="178">
        <v>0</v>
      </c>
      <c r="I52" s="131">
        <v>1</v>
      </c>
      <c r="J52" s="176">
        <v>1</v>
      </c>
      <c r="K52" s="177">
        <v>0</v>
      </c>
      <c r="L52" s="149">
        <v>0</v>
      </c>
      <c r="M52" s="178">
        <v>2</v>
      </c>
      <c r="N52" s="116">
        <v>1</v>
      </c>
      <c r="O52" s="176">
        <v>0</v>
      </c>
      <c r="P52" s="177">
        <v>0</v>
      </c>
      <c r="Q52" s="149">
        <v>0</v>
      </c>
      <c r="R52" s="178">
        <v>1</v>
      </c>
      <c r="S52" s="178">
        <v>3</v>
      </c>
      <c r="T52" s="75"/>
      <c r="U52" s="74"/>
      <c r="V52" s="74"/>
      <c r="W52" s="74"/>
      <c r="X52" s="74"/>
      <c r="Y52" s="74"/>
      <c r="Z52" s="74"/>
      <c r="AA52" s="74"/>
      <c r="AB52" s="74"/>
    </row>
    <row r="53" spans="2:28" ht="21.75" customHeight="1">
      <c r="B53" s="138">
        <v>92</v>
      </c>
      <c r="C53" s="137" t="s">
        <v>344</v>
      </c>
      <c r="D53" s="131">
        <v>0</v>
      </c>
      <c r="E53" s="176">
        <v>0</v>
      </c>
      <c r="F53" s="177">
        <v>0</v>
      </c>
      <c r="G53" s="149">
        <v>0</v>
      </c>
      <c r="H53" s="178">
        <v>0</v>
      </c>
      <c r="I53" s="131">
        <v>1</v>
      </c>
      <c r="J53" s="176">
        <v>0</v>
      </c>
      <c r="K53" s="177">
        <v>1</v>
      </c>
      <c r="L53" s="149">
        <v>0</v>
      </c>
      <c r="M53" s="178">
        <v>2</v>
      </c>
      <c r="N53" s="116">
        <v>0</v>
      </c>
      <c r="O53" s="176">
        <v>0</v>
      </c>
      <c r="P53" s="177">
        <v>0</v>
      </c>
      <c r="Q53" s="149">
        <v>0</v>
      </c>
      <c r="R53" s="178">
        <v>0</v>
      </c>
      <c r="S53" s="178">
        <v>2</v>
      </c>
      <c r="T53" s="75"/>
      <c r="U53" s="74"/>
      <c r="V53" s="74"/>
      <c r="W53" s="74"/>
      <c r="X53" s="74"/>
      <c r="Y53" s="74"/>
      <c r="Z53" s="74"/>
      <c r="AA53" s="74"/>
      <c r="AB53" s="74"/>
    </row>
    <row r="54" spans="2:28" ht="21.75" customHeight="1" thickBot="1">
      <c r="B54" s="138">
        <v>99</v>
      </c>
      <c r="C54" s="137" t="s">
        <v>345</v>
      </c>
      <c r="D54" s="131">
        <v>0</v>
      </c>
      <c r="E54" s="176">
        <v>0</v>
      </c>
      <c r="F54" s="177">
        <v>0</v>
      </c>
      <c r="G54" s="149">
        <v>0</v>
      </c>
      <c r="H54" s="178">
        <v>0</v>
      </c>
      <c r="I54" s="131">
        <v>1</v>
      </c>
      <c r="J54" s="176">
        <v>2</v>
      </c>
      <c r="K54" s="177">
        <v>0</v>
      </c>
      <c r="L54" s="149">
        <v>0</v>
      </c>
      <c r="M54" s="178">
        <v>3</v>
      </c>
      <c r="N54" s="116">
        <v>0</v>
      </c>
      <c r="O54" s="176">
        <v>0</v>
      </c>
      <c r="P54" s="177">
        <v>0</v>
      </c>
      <c r="Q54" s="149">
        <v>0</v>
      </c>
      <c r="R54" s="178">
        <v>0</v>
      </c>
      <c r="S54" s="178">
        <v>3</v>
      </c>
      <c r="T54" s="75"/>
      <c r="U54" s="74"/>
      <c r="V54" s="74"/>
      <c r="W54" s="74"/>
      <c r="X54" s="74"/>
      <c r="Y54" s="74"/>
      <c r="Z54" s="74"/>
      <c r="AA54" s="74"/>
      <c r="AB54" s="74"/>
    </row>
    <row r="55" spans="2:28" ht="21.75" customHeight="1" thickBot="1" thickTop="1">
      <c r="B55" s="140">
        <v>10</v>
      </c>
      <c r="C55" s="141" t="s">
        <v>346</v>
      </c>
      <c r="D55" s="185">
        <v>0</v>
      </c>
      <c r="E55" s="186">
        <v>0</v>
      </c>
      <c r="F55" s="186">
        <v>0</v>
      </c>
      <c r="G55" s="187">
        <v>0</v>
      </c>
      <c r="H55" s="175">
        <v>0</v>
      </c>
      <c r="I55" s="185">
        <v>0</v>
      </c>
      <c r="J55" s="186">
        <v>1</v>
      </c>
      <c r="K55" s="186">
        <v>0</v>
      </c>
      <c r="L55" s="187">
        <v>0</v>
      </c>
      <c r="M55" s="175">
        <v>1</v>
      </c>
      <c r="N55" s="187">
        <v>0</v>
      </c>
      <c r="O55" s="186">
        <v>0</v>
      </c>
      <c r="P55" s="186">
        <v>0</v>
      </c>
      <c r="Q55" s="187">
        <v>0</v>
      </c>
      <c r="R55" s="175">
        <v>0</v>
      </c>
      <c r="S55" s="175">
        <v>1</v>
      </c>
      <c r="T55" s="74"/>
      <c r="U55" s="74"/>
      <c r="V55" s="74"/>
      <c r="W55" s="74"/>
      <c r="X55" s="74"/>
      <c r="Y55" s="74"/>
      <c r="Z55" s="74"/>
      <c r="AA55" s="74"/>
      <c r="AB55" s="74"/>
    </row>
    <row r="56" spans="2:28" ht="21.75" customHeight="1" thickTop="1">
      <c r="B56" s="138">
        <v>100</v>
      </c>
      <c r="C56" s="137" t="s">
        <v>347</v>
      </c>
      <c r="D56" s="131">
        <v>0</v>
      </c>
      <c r="E56" s="176">
        <v>0</v>
      </c>
      <c r="F56" s="177">
        <v>0</v>
      </c>
      <c r="G56" s="149">
        <v>0</v>
      </c>
      <c r="H56" s="178">
        <v>0</v>
      </c>
      <c r="I56" s="131">
        <v>0</v>
      </c>
      <c r="J56" s="176">
        <v>1</v>
      </c>
      <c r="K56" s="177">
        <v>0</v>
      </c>
      <c r="L56" s="149">
        <v>0</v>
      </c>
      <c r="M56" s="178">
        <v>1</v>
      </c>
      <c r="N56" s="116">
        <v>0</v>
      </c>
      <c r="O56" s="176">
        <v>0</v>
      </c>
      <c r="P56" s="177">
        <v>0</v>
      </c>
      <c r="Q56" s="149">
        <v>0</v>
      </c>
      <c r="R56" s="178">
        <v>0</v>
      </c>
      <c r="S56" s="178">
        <v>1</v>
      </c>
      <c r="T56" s="75"/>
      <c r="U56" s="74"/>
      <c r="V56" s="74"/>
      <c r="W56" s="74"/>
      <c r="X56" s="74"/>
      <c r="Y56" s="74"/>
      <c r="Z56" s="74"/>
      <c r="AA56" s="74"/>
      <c r="AB56" s="74"/>
    </row>
    <row r="57" spans="2:28" ht="21.75" customHeight="1">
      <c r="B57" s="138">
        <v>101</v>
      </c>
      <c r="C57" s="137" t="s">
        <v>348</v>
      </c>
      <c r="D57" s="131">
        <v>0</v>
      </c>
      <c r="E57" s="176">
        <v>0</v>
      </c>
      <c r="F57" s="177">
        <v>0</v>
      </c>
      <c r="G57" s="149">
        <v>0</v>
      </c>
      <c r="H57" s="178">
        <v>0</v>
      </c>
      <c r="I57" s="131">
        <v>0</v>
      </c>
      <c r="J57" s="176">
        <v>0</v>
      </c>
      <c r="K57" s="177">
        <v>0</v>
      </c>
      <c r="L57" s="149">
        <v>0</v>
      </c>
      <c r="M57" s="178">
        <v>0</v>
      </c>
      <c r="N57" s="116">
        <v>0</v>
      </c>
      <c r="O57" s="176">
        <v>0</v>
      </c>
      <c r="P57" s="177">
        <v>0</v>
      </c>
      <c r="Q57" s="149">
        <v>0</v>
      </c>
      <c r="R57" s="178">
        <v>0</v>
      </c>
      <c r="S57" s="178">
        <v>0</v>
      </c>
      <c r="T57" s="75"/>
      <c r="U57" s="74"/>
      <c r="V57" s="74"/>
      <c r="W57" s="74"/>
      <c r="X57" s="74"/>
      <c r="Y57" s="74"/>
      <c r="Z57" s="74"/>
      <c r="AA57" s="74"/>
      <c r="AB57" s="74"/>
    </row>
    <row r="58" spans="2:28" ht="21.75" customHeight="1">
      <c r="B58" s="138">
        <v>102</v>
      </c>
      <c r="C58" s="137" t="s">
        <v>349</v>
      </c>
      <c r="D58" s="131">
        <v>0</v>
      </c>
      <c r="E58" s="176">
        <v>0</v>
      </c>
      <c r="F58" s="177">
        <v>0</v>
      </c>
      <c r="G58" s="149">
        <v>0</v>
      </c>
      <c r="H58" s="178">
        <v>0</v>
      </c>
      <c r="I58" s="131">
        <v>0</v>
      </c>
      <c r="J58" s="176">
        <v>0</v>
      </c>
      <c r="K58" s="177">
        <v>0</v>
      </c>
      <c r="L58" s="149">
        <v>0</v>
      </c>
      <c r="M58" s="178">
        <v>0</v>
      </c>
      <c r="N58" s="116">
        <v>0</v>
      </c>
      <c r="O58" s="176">
        <v>0</v>
      </c>
      <c r="P58" s="177">
        <v>0</v>
      </c>
      <c r="Q58" s="149">
        <v>0</v>
      </c>
      <c r="R58" s="178">
        <v>0</v>
      </c>
      <c r="S58" s="178">
        <v>0</v>
      </c>
      <c r="T58" s="75"/>
      <c r="U58" s="74"/>
      <c r="V58" s="74"/>
      <c r="W58" s="74"/>
      <c r="X58" s="74"/>
      <c r="Y58" s="74"/>
      <c r="Z58" s="74"/>
      <c r="AA58" s="74"/>
      <c r="AB58" s="74"/>
    </row>
    <row r="59" spans="2:28" ht="21.75" customHeight="1">
      <c r="B59" s="138">
        <v>103</v>
      </c>
      <c r="C59" s="137" t="s">
        <v>350</v>
      </c>
      <c r="D59" s="131">
        <v>0</v>
      </c>
      <c r="E59" s="176">
        <v>0</v>
      </c>
      <c r="F59" s="177">
        <v>0</v>
      </c>
      <c r="G59" s="149">
        <v>0</v>
      </c>
      <c r="H59" s="178">
        <v>0</v>
      </c>
      <c r="I59" s="131">
        <v>0</v>
      </c>
      <c r="J59" s="176">
        <v>0</v>
      </c>
      <c r="K59" s="177">
        <v>0</v>
      </c>
      <c r="L59" s="149">
        <v>0</v>
      </c>
      <c r="M59" s="178">
        <v>0</v>
      </c>
      <c r="N59" s="116">
        <v>0</v>
      </c>
      <c r="O59" s="176">
        <v>0</v>
      </c>
      <c r="P59" s="177">
        <v>0</v>
      </c>
      <c r="Q59" s="149">
        <v>0</v>
      </c>
      <c r="R59" s="178">
        <v>0</v>
      </c>
      <c r="S59" s="178">
        <v>0</v>
      </c>
      <c r="T59" s="75"/>
      <c r="U59" s="74"/>
      <c r="V59" s="74"/>
      <c r="W59" s="74"/>
      <c r="X59" s="74"/>
      <c r="Y59" s="74"/>
      <c r="Z59" s="74"/>
      <c r="AA59" s="74"/>
      <c r="AB59" s="74"/>
    </row>
    <row r="60" spans="2:28" ht="21.75" customHeight="1" thickBot="1">
      <c r="B60" s="138">
        <v>109</v>
      </c>
      <c r="C60" s="137" t="s">
        <v>351</v>
      </c>
      <c r="D60" s="131">
        <v>0</v>
      </c>
      <c r="E60" s="176">
        <v>0</v>
      </c>
      <c r="F60" s="177">
        <v>0</v>
      </c>
      <c r="G60" s="149">
        <v>0</v>
      </c>
      <c r="H60" s="178">
        <v>0</v>
      </c>
      <c r="I60" s="131">
        <v>0</v>
      </c>
      <c r="J60" s="176">
        <v>0</v>
      </c>
      <c r="K60" s="177">
        <v>0</v>
      </c>
      <c r="L60" s="149">
        <v>0</v>
      </c>
      <c r="M60" s="178">
        <v>0</v>
      </c>
      <c r="N60" s="116">
        <v>0</v>
      </c>
      <c r="O60" s="176">
        <v>0</v>
      </c>
      <c r="P60" s="177">
        <v>0</v>
      </c>
      <c r="Q60" s="149">
        <v>0</v>
      </c>
      <c r="R60" s="178">
        <v>0</v>
      </c>
      <c r="S60" s="178">
        <v>0</v>
      </c>
      <c r="T60" s="75"/>
      <c r="U60" s="74"/>
      <c r="V60" s="74"/>
      <c r="W60" s="74"/>
      <c r="X60" s="74"/>
      <c r="Y60" s="74"/>
      <c r="Z60" s="74"/>
      <c r="AA60" s="74"/>
      <c r="AB60" s="74"/>
    </row>
    <row r="61" spans="2:28" ht="21.75" customHeight="1" thickBot="1" thickTop="1">
      <c r="B61" s="140">
        <v>11</v>
      </c>
      <c r="C61" s="141" t="s">
        <v>352</v>
      </c>
      <c r="D61" s="185">
        <v>1</v>
      </c>
      <c r="E61" s="186">
        <v>11</v>
      </c>
      <c r="F61" s="186">
        <v>0</v>
      </c>
      <c r="G61" s="187">
        <v>0</v>
      </c>
      <c r="H61" s="175">
        <v>12</v>
      </c>
      <c r="I61" s="185">
        <v>28</v>
      </c>
      <c r="J61" s="186">
        <v>78</v>
      </c>
      <c r="K61" s="186">
        <v>10</v>
      </c>
      <c r="L61" s="187">
        <v>0</v>
      </c>
      <c r="M61" s="175">
        <v>116</v>
      </c>
      <c r="N61" s="187">
        <v>12</v>
      </c>
      <c r="O61" s="186">
        <v>24</v>
      </c>
      <c r="P61" s="186">
        <v>0</v>
      </c>
      <c r="Q61" s="187">
        <v>0</v>
      </c>
      <c r="R61" s="175">
        <v>36</v>
      </c>
      <c r="S61" s="175">
        <v>164</v>
      </c>
      <c r="T61" s="74"/>
      <c r="U61" s="74"/>
      <c r="V61" s="74"/>
      <c r="W61" s="74"/>
      <c r="X61" s="74"/>
      <c r="Y61" s="74"/>
      <c r="Z61" s="74"/>
      <c r="AA61" s="74"/>
      <c r="AB61" s="74"/>
    </row>
    <row r="62" spans="2:28" ht="21.75" customHeight="1" thickTop="1">
      <c r="B62" s="138">
        <v>110</v>
      </c>
      <c r="C62" s="137" t="s">
        <v>353</v>
      </c>
      <c r="D62" s="131">
        <v>1</v>
      </c>
      <c r="E62" s="176">
        <v>3</v>
      </c>
      <c r="F62" s="177">
        <v>0</v>
      </c>
      <c r="G62" s="149">
        <v>0</v>
      </c>
      <c r="H62" s="178">
        <v>4</v>
      </c>
      <c r="I62" s="131">
        <v>18</v>
      </c>
      <c r="J62" s="176">
        <v>42</v>
      </c>
      <c r="K62" s="177">
        <v>3</v>
      </c>
      <c r="L62" s="149">
        <v>0</v>
      </c>
      <c r="M62" s="178">
        <v>63</v>
      </c>
      <c r="N62" s="116">
        <v>7</v>
      </c>
      <c r="O62" s="176">
        <v>6</v>
      </c>
      <c r="P62" s="177">
        <v>0</v>
      </c>
      <c r="Q62" s="149">
        <v>0</v>
      </c>
      <c r="R62" s="178">
        <v>13</v>
      </c>
      <c r="S62" s="178">
        <v>80</v>
      </c>
      <c r="T62" s="75"/>
      <c r="U62" s="74"/>
      <c r="V62" s="74"/>
      <c r="W62" s="74"/>
      <c r="X62" s="74"/>
      <c r="Y62" s="74"/>
      <c r="Z62" s="74"/>
      <c r="AA62" s="74"/>
      <c r="AB62" s="74"/>
    </row>
    <row r="63" spans="2:28" ht="21.75" customHeight="1">
      <c r="B63" s="138">
        <v>111</v>
      </c>
      <c r="C63" s="137" t="s">
        <v>354</v>
      </c>
      <c r="D63" s="131">
        <v>0</v>
      </c>
      <c r="E63" s="176">
        <v>3</v>
      </c>
      <c r="F63" s="177">
        <v>0</v>
      </c>
      <c r="G63" s="149">
        <v>0</v>
      </c>
      <c r="H63" s="178">
        <v>3</v>
      </c>
      <c r="I63" s="131">
        <v>5</v>
      </c>
      <c r="J63" s="176">
        <v>20</v>
      </c>
      <c r="K63" s="177">
        <v>5</v>
      </c>
      <c r="L63" s="149">
        <v>0</v>
      </c>
      <c r="M63" s="178">
        <v>30</v>
      </c>
      <c r="N63" s="116">
        <v>0</v>
      </c>
      <c r="O63" s="176">
        <v>11</v>
      </c>
      <c r="P63" s="177">
        <v>0</v>
      </c>
      <c r="Q63" s="149">
        <v>0</v>
      </c>
      <c r="R63" s="178">
        <v>11</v>
      </c>
      <c r="S63" s="178">
        <v>44</v>
      </c>
      <c r="T63" s="75"/>
      <c r="U63" s="74"/>
      <c r="V63" s="74"/>
      <c r="W63" s="74"/>
      <c r="X63" s="74"/>
      <c r="Y63" s="74"/>
      <c r="Z63" s="74"/>
      <c r="AA63" s="74"/>
      <c r="AB63" s="74"/>
    </row>
    <row r="64" spans="2:28" ht="21.75" customHeight="1">
      <c r="B64" s="138">
        <v>112</v>
      </c>
      <c r="C64" s="137" t="s">
        <v>355</v>
      </c>
      <c r="D64" s="131">
        <v>0</v>
      </c>
      <c r="E64" s="176">
        <v>3</v>
      </c>
      <c r="F64" s="177">
        <v>0</v>
      </c>
      <c r="G64" s="149">
        <v>0</v>
      </c>
      <c r="H64" s="178">
        <v>3</v>
      </c>
      <c r="I64" s="131">
        <v>2</v>
      </c>
      <c r="J64" s="176">
        <v>11</v>
      </c>
      <c r="K64" s="177">
        <v>2</v>
      </c>
      <c r="L64" s="149">
        <v>0</v>
      </c>
      <c r="M64" s="178">
        <v>15</v>
      </c>
      <c r="N64" s="116">
        <v>5</v>
      </c>
      <c r="O64" s="176">
        <v>6</v>
      </c>
      <c r="P64" s="177">
        <v>0</v>
      </c>
      <c r="Q64" s="149">
        <v>0</v>
      </c>
      <c r="R64" s="178">
        <v>11</v>
      </c>
      <c r="S64" s="178">
        <v>29</v>
      </c>
      <c r="T64" s="75"/>
      <c r="U64" s="74"/>
      <c r="V64" s="74"/>
      <c r="W64" s="74"/>
      <c r="X64" s="74"/>
      <c r="Y64" s="74"/>
      <c r="Z64" s="74"/>
      <c r="AA64" s="74"/>
      <c r="AB64" s="74"/>
    </row>
    <row r="65" spans="2:28" ht="21.75" customHeight="1">
      <c r="B65" s="138">
        <v>119</v>
      </c>
      <c r="C65" s="137" t="s">
        <v>356</v>
      </c>
      <c r="D65" s="131">
        <v>0</v>
      </c>
      <c r="E65" s="176">
        <v>2</v>
      </c>
      <c r="F65" s="177">
        <v>0</v>
      </c>
      <c r="G65" s="149">
        <v>0</v>
      </c>
      <c r="H65" s="178">
        <v>2</v>
      </c>
      <c r="I65" s="131">
        <v>3</v>
      </c>
      <c r="J65" s="176">
        <v>5</v>
      </c>
      <c r="K65" s="177">
        <v>0</v>
      </c>
      <c r="L65" s="149">
        <v>0</v>
      </c>
      <c r="M65" s="178">
        <v>8</v>
      </c>
      <c r="N65" s="116">
        <v>0</v>
      </c>
      <c r="O65" s="176">
        <v>1</v>
      </c>
      <c r="P65" s="177">
        <v>0</v>
      </c>
      <c r="Q65" s="149">
        <v>0</v>
      </c>
      <c r="R65" s="178">
        <v>1</v>
      </c>
      <c r="S65" s="178">
        <v>11</v>
      </c>
      <c r="T65" s="75"/>
      <c r="U65" s="74"/>
      <c r="V65" s="74"/>
      <c r="W65" s="74"/>
      <c r="X65" s="74"/>
      <c r="Y65" s="74"/>
      <c r="Z65" s="74"/>
      <c r="AA65" s="74"/>
      <c r="AB65" s="74"/>
    </row>
    <row r="66" spans="2:28" ht="21.75" customHeight="1" thickBot="1">
      <c r="B66" s="138">
        <v>120</v>
      </c>
      <c r="C66" s="137" t="s">
        <v>357</v>
      </c>
      <c r="D66" s="131">
        <v>8</v>
      </c>
      <c r="E66" s="176">
        <v>34</v>
      </c>
      <c r="F66" s="177">
        <v>0</v>
      </c>
      <c r="G66" s="149">
        <v>0</v>
      </c>
      <c r="H66" s="178">
        <v>42</v>
      </c>
      <c r="I66" s="131">
        <v>157</v>
      </c>
      <c r="J66" s="176">
        <v>404</v>
      </c>
      <c r="K66" s="177">
        <v>21</v>
      </c>
      <c r="L66" s="149">
        <v>1</v>
      </c>
      <c r="M66" s="178">
        <v>583</v>
      </c>
      <c r="N66" s="116">
        <v>76</v>
      </c>
      <c r="O66" s="176">
        <v>182</v>
      </c>
      <c r="P66" s="177">
        <v>28</v>
      </c>
      <c r="Q66" s="149">
        <v>0</v>
      </c>
      <c r="R66" s="178">
        <v>286</v>
      </c>
      <c r="S66" s="178">
        <v>911</v>
      </c>
      <c r="T66" s="75"/>
      <c r="U66" s="74"/>
      <c r="V66" s="74"/>
      <c r="W66" s="74"/>
      <c r="X66" s="74"/>
      <c r="Y66" s="74"/>
      <c r="Z66" s="74"/>
      <c r="AA66" s="74"/>
      <c r="AB66" s="74"/>
    </row>
    <row r="67" spans="2:28" ht="21.75" customHeight="1" thickBot="1" thickTop="1">
      <c r="B67" s="140">
        <v>999</v>
      </c>
      <c r="C67" s="141" t="s">
        <v>358</v>
      </c>
      <c r="D67" s="185">
        <v>0</v>
      </c>
      <c r="E67" s="186">
        <v>2</v>
      </c>
      <c r="F67" s="186">
        <v>0</v>
      </c>
      <c r="G67" s="187">
        <v>0</v>
      </c>
      <c r="H67" s="175">
        <v>2</v>
      </c>
      <c r="I67" s="185">
        <v>20</v>
      </c>
      <c r="J67" s="186">
        <v>24</v>
      </c>
      <c r="K67" s="186">
        <v>2</v>
      </c>
      <c r="L67" s="187">
        <v>2</v>
      </c>
      <c r="M67" s="175">
        <v>48</v>
      </c>
      <c r="N67" s="187">
        <v>11</v>
      </c>
      <c r="O67" s="186">
        <v>12</v>
      </c>
      <c r="P67" s="186">
        <v>2</v>
      </c>
      <c r="Q67" s="187">
        <v>1</v>
      </c>
      <c r="R67" s="175">
        <v>26</v>
      </c>
      <c r="S67" s="175">
        <v>76</v>
      </c>
      <c r="T67" s="75"/>
      <c r="U67" s="74"/>
      <c r="V67" s="74"/>
      <c r="W67" s="74"/>
      <c r="X67" s="74"/>
      <c r="Y67" s="74"/>
      <c r="Z67" s="74"/>
      <c r="AA67" s="74"/>
      <c r="AB67" s="74"/>
    </row>
    <row r="68" spans="2:28" ht="21.75" customHeight="1" thickBot="1" thickTop="1">
      <c r="B68" s="288" t="s">
        <v>273</v>
      </c>
      <c r="C68" s="289"/>
      <c r="D68" s="132">
        <v>155</v>
      </c>
      <c r="E68" s="184">
        <v>392</v>
      </c>
      <c r="F68" s="184">
        <v>1</v>
      </c>
      <c r="G68" s="125">
        <v>0</v>
      </c>
      <c r="H68" s="179">
        <v>548</v>
      </c>
      <c r="I68" s="132">
        <v>2119</v>
      </c>
      <c r="J68" s="184">
        <v>4750</v>
      </c>
      <c r="K68" s="184">
        <v>201</v>
      </c>
      <c r="L68" s="125">
        <v>8</v>
      </c>
      <c r="M68" s="179">
        <v>7078</v>
      </c>
      <c r="N68" s="125">
        <v>1109</v>
      </c>
      <c r="O68" s="184">
        <v>2505</v>
      </c>
      <c r="P68" s="184">
        <v>209</v>
      </c>
      <c r="Q68" s="125">
        <v>3</v>
      </c>
      <c r="R68" s="179">
        <v>3826</v>
      </c>
      <c r="S68" s="179">
        <v>11452</v>
      </c>
      <c r="T68" s="74"/>
      <c r="U68" s="74"/>
      <c r="V68" s="74"/>
      <c r="W68" s="74"/>
      <c r="X68" s="74"/>
      <c r="Y68" s="74"/>
      <c r="Z68" s="74"/>
      <c r="AA68" s="74"/>
      <c r="AB68" s="74"/>
    </row>
    <row r="69" spans="2:19" s="70" customFormat="1" ht="15" thickTop="1">
      <c r="B69" s="76"/>
      <c r="C69" s="7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 s="70" customFormat="1" ht="14.25" hidden="1">
      <c r="B70" s="81" t="s">
        <v>71</v>
      </c>
      <c r="C70" s="93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 s="70" customFormat="1" ht="14.25" hidden="1">
      <c r="B71" s="93" t="s">
        <v>72</v>
      </c>
      <c r="C71" s="93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 s="70" customFormat="1" ht="14.25">
      <c r="B72" s="94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95"/>
      <c r="N72" s="88"/>
      <c r="O72" s="88"/>
      <c r="P72" s="88"/>
      <c r="Q72" s="88"/>
      <c r="R72" s="95"/>
      <c r="S72" s="95"/>
    </row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</sheetData>
  <sheetProtection/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60"/>
  <sheetViews>
    <sheetView tabSelected="1" zoomScalePageLayoutView="0" workbookViewId="0" topLeftCell="D1">
      <selection activeCell="D4" sqref="D4:E4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77.00390625" style="67" customWidth="1"/>
    <col min="4" max="21" width="10.7109375" style="67" customWidth="1"/>
    <col min="22" max="75" width="11.421875" style="70" customWidth="1"/>
    <col min="76" max="16384" width="11.421875" style="67" customWidth="1"/>
  </cols>
  <sheetData>
    <row r="1" s="70" customFormat="1" ht="15" thickBot="1"/>
    <row r="2" spans="2:21" ht="21.75" customHeight="1" thickBot="1" thickTop="1">
      <c r="B2" s="306" t="s">
        <v>438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20"/>
      <c r="N2" s="320"/>
      <c r="O2" s="320"/>
      <c r="P2" s="320"/>
      <c r="Q2" s="320"/>
      <c r="R2" s="320"/>
      <c r="S2" s="320"/>
      <c r="T2" s="320"/>
      <c r="U2" s="321"/>
    </row>
    <row r="3" spans="2:21" ht="21.75" customHeight="1" thickBot="1" thickTop="1">
      <c r="B3" s="291" t="s">
        <v>406</v>
      </c>
      <c r="C3" s="291" t="s">
        <v>436</v>
      </c>
      <c r="D3" s="300" t="s">
        <v>426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37"/>
    </row>
    <row r="4" spans="2:21" ht="21.75" customHeight="1" thickBot="1" thickTop="1">
      <c r="B4" s="292"/>
      <c r="C4" s="292"/>
      <c r="D4" s="300" t="s">
        <v>427</v>
      </c>
      <c r="E4" s="337"/>
      <c r="F4" s="300" t="s">
        <v>428</v>
      </c>
      <c r="G4" s="337"/>
      <c r="H4" s="300" t="s">
        <v>429</v>
      </c>
      <c r="I4" s="337"/>
      <c r="J4" s="300" t="s">
        <v>430</v>
      </c>
      <c r="K4" s="337"/>
      <c r="L4" s="300" t="s">
        <v>431</v>
      </c>
      <c r="M4" s="337"/>
      <c r="N4" s="300" t="s">
        <v>432</v>
      </c>
      <c r="O4" s="337"/>
      <c r="P4" s="300" t="s">
        <v>433</v>
      </c>
      <c r="Q4" s="337"/>
      <c r="R4" s="300" t="s">
        <v>434</v>
      </c>
      <c r="S4" s="337"/>
      <c r="T4" s="338" t="s">
        <v>273</v>
      </c>
      <c r="U4" s="339"/>
    </row>
    <row r="5" spans="2:21" ht="21.75" customHeight="1" thickBot="1" thickTop="1">
      <c r="B5" s="311"/>
      <c r="C5" s="311"/>
      <c r="D5" s="134" t="s">
        <v>272</v>
      </c>
      <c r="E5" s="254" t="s">
        <v>2</v>
      </c>
      <c r="F5" s="134" t="s">
        <v>272</v>
      </c>
      <c r="G5" s="254" t="s">
        <v>2</v>
      </c>
      <c r="H5" s="134" t="s">
        <v>272</v>
      </c>
      <c r="I5" s="254" t="s">
        <v>2</v>
      </c>
      <c r="J5" s="134" t="s">
        <v>272</v>
      </c>
      <c r="K5" s="254" t="s">
        <v>2</v>
      </c>
      <c r="L5" s="134" t="s">
        <v>272</v>
      </c>
      <c r="M5" s="254" t="s">
        <v>2</v>
      </c>
      <c r="N5" s="134" t="s">
        <v>272</v>
      </c>
      <c r="O5" s="254" t="s">
        <v>2</v>
      </c>
      <c r="P5" s="134" t="s">
        <v>272</v>
      </c>
      <c r="Q5" s="254" t="s">
        <v>2</v>
      </c>
      <c r="R5" s="134" t="s">
        <v>272</v>
      </c>
      <c r="S5" s="254" t="s">
        <v>2</v>
      </c>
      <c r="T5" s="134" t="s">
        <v>272</v>
      </c>
      <c r="U5" s="254" t="s">
        <v>2</v>
      </c>
    </row>
    <row r="6" spans="2:21" ht="21.75" customHeight="1" thickBot="1" thickTop="1">
      <c r="B6" s="245" t="s">
        <v>3</v>
      </c>
      <c r="C6" s="246" t="s">
        <v>359</v>
      </c>
      <c r="D6" s="162">
        <v>217</v>
      </c>
      <c r="E6" s="145">
        <v>0.05863280194542016</v>
      </c>
      <c r="F6" s="162">
        <v>63</v>
      </c>
      <c r="G6" s="145">
        <v>0.03244078269824923</v>
      </c>
      <c r="H6" s="162">
        <v>48</v>
      </c>
      <c r="I6" s="145">
        <v>0.03358992302309307</v>
      </c>
      <c r="J6" s="162">
        <v>59</v>
      </c>
      <c r="K6" s="145">
        <v>0.043833580980683504</v>
      </c>
      <c r="L6" s="162">
        <v>32</v>
      </c>
      <c r="M6" s="145">
        <v>0.03690888119953864</v>
      </c>
      <c r="N6" s="162">
        <v>46</v>
      </c>
      <c r="O6" s="145">
        <v>0.03619197482297404</v>
      </c>
      <c r="P6" s="162">
        <v>15</v>
      </c>
      <c r="Q6" s="145">
        <v>0.030800821355236138</v>
      </c>
      <c r="R6" s="162">
        <v>19</v>
      </c>
      <c r="S6" s="145">
        <v>0.04645476772616137</v>
      </c>
      <c r="T6" s="162">
        <v>499</v>
      </c>
      <c r="U6" s="145">
        <v>0.0435731749912679</v>
      </c>
    </row>
    <row r="7" spans="2:21" ht="21.75" customHeight="1" thickBot="1" thickTop="1">
      <c r="B7" s="245" t="s">
        <v>5</v>
      </c>
      <c r="C7" s="246" t="s">
        <v>360</v>
      </c>
      <c r="D7" s="162">
        <v>219</v>
      </c>
      <c r="E7" s="145">
        <v>0.05917319643339638</v>
      </c>
      <c r="F7" s="162">
        <v>148</v>
      </c>
      <c r="G7" s="145">
        <v>0.07621009268795058</v>
      </c>
      <c r="H7" s="162">
        <v>106</v>
      </c>
      <c r="I7" s="145">
        <v>0.0741777466759972</v>
      </c>
      <c r="J7" s="162">
        <v>74</v>
      </c>
      <c r="K7" s="145">
        <v>0.0549777117384844</v>
      </c>
      <c r="L7" s="162">
        <v>36</v>
      </c>
      <c r="M7" s="145">
        <v>0.04152249134948097</v>
      </c>
      <c r="N7" s="162">
        <v>43</v>
      </c>
      <c r="O7" s="145">
        <v>0.03383162863886703</v>
      </c>
      <c r="P7" s="162">
        <v>16</v>
      </c>
      <c r="Q7" s="145">
        <v>0.03285420944558522</v>
      </c>
      <c r="R7" s="162">
        <v>15</v>
      </c>
      <c r="S7" s="145">
        <v>0.03667481662591687</v>
      </c>
      <c r="T7" s="162">
        <v>657</v>
      </c>
      <c r="U7" s="145">
        <v>0.05736989172196996</v>
      </c>
    </row>
    <row r="8" spans="2:21" ht="21.75" customHeight="1" thickTop="1">
      <c r="B8" s="244" t="s">
        <v>87</v>
      </c>
      <c r="C8" s="124" t="s">
        <v>361</v>
      </c>
      <c r="D8" s="266">
        <v>52</v>
      </c>
      <c r="E8" s="264">
        <v>0.01405025668738179</v>
      </c>
      <c r="F8" s="266">
        <v>46</v>
      </c>
      <c r="G8" s="264">
        <v>0.02368692070030896</v>
      </c>
      <c r="H8" s="266">
        <v>37</v>
      </c>
      <c r="I8" s="264">
        <v>0.02589223233030091</v>
      </c>
      <c r="J8" s="266">
        <v>20</v>
      </c>
      <c r="K8" s="264">
        <v>0.014858841010401188</v>
      </c>
      <c r="L8" s="266">
        <v>9</v>
      </c>
      <c r="M8" s="264">
        <v>0.010380622837370242</v>
      </c>
      <c r="N8" s="266">
        <v>9</v>
      </c>
      <c r="O8" s="264">
        <v>0.007081038552321007</v>
      </c>
      <c r="P8" s="266">
        <v>5</v>
      </c>
      <c r="Q8" s="264">
        <v>0.01026694045174538</v>
      </c>
      <c r="R8" s="266">
        <v>4</v>
      </c>
      <c r="S8" s="264">
        <v>0.009779951100244499</v>
      </c>
      <c r="T8" s="266">
        <v>182</v>
      </c>
      <c r="U8" s="264">
        <v>0.01589242053789731</v>
      </c>
    </row>
    <row r="9" spans="2:21" ht="21.75" customHeight="1">
      <c r="B9" s="244" t="s">
        <v>89</v>
      </c>
      <c r="C9" s="124" t="s">
        <v>362</v>
      </c>
      <c r="D9" s="266">
        <v>29</v>
      </c>
      <c r="E9" s="264">
        <v>0.007835720075655228</v>
      </c>
      <c r="F9" s="266">
        <v>25</v>
      </c>
      <c r="G9" s="264">
        <v>0.012873326467559218</v>
      </c>
      <c r="H9" s="266">
        <v>24</v>
      </c>
      <c r="I9" s="264">
        <v>0.016794961511546535</v>
      </c>
      <c r="J9" s="266">
        <v>21</v>
      </c>
      <c r="K9" s="264">
        <v>0.015601783060921248</v>
      </c>
      <c r="L9" s="266">
        <v>8</v>
      </c>
      <c r="M9" s="264">
        <v>0.00922722029988466</v>
      </c>
      <c r="N9" s="266">
        <v>16</v>
      </c>
      <c r="O9" s="264">
        <v>0.012588512981904013</v>
      </c>
      <c r="P9" s="266">
        <v>3</v>
      </c>
      <c r="Q9" s="264">
        <v>0.006160164271047228</v>
      </c>
      <c r="R9" s="266">
        <v>6</v>
      </c>
      <c r="S9" s="264">
        <v>0.014669926650366748</v>
      </c>
      <c r="T9" s="266">
        <v>132</v>
      </c>
      <c r="U9" s="264">
        <v>0.011526370939573873</v>
      </c>
    </row>
    <row r="10" spans="2:21" ht="21.75" customHeight="1">
      <c r="B10" s="244" t="s">
        <v>91</v>
      </c>
      <c r="C10" s="124" t="s">
        <v>363</v>
      </c>
      <c r="D10" s="266">
        <v>71</v>
      </c>
      <c r="E10" s="264">
        <v>0.019184004323155902</v>
      </c>
      <c r="F10" s="266">
        <v>36</v>
      </c>
      <c r="G10" s="264">
        <v>0.018537590113285273</v>
      </c>
      <c r="H10" s="266">
        <v>16</v>
      </c>
      <c r="I10" s="264">
        <v>0.01119664100769769</v>
      </c>
      <c r="J10" s="266">
        <v>16</v>
      </c>
      <c r="K10" s="264">
        <v>0.01188707280832095</v>
      </c>
      <c r="L10" s="266">
        <v>8</v>
      </c>
      <c r="M10" s="264">
        <v>0.00922722029988466</v>
      </c>
      <c r="N10" s="266">
        <v>6</v>
      </c>
      <c r="O10" s="264">
        <v>0.004720692368214005</v>
      </c>
      <c r="P10" s="266">
        <v>4</v>
      </c>
      <c r="Q10" s="264">
        <v>0.008213552361396304</v>
      </c>
      <c r="R10" s="266">
        <v>0</v>
      </c>
      <c r="S10" s="264">
        <v>0</v>
      </c>
      <c r="T10" s="266">
        <v>157</v>
      </c>
      <c r="U10" s="264">
        <v>0.013709395738735593</v>
      </c>
    </row>
    <row r="11" spans="2:21" ht="21.75" customHeight="1">
      <c r="B11" s="244" t="s">
        <v>93</v>
      </c>
      <c r="C11" s="124" t="s">
        <v>364</v>
      </c>
      <c r="D11" s="266">
        <v>12</v>
      </c>
      <c r="E11" s="264">
        <v>0.0032423669278573357</v>
      </c>
      <c r="F11" s="266">
        <v>13</v>
      </c>
      <c r="G11" s="264">
        <v>0.006694129763130793</v>
      </c>
      <c r="H11" s="266">
        <v>11</v>
      </c>
      <c r="I11" s="264">
        <v>0.007697690692792162</v>
      </c>
      <c r="J11" s="266">
        <v>2</v>
      </c>
      <c r="K11" s="264">
        <v>0.0014858841010401188</v>
      </c>
      <c r="L11" s="266">
        <v>2</v>
      </c>
      <c r="M11" s="264">
        <v>0.002306805074971165</v>
      </c>
      <c r="N11" s="266">
        <v>1</v>
      </c>
      <c r="O11" s="264">
        <v>0.0007867820613690008</v>
      </c>
      <c r="P11" s="266">
        <v>0</v>
      </c>
      <c r="Q11" s="264">
        <v>0</v>
      </c>
      <c r="R11" s="266">
        <v>0</v>
      </c>
      <c r="S11" s="264">
        <v>0</v>
      </c>
      <c r="T11" s="266">
        <v>41</v>
      </c>
      <c r="U11" s="264">
        <v>0.0035801606706252183</v>
      </c>
    </row>
    <row r="12" spans="2:21" ht="21.75" customHeight="1">
      <c r="B12" s="244" t="s">
        <v>95</v>
      </c>
      <c r="C12" s="124" t="s">
        <v>365</v>
      </c>
      <c r="D12" s="266">
        <v>10</v>
      </c>
      <c r="E12" s="264">
        <v>0.0027019724398811133</v>
      </c>
      <c r="F12" s="266">
        <v>0</v>
      </c>
      <c r="G12" s="264">
        <v>0</v>
      </c>
      <c r="H12" s="266">
        <v>1</v>
      </c>
      <c r="I12" s="264">
        <v>0.0006997900629811056</v>
      </c>
      <c r="J12" s="266">
        <v>1</v>
      </c>
      <c r="K12" s="264">
        <v>0.0007429420505200594</v>
      </c>
      <c r="L12" s="266">
        <v>0</v>
      </c>
      <c r="M12" s="264">
        <v>0</v>
      </c>
      <c r="N12" s="266">
        <v>1</v>
      </c>
      <c r="O12" s="264">
        <v>0.0007867820613690008</v>
      </c>
      <c r="P12" s="266">
        <v>0</v>
      </c>
      <c r="Q12" s="264">
        <v>0</v>
      </c>
      <c r="R12" s="266">
        <v>1</v>
      </c>
      <c r="S12" s="264">
        <v>0.0024449877750611247</v>
      </c>
      <c r="T12" s="266">
        <v>14</v>
      </c>
      <c r="U12" s="264">
        <v>0.0012224938875305623</v>
      </c>
    </row>
    <row r="13" spans="2:21" ht="21.75" customHeight="1">
      <c r="B13" s="244" t="s">
        <v>97</v>
      </c>
      <c r="C13" s="124" t="s">
        <v>366</v>
      </c>
      <c r="D13" s="266">
        <v>18</v>
      </c>
      <c r="E13" s="264">
        <v>0.004863550391786004</v>
      </c>
      <c r="F13" s="266">
        <v>2</v>
      </c>
      <c r="G13" s="264">
        <v>0.0010298661174047373</v>
      </c>
      <c r="H13" s="266">
        <v>2</v>
      </c>
      <c r="I13" s="264">
        <v>0.0013995801259622112</v>
      </c>
      <c r="J13" s="266">
        <v>1</v>
      </c>
      <c r="K13" s="264">
        <v>0.0007429420505200594</v>
      </c>
      <c r="L13" s="266">
        <v>3</v>
      </c>
      <c r="M13" s="264">
        <v>0.0034602076124567475</v>
      </c>
      <c r="N13" s="266">
        <v>0</v>
      </c>
      <c r="O13" s="264">
        <v>0</v>
      </c>
      <c r="P13" s="266">
        <v>0</v>
      </c>
      <c r="Q13" s="264">
        <v>0</v>
      </c>
      <c r="R13" s="266">
        <v>0</v>
      </c>
      <c r="S13" s="264">
        <v>0</v>
      </c>
      <c r="T13" s="266">
        <v>26</v>
      </c>
      <c r="U13" s="264">
        <v>0.0022703457911281873</v>
      </c>
    </row>
    <row r="14" spans="2:21" ht="21.75" customHeight="1">
      <c r="B14" s="244" t="s">
        <v>99</v>
      </c>
      <c r="C14" s="124" t="s">
        <v>367</v>
      </c>
      <c r="D14" s="266">
        <v>16</v>
      </c>
      <c r="E14" s="264">
        <v>0.004323155903809781</v>
      </c>
      <c r="F14" s="266">
        <v>20</v>
      </c>
      <c r="G14" s="264">
        <v>0.010298661174047374</v>
      </c>
      <c r="H14" s="266">
        <v>11</v>
      </c>
      <c r="I14" s="264">
        <v>0.007697690692792162</v>
      </c>
      <c r="J14" s="266">
        <v>10</v>
      </c>
      <c r="K14" s="264">
        <v>0.007429420505200594</v>
      </c>
      <c r="L14" s="266">
        <v>4</v>
      </c>
      <c r="M14" s="264">
        <v>0.00461361014994233</v>
      </c>
      <c r="N14" s="266">
        <v>6</v>
      </c>
      <c r="O14" s="264">
        <v>0.004720692368214005</v>
      </c>
      <c r="P14" s="266">
        <v>3</v>
      </c>
      <c r="Q14" s="264">
        <v>0.006160164271047228</v>
      </c>
      <c r="R14" s="266">
        <v>4</v>
      </c>
      <c r="S14" s="264">
        <v>0.009779951100244499</v>
      </c>
      <c r="T14" s="266">
        <v>74</v>
      </c>
      <c r="U14" s="264">
        <v>0.006461753405518687</v>
      </c>
    </row>
    <row r="15" spans="2:21" ht="21.75" customHeight="1" thickBot="1">
      <c r="B15" s="244" t="s">
        <v>101</v>
      </c>
      <c r="C15" s="124" t="s">
        <v>368</v>
      </c>
      <c r="D15" s="266">
        <v>11</v>
      </c>
      <c r="E15" s="264">
        <v>0.0029721696838692245</v>
      </c>
      <c r="F15" s="266">
        <v>6</v>
      </c>
      <c r="G15" s="264">
        <v>0.003089598352214212</v>
      </c>
      <c r="H15" s="266">
        <v>4</v>
      </c>
      <c r="I15" s="264">
        <v>0.0027991602519244225</v>
      </c>
      <c r="J15" s="266">
        <v>3</v>
      </c>
      <c r="K15" s="264">
        <v>0.002228826151560178</v>
      </c>
      <c r="L15" s="266">
        <v>2</v>
      </c>
      <c r="M15" s="264">
        <v>0.002306805074971165</v>
      </c>
      <c r="N15" s="266">
        <v>4</v>
      </c>
      <c r="O15" s="264">
        <v>0.003147128245476003</v>
      </c>
      <c r="P15" s="266">
        <v>1</v>
      </c>
      <c r="Q15" s="264">
        <v>0.002053388090349076</v>
      </c>
      <c r="R15" s="266">
        <v>0</v>
      </c>
      <c r="S15" s="264">
        <v>0</v>
      </c>
      <c r="T15" s="266">
        <v>31</v>
      </c>
      <c r="U15" s="264">
        <v>0.002706950750960531</v>
      </c>
    </row>
    <row r="16" spans="2:21" ht="21.75" customHeight="1" thickBot="1" thickTop="1">
      <c r="B16" s="245" t="s">
        <v>103</v>
      </c>
      <c r="C16" s="246" t="s">
        <v>369</v>
      </c>
      <c r="D16" s="162">
        <v>235</v>
      </c>
      <c r="E16" s="145">
        <v>0.06349635233720616</v>
      </c>
      <c r="F16" s="162">
        <v>161</v>
      </c>
      <c r="G16" s="145">
        <v>0.08290422245108137</v>
      </c>
      <c r="H16" s="162">
        <v>129</v>
      </c>
      <c r="I16" s="145">
        <v>0.09027291812456263</v>
      </c>
      <c r="J16" s="162">
        <v>76</v>
      </c>
      <c r="K16" s="145">
        <v>0.05646359583952452</v>
      </c>
      <c r="L16" s="162">
        <v>52</v>
      </c>
      <c r="M16" s="145">
        <v>0.059976931949250294</v>
      </c>
      <c r="N16" s="162">
        <v>42</v>
      </c>
      <c r="O16" s="145">
        <v>0.03304484657749804</v>
      </c>
      <c r="P16" s="162">
        <v>22</v>
      </c>
      <c r="Q16" s="145">
        <v>0.045174537987679675</v>
      </c>
      <c r="R16" s="162">
        <v>10</v>
      </c>
      <c r="S16" s="145">
        <v>0.02444987775061125</v>
      </c>
      <c r="T16" s="162">
        <v>727</v>
      </c>
      <c r="U16" s="145">
        <v>0.06348236115962277</v>
      </c>
    </row>
    <row r="17" spans="2:21" ht="21.75" customHeight="1" thickTop="1">
      <c r="B17" s="244" t="s">
        <v>105</v>
      </c>
      <c r="C17" s="124" t="s">
        <v>370</v>
      </c>
      <c r="D17" s="266">
        <v>146</v>
      </c>
      <c r="E17" s="264">
        <v>0.039448797622264255</v>
      </c>
      <c r="F17" s="266">
        <v>92</v>
      </c>
      <c r="G17" s="264">
        <v>0.04737384140061792</v>
      </c>
      <c r="H17" s="266">
        <v>77</v>
      </c>
      <c r="I17" s="264">
        <v>0.053883834849545134</v>
      </c>
      <c r="J17" s="266">
        <v>44</v>
      </c>
      <c r="K17" s="264">
        <v>0.03268945022288262</v>
      </c>
      <c r="L17" s="266">
        <v>33</v>
      </c>
      <c r="M17" s="264">
        <v>0.03806228373702422</v>
      </c>
      <c r="N17" s="266">
        <v>24</v>
      </c>
      <c r="O17" s="264">
        <v>0.01888276947285602</v>
      </c>
      <c r="P17" s="266">
        <v>10</v>
      </c>
      <c r="Q17" s="264">
        <v>0.02053388090349076</v>
      </c>
      <c r="R17" s="266">
        <v>8</v>
      </c>
      <c r="S17" s="264">
        <v>0.019559902200488997</v>
      </c>
      <c r="T17" s="266">
        <v>434</v>
      </c>
      <c r="U17" s="264">
        <v>0.037897310513447434</v>
      </c>
    </row>
    <row r="18" spans="2:21" ht="21.75" customHeight="1">
      <c r="B18" s="244" t="s">
        <v>106</v>
      </c>
      <c r="C18" s="124" t="s">
        <v>370</v>
      </c>
      <c r="D18" s="266">
        <v>60</v>
      </c>
      <c r="E18" s="264">
        <v>0.01621183463928668</v>
      </c>
      <c r="F18" s="266">
        <v>49</v>
      </c>
      <c r="G18" s="264">
        <v>0.025231719876416064</v>
      </c>
      <c r="H18" s="266">
        <v>42</v>
      </c>
      <c r="I18" s="264">
        <v>0.02939118264520644</v>
      </c>
      <c r="J18" s="266">
        <v>25</v>
      </c>
      <c r="K18" s="264">
        <v>0.018573551263001486</v>
      </c>
      <c r="L18" s="266">
        <v>12</v>
      </c>
      <c r="M18" s="264">
        <v>0.01384083044982699</v>
      </c>
      <c r="N18" s="266">
        <v>14</v>
      </c>
      <c r="O18" s="264">
        <v>0.011014948859166011</v>
      </c>
      <c r="P18" s="266">
        <v>8</v>
      </c>
      <c r="Q18" s="264">
        <v>0.01642710472279261</v>
      </c>
      <c r="R18" s="266">
        <v>2</v>
      </c>
      <c r="S18" s="264">
        <v>0.004889975550122249</v>
      </c>
      <c r="T18" s="266">
        <v>212</v>
      </c>
      <c r="U18" s="264">
        <v>0.01851205029689137</v>
      </c>
    </row>
    <row r="19" spans="2:21" ht="21.75" customHeight="1" thickBot="1">
      <c r="B19" s="244" t="s">
        <v>108</v>
      </c>
      <c r="C19" s="124" t="s">
        <v>371</v>
      </c>
      <c r="D19" s="266">
        <v>29</v>
      </c>
      <c r="E19" s="264">
        <v>0.007835720075655228</v>
      </c>
      <c r="F19" s="266">
        <v>20</v>
      </c>
      <c r="G19" s="264">
        <v>0.010298661174047374</v>
      </c>
      <c r="H19" s="266">
        <v>10</v>
      </c>
      <c r="I19" s="264">
        <v>0.006997900629811057</v>
      </c>
      <c r="J19" s="266">
        <v>7</v>
      </c>
      <c r="K19" s="264">
        <v>0.005200594353640416</v>
      </c>
      <c r="L19" s="266">
        <v>7</v>
      </c>
      <c r="M19" s="264">
        <v>0.008073817762399077</v>
      </c>
      <c r="N19" s="266">
        <v>4</v>
      </c>
      <c r="O19" s="264">
        <v>0.003147128245476003</v>
      </c>
      <c r="P19" s="266">
        <v>4</v>
      </c>
      <c r="Q19" s="264">
        <v>0.008213552361396304</v>
      </c>
      <c r="R19" s="266">
        <v>0</v>
      </c>
      <c r="S19" s="264">
        <v>0</v>
      </c>
      <c r="T19" s="266">
        <v>81</v>
      </c>
      <c r="U19" s="264">
        <v>0.0070730003492839675</v>
      </c>
    </row>
    <row r="20" spans="2:21" ht="21.75" customHeight="1" thickBot="1" thickTop="1">
      <c r="B20" s="245" t="s">
        <v>110</v>
      </c>
      <c r="C20" s="246" t="s">
        <v>372</v>
      </c>
      <c r="D20" s="162">
        <v>157</v>
      </c>
      <c r="E20" s="145">
        <v>0.04242096730613348</v>
      </c>
      <c r="F20" s="162">
        <v>103</v>
      </c>
      <c r="G20" s="145">
        <v>0.05303810504634397</v>
      </c>
      <c r="H20" s="162">
        <v>84</v>
      </c>
      <c r="I20" s="145">
        <v>0.05878236529041288</v>
      </c>
      <c r="J20" s="162">
        <v>56</v>
      </c>
      <c r="K20" s="145">
        <v>0.041604754829123326</v>
      </c>
      <c r="L20" s="162">
        <v>46</v>
      </c>
      <c r="M20" s="145">
        <v>0.05305651672433679</v>
      </c>
      <c r="N20" s="162">
        <v>42</v>
      </c>
      <c r="O20" s="145">
        <v>0.03304484657749803</v>
      </c>
      <c r="P20" s="162">
        <v>20</v>
      </c>
      <c r="Q20" s="145">
        <v>0.041067761806981525</v>
      </c>
      <c r="R20" s="162">
        <v>17</v>
      </c>
      <c r="S20" s="145">
        <v>0.04156479217603912</v>
      </c>
      <c r="T20" s="162">
        <v>525</v>
      </c>
      <c r="U20" s="145">
        <v>0.04584352078239609</v>
      </c>
    </row>
    <row r="21" spans="2:21" ht="21.75" customHeight="1" thickTop="1">
      <c r="B21" s="244" t="s">
        <v>112</v>
      </c>
      <c r="C21" s="124" t="s">
        <v>373</v>
      </c>
      <c r="D21" s="266">
        <v>96</v>
      </c>
      <c r="E21" s="264">
        <v>0.025938935422858685</v>
      </c>
      <c r="F21" s="266">
        <v>54</v>
      </c>
      <c r="G21" s="264">
        <v>0.027806385169927908</v>
      </c>
      <c r="H21" s="266">
        <v>52</v>
      </c>
      <c r="I21" s="264">
        <v>0.0363890832750175</v>
      </c>
      <c r="J21" s="266">
        <v>37</v>
      </c>
      <c r="K21" s="264">
        <v>0.0274888558692422</v>
      </c>
      <c r="L21" s="266">
        <v>28</v>
      </c>
      <c r="M21" s="264">
        <v>0.03229527104959631</v>
      </c>
      <c r="N21" s="266">
        <v>21</v>
      </c>
      <c r="O21" s="264">
        <v>0.016522423288749016</v>
      </c>
      <c r="P21" s="266">
        <v>16</v>
      </c>
      <c r="Q21" s="264">
        <v>0.03285420944558522</v>
      </c>
      <c r="R21" s="266">
        <v>9</v>
      </c>
      <c r="S21" s="264">
        <v>0.022004889975550123</v>
      </c>
      <c r="T21" s="266">
        <v>313</v>
      </c>
      <c r="U21" s="264">
        <v>0.027331470485504716</v>
      </c>
    </row>
    <row r="22" spans="2:21" ht="21.75" customHeight="1">
      <c r="B22" s="244" t="s">
        <v>114</v>
      </c>
      <c r="C22" s="124" t="s">
        <v>373</v>
      </c>
      <c r="D22" s="266">
        <v>40</v>
      </c>
      <c r="E22" s="264">
        <v>0.010807889759524453</v>
      </c>
      <c r="F22" s="266">
        <v>35</v>
      </c>
      <c r="G22" s="264">
        <v>0.018022657054582905</v>
      </c>
      <c r="H22" s="266">
        <v>21</v>
      </c>
      <c r="I22" s="264">
        <v>0.01469559132260322</v>
      </c>
      <c r="J22" s="266">
        <v>12</v>
      </c>
      <c r="K22" s="264">
        <v>0.008915304606240713</v>
      </c>
      <c r="L22" s="266">
        <v>13</v>
      </c>
      <c r="M22" s="264">
        <v>0.014994232987312572</v>
      </c>
      <c r="N22" s="266">
        <v>18</v>
      </c>
      <c r="O22" s="264">
        <v>0.014162077104642014</v>
      </c>
      <c r="P22" s="266">
        <v>3</v>
      </c>
      <c r="Q22" s="264">
        <v>0.006160164271047228</v>
      </c>
      <c r="R22" s="266">
        <v>3</v>
      </c>
      <c r="S22" s="264">
        <v>0.007334963325183374</v>
      </c>
      <c r="T22" s="266">
        <v>145</v>
      </c>
      <c r="U22" s="264">
        <v>0.012661543835137967</v>
      </c>
    </row>
    <row r="23" spans="2:21" ht="21.75" customHeight="1" thickBot="1">
      <c r="B23" s="244" t="s">
        <v>115</v>
      </c>
      <c r="C23" s="124" t="s">
        <v>374</v>
      </c>
      <c r="D23" s="266">
        <v>21</v>
      </c>
      <c r="E23" s="264">
        <v>0.005674142123750338</v>
      </c>
      <c r="F23" s="266">
        <v>14</v>
      </c>
      <c r="G23" s="264">
        <v>0.007209062821833162</v>
      </c>
      <c r="H23" s="266">
        <v>11</v>
      </c>
      <c r="I23" s="264">
        <v>0.007697690692792162</v>
      </c>
      <c r="J23" s="266">
        <v>7</v>
      </c>
      <c r="K23" s="264">
        <v>0.005200594353640416</v>
      </c>
      <c r="L23" s="266">
        <v>5</v>
      </c>
      <c r="M23" s="264">
        <v>0.0057670126874279125</v>
      </c>
      <c r="N23" s="266">
        <v>3</v>
      </c>
      <c r="O23" s="264">
        <v>0.0023603461841070024</v>
      </c>
      <c r="P23" s="266">
        <v>1</v>
      </c>
      <c r="Q23" s="264">
        <v>0.002053388090349076</v>
      </c>
      <c r="R23" s="266">
        <v>5</v>
      </c>
      <c r="S23" s="264">
        <v>0.012224938875305624</v>
      </c>
      <c r="T23" s="266">
        <v>67</v>
      </c>
      <c r="U23" s="264">
        <v>0.005850506461753406</v>
      </c>
    </row>
    <row r="24" spans="2:21" ht="21.75" customHeight="1" thickBot="1" thickTop="1">
      <c r="B24" s="245" t="s">
        <v>117</v>
      </c>
      <c r="C24" s="246" t="s">
        <v>375</v>
      </c>
      <c r="D24" s="162">
        <v>112</v>
      </c>
      <c r="E24" s="145">
        <v>0.03026209132666846</v>
      </c>
      <c r="F24" s="162">
        <v>61</v>
      </c>
      <c r="G24" s="145">
        <v>0.03141091658084449</v>
      </c>
      <c r="H24" s="162">
        <v>51</v>
      </c>
      <c r="I24" s="145">
        <v>0.035689293212036385</v>
      </c>
      <c r="J24" s="162">
        <v>63</v>
      </c>
      <c r="K24" s="145">
        <v>0.04680534918276374</v>
      </c>
      <c r="L24" s="162">
        <v>41</v>
      </c>
      <c r="M24" s="145">
        <v>0.047289504036908875</v>
      </c>
      <c r="N24" s="162">
        <v>63</v>
      </c>
      <c r="O24" s="145">
        <v>0.04956726986624704</v>
      </c>
      <c r="P24" s="162">
        <v>13</v>
      </c>
      <c r="Q24" s="145">
        <v>0.026694045174537984</v>
      </c>
      <c r="R24" s="162">
        <v>17</v>
      </c>
      <c r="S24" s="145">
        <v>0.04156479217603912</v>
      </c>
      <c r="T24" s="162">
        <v>421</v>
      </c>
      <c r="U24" s="145">
        <v>0.03676213761788334</v>
      </c>
    </row>
    <row r="25" spans="2:21" ht="21.75" customHeight="1" thickTop="1">
      <c r="B25" s="244" t="s">
        <v>119</v>
      </c>
      <c r="C25" s="124" t="s">
        <v>376</v>
      </c>
      <c r="D25" s="266">
        <v>3</v>
      </c>
      <c r="E25" s="264">
        <v>0.0008105917319643339</v>
      </c>
      <c r="F25" s="266">
        <v>2</v>
      </c>
      <c r="G25" s="264">
        <v>0.0010298661174047373</v>
      </c>
      <c r="H25" s="266">
        <v>1</v>
      </c>
      <c r="I25" s="264">
        <v>0.0006997900629811056</v>
      </c>
      <c r="J25" s="266">
        <v>1</v>
      </c>
      <c r="K25" s="264">
        <v>0.0007429420505200594</v>
      </c>
      <c r="L25" s="266">
        <v>1</v>
      </c>
      <c r="M25" s="264">
        <v>0.0011534025374855825</v>
      </c>
      <c r="N25" s="266">
        <v>1</v>
      </c>
      <c r="O25" s="264">
        <v>0.0007867820613690008</v>
      </c>
      <c r="P25" s="266">
        <v>1</v>
      </c>
      <c r="Q25" s="264">
        <v>0.002053388090349076</v>
      </c>
      <c r="R25" s="266">
        <v>0</v>
      </c>
      <c r="S25" s="264">
        <v>0</v>
      </c>
      <c r="T25" s="266">
        <v>10</v>
      </c>
      <c r="U25" s="264">
        <v>0.0008732099196646874</v>
      </c>
    </row>
    <row r="26" spans="2:21" ht="21.75" customHeight="1">
      <c r="B26" s="244" t="s">
        <v>121</v>
      </c>
      <c r="C26" s="124" t="s">
        <v>377</v>
      </c>
      <c r="D26" s="266">
        <v>90</v>
      </c>
      <c r="E26" s="264">
        <v>0.024317751958930017</v>
      </c>
      <c r="F26" s="266">
        <v>48</v>
      </c>
      <c r="G26" s="264">
        <v>0.024716786817713696</v>
      </c>
      <c r="H26" s="266">
        <v>37</v>
      </c>
      <c r="I26" s="264">
        <v>0.02589223233030091</v>
      </c>
      <c r="J26" s="266">
        <v>47</v>
      </c>
      <c r="K26" s="264">
        <v>0.034918276374442794</v>
      </c>
      <c r="L26" s="266">
        <v>33</v>
      </c>
      <c r="M26" s="264">
        <v>0.03806228373702422</v>
      </c>
      <c r="N26" s="266">
        <v>51</v>
      </c>
      <c r="O26" s="264">
        <v>0.04012588512981904</v>
      </c>
      <c r="P26" s="266">
        <v>9</v>
      </c>
      <c r="Q26" s="264">
        <v>0.018480492813141684</v>
      </c>
      <c r="R26" s="266">
        <v>12</v>
      </c>
      <c r="S26" s="264">
        <v>0.029339853300733496</v>
      </c>
      <c r="T26" s="266">
        <v>327</v>
      </c>
      <c r="U26" s="264">
        <v>0.028553964373035277</v>
      </c>
    </row>
    <row r="27" spans="2:21" ht="21.75" customHeight="1">
      <c r="B27" s="244" t="s">
        <v>123</v>
      </c>
      <c r="C27" s="124" t="s">
        <v>378</v>
      </c>
      <c r="D27" s="266">
        <v>3</v>
      </c>
      <c r="E27" s="264">
        <v>0.0008105917319643339</v>
      </c>
      <c r="F27" s="266">
        <v>1</v>
      </c>
      <c r="G27" s="264">
        <v>0.0005149330587023687</v>
      </c>
      <c r="H27" s="266">
        <v>1</v>
      </c>
      <c r="I27" s="264">
        <v>0.0006997900629811056</v>
      </c>
      <c r="J27" s="266">
        <v>1</v>
      </c>
      <c r="K27" s="264">
        <v>0.0007429420505200594</v>
      </c>
      <c r="L27" s="266">
        <v>2</v>
      </c>
      <c r="M27" s="264">
        <v>0.002306805074971165</v>
      </c>
      <c r="N27" s="266">
        <v>0</v>
      </c>
      <c r="O27" s="264">
        <v>0</v>
      </c>
      <c r="P27" s="266">
        <v>0</v>
      </c>
      <c r="Q27" s="264">
        <v>0</v>
      </c>
      <c r="R27" s="266">
        <v>0</v>
      </c>
      <c r="S27" s="264">
        <v>0</v>
      </c>
      <c r="T27" s="266">
        <v>8</v>
      </c>
      <c r="U27" s="264">
        <v>0.0006985679357317499</v>
      </c>
    </row>
    <row r="28" spans="2:21" ht="21.75" customHeight="1">
      <c r="B28" s="244" t="s">
        <v>125</v>
      </c>
      <c r="C28" s="124" t="s">
        <v>379</v>
      </c>
      <c r="D28" s="266">
        <v>8</v>
      </c>
      <c r="E28" s="264">
        <v>0.0021615779519048904</v>
      </c>
      <c r="F28" s="266">
        <v>7</v>
      </c>
      <c r="G28" s="264">
        <v>0.003604531410916581</v>
      </c>
      <c r="H28" s="266">
        <v>5</v>
      </c>
      <c r="I28" s="264">
        <v>0.0034989503149055285</v>
      </c>
      <c r="J28" s="266">
        <v>7</v>
      </c>
      <c r="K28" s="264">
        <v>0.005200594353640416</v>
      </c>
      <c r="L28" s="266">
        <v>2</v>
      </c>
      <c r="M28" s="264">
        <v>0.002306805074971165</v>
      </c>
      <c r="N28" s="266">
        <v>5</v>
      </c>
      <c r="O28" s="264">
        <v>0.003933910306845004</v>
      </c>
      <c r="P28" s="266">
        <v>2</v>
      </c>
      <c r="Q28" s="264">
        <v>0.004106776180698152</v>
      </c>
      <c r="R28" s="266">
        <v>5</v>
      </c>
      <c r="S28" s="264">
        <v>0.012224938875305624</v>
      </c>
      <c r="T28" s="266">
        <v>41</v>
      </c>
      <c r="U28" s="264">
        <v>0.0035801606706252183</v>
      </c>
    </row>
    <row r="29" spans="2:21" ht="21.75" customHeight="1">
      <c r="B29" s="244" t="s">
        <v>127</v>
      </c>
      <c r="C29" s="124" t="s">
        <v>380</v>
      </c>
      <c r="D29" s="266">
        <v>5</v>
      </c>
      <c r="E29" s="264">
        <v>0.0013509862199405566</v>
      </c>
      <c r="F29" s="266">
        <v>2</v>
      </c>
      <c r="G29" s="264">
        <v>0.0010298661174047373</v>
      </c>
      <c r="H29" s="266">
        <v>4</v>
      </c>
      <c r="I29" s="264">
        <v>0.0027991602519244225</v>
      </c>
      <c r="J29" s="266">
        <v>6</v>
      </c>
      <c r="K29" s="264">
        <v>0.004457652303120356</v>
      </c>
      <c r="L29" s="266">
        <v>2</v>
      </c>
      <c r="M29" s="264">
        <v>0.002306805074971165</v>
      </c>
      <c r="N29" s="266">
        <v>3</v>
      </c>
      <c r="O29" s="264">
        <v>0.0023603461841070024</v>
      </c>
      <c r="P29" s="266">
        <v>0</v>
      </c>
      <c r="Q29" s="264">
        <v>0</v>
      </c>
      <c r="R29" s="266">
        <v>0</v>
      </c>
      <c r="S29" s="264">
        <v>0</v>
      </c>
      <c r="T29" s="266">
        <v>22</v>
      </c>
      <c r="U29" s="264">
        <v>0.0019210618232623122</v>
      </c>
    </row>
    <row r="30" spans="2:21" ht="21.75" customHeight="1" thickBot="1">
      <c r="B30" s="244" t="s">
        <v>129</v>
      </c>
      <c r="C30" s="124" t="s">
        <v>381</v>
      </c>
      <c r="D30" s="266">
        <v>3</v>
      </c>
      <c r="E30" s="264">
        <v>0.0008105917319643339</v>
      </c>
      <c r="F30" s="266">
        <v>1</v>
      </c>
      <c r="G30" s="264">
        <v>0.0005149330587023687</v>
      </c>
      <c r="H30" s="266">
        <v>3</v>
      </c>
      <c r="I30" s="264">
        <v>0.002099370188943317</v>
      </c>
      <c r="J30" s="266">
        <v>1</v>
      </c>
      <c r="K30" s="264">
        <v>0.0007429420505200594</v>
      </c>
      <c r="L30" s="266">
        <v>1</v>
      </c>
      <c r="M30" s="264">
        <v>0.0011534025374855825</v>
      </c>
      <c r="N30" s="266">
        <v>3</v>
      </c>
      <c r="O30" s="264">
        <v>0.0023603461841070024</v>
      </c>
      <c r="P30" s="266">
        <v>1</v>
      </c>
      <c r="Q30" s="264">
        <v>0.002053388090349076</v>
      </c>
      <c r="R30" s="266">
        <v>0</v>
      </c>
      <c r="S30" s="264">
        <v>0</v>
      </c>
      <c r="T30" s="266">
        <v>13</v>
      </c>
      <c r="U30" s="264">
        <v>0.0011351728955640936</v>
      </c>
    </row>
    <row r="31" spans="2:21" ht="21.75" customHeight="1" thickBot="1" thickTop="1">
      <c r="B31" s="245" t="s">
        <v>131</v>
      </c>
      <c r="C31" s="246" t="s">
        <v>382</v>
      </c>
      <c r="D31" s="162">
        <v>625</v>
      </c>
      <c r="E31" s="145">
        <v>0.16887327749256956</v>
      </c>
      <c r="F31" s="162">
        <v>269</v>
      </c>
      <c r="G31" s="145">
        <v>0.13851699279093718</v>
      </c>
      <c r="H31" s="162">
        <v>192</v>
      </c>
      <c r="I31" s="145">
        <v>0.13435969209237228</v>
      </c>
      <c r="J31" s="162">
        <v>215</v>
      </c>
      <c r="K31" s="145">
        <v>0.1597325408618128</v>
      </c>
      <c r="L31" s="162">
        <v>163</v>
      </c>
      <c r="M31" s="145">
        <v>0.18800461361014995</v>
      </c>
      <c r="N31" s="162">
        <v>356</v>
      </c>
      <c r="O31" s="145">
        <v>0.2800944138473643</v>
      </c>
      <c r="P31" s="162">
        <v>128</v>
      </c>
      <c r="Q31" s="145">
        <v>0.2628336755646817</v>
      </c>
      <c r="R31" s="162">
        <v>82</v>
      </c>
      <c r="S31" s="145">
        <v>0.20048899755501223</v>
      </c>
      <c r="T31" s="162">
        <v>2030</v>
      </c>
      <c r="U31" s="145">
        <v>0.17726161369193155</v>
      </c>
    </row>
    <row r="32" spans="2:21" ht="21.75" customHeight="1" thickTop="1">
      <c r="B32" s="244" t="s">
        <v>133</v>
      </c>
      <c r="C32" s="124" t="s">
        <v>383</v>
      </c>
      <c r="D32" s="266">
        <v>12</v>
      </c>
      <c r="E32" s="264">
        <v>0.0032423669278573357</v>
      </c>
      <c r="F32" s="266">
        <v>8</v>
      </c>
      <c r="G32" s="264">
        <v>0.004119464469618949</v>
      </c>
      <c r="H32" s="266">
        <v>6</v>
      </c>
      <c r="I32" s="264">
        <v>0.004198740377886634</v>
      </c>
      <c r="J32" s="266">
        <v>3</v>
      </c>
      <c r="K32" s="264">
        <v>0.002228826151560178</v>
      </c>
      <c r="L32" s="266">
        <v>2</v>
      </c>
      <c r="M32" s="264">
        <v>0.002306805074971165</v>
      </c>
      <c r="N32" s="266">
        <v>5</v>
      </c>
      <c r="O32" s="264">
        <v>0.003933910306845004</v>
      </c>
      <c r="P32" s="266">
        <v>3</v>
      </c>
      <c r="Q32" s="264">
        <v>0.006160164271047228</v>
      </c>
      <c r="R32" s="266">
        <v>4</v>
      </c>
      <c r="S32" s="264">
        <v>0.009779951100244499</v>
      </c>
      <c r="T32" s="266">
        <v>43</v>
      </c>
      <c r="U32" s="264">
        <v>0.0037548026545581557</v>
      </c>
    </row>
    <row r="33" spans="2:21" ht="21.75" customHeight="1">
      <c r="B33" s="244" t="s">
        <v>135</v>
      </c>
      <c r="C33" s="124" t="s">
        <v>384</v>
      </c>
      <c r="D33" s="266">
        <v>167</v>
      </c>
      <c r="E33" s="264">
        <v>0.04512293974601459</v>
      </c>
      <c r="F33" s="266">
        <v>59</v>
      </c>
      <c r="G33" s="264">
        <v>0.03038105046343975</v>
      </c>
      <c r="H33" s="266">
        <v>59</v>
      </c>
      <c r="I33" s="264">
        <v>0.041287613715885234</v>
      </c>
      <c r="J33" s="266">
        <v>56</v>
      </c>
      <c r="K33" s="264">
        <v>0.041604754829123326</v>
      </c>
      <c r="L33" s="266">
        <v>48</v>
      </c>
      <c r="M33" s="264">
        <v>0.05536332179930796</v>
      </c>
      <c r="N33" s="266">
        <v>86</v>
      </c>
      <c r="O33" s="264">
        <v>0.06766325727773406</v>
      </c>
      <c r="P33" s="266">
        <v>44</v>
      </c>
      <c r="Q33" s="264">
        <v>0.09034907597535935</v>
      </c>
      <c r="R33" s="266">
        <v>27</v>
      </c>
      <c r="S33" s="264">
        <v>0.06601466992665037</v>
      </c>
      <c r="T33" s="266">
        <v>546</v>
      </c>
      <c r="U33" s="264">
        <v>0.04767726161369193</v>
      </c>
    </row>
    <row r="34" spans="2:21" ht="21.75" customHeight="1">
      <c r="B34" s="244" t="s">
        <v>137</v>
      </c>
      <c r="C34" s="124" t="s">
        <v>385</v>
      </c>
      <c r="D34" s="266">
        <v>140</v>
      </c>
      <c r="E34" s="264">
        <v>0.03782761415833558</v>
      </c>
      <c r="F34" s="266">
        <v>60</v>
      </c>
      <c r="G34" s="264">
        <v>0.030895983522142123</v>
      </c>
      <c r="H34" s="266">
        <v>41</v>
      </c>
      <c r="I34" s="264">
        <v>0.028691392582225334</v>
      </c>
      <c r="J34" s="266">
        <v>43</v>
      </c>
      <c r="K34" s="264">
        <v>0.03194650817236255</v>
      </c>
      <c r="L34" s="266">
        <v>37</v>
      </c>
      <c r="M34" s="264">
        <v>0.04267589388696655</v>
      </c>
      <c r="N34" s="266">
        <v>89</v>
      </c>
      <c r="O34" s="264">
        <v>0.07002360346184107</v>
      </c>
      <c r="P34" s="266">
        <v>30</v>
      </c>
      <c r="Q34" s="264">
        <v>0.061601642710472276</v>
      </c>
      <c r="R34" s="266">
        <v>19</v>
      </c>
      <c r="S34" s="264">
        <v>0.04645476772616137</v>
      </c>
      <c r="T34" s="266">
        <v>459</v>
      </c>
      <c r="U34" s="264">
        <v>0.04008033531260915</v>
      </c>
    </row>
    <row r="35" spans="2:21" ht="21.75" customHeight="1">
      <c r="B35" s="244" t="s">
        <v>139</v>
      </c>
      <c r="C35" s="124" t="s">
        <v>386</v>
      </c>
      <c r="D35" s="266">
        <v>81</v>
      </c>
      <c r="E35" s="264">
        <v>0.021885976763037017</v>
      </c>
      <c r="F35" s="266">
        <v>35</v>
      </c>
      <c r="G35" s="264">
        <v>0.018022657054582905</v>
      </c>
      <c r="H35" s="266">
        <v>21</v>
      </c>
      <c r="I35" s="264">
        <v>0.01469559132260322</v>
      </c>
      <c r="J35" s="266">
        <v>30</v>
      </c>
      <c r="K35" s="264">
        <v>0.022288261515601784</v>
      </c>
      <c r="L35" s="266">
        <v>24</v>
      </c>
      <c r="M35" s="264">
        <v>0.02768166089965398</v>
      </c>
      <c r="N35" s="266">
        <v>45</v>
      </c>
      <c r="O35" s="264">
        <v>0.03540519276160504</v>
      </c>
      <c r="P35" s="266">
        <v>7</v>
      </c>
      <c r="Q35" s="264">
        <v>0.014373716632443531</v>
      </c>
      <c r="R35" s="266">
        <v>7</v>
      </c>
      <c r="S35" s="264">
        <v>0.017114914425427872</v>
      </c>
      <c r="T35" s="266">
        <v>250</v>
      </c>
      <c r="U35" s="264">
        <v>0.021830247991617185</v>
      </c>
    </row>
    <row r="36" spans="2:21" ht="21.75" customHeight="1">
      <c r="B36" s="244" t="s">
        <v>141</v>
      </c>
      <c r="C36" s="124" t="s">
        <v>387</v>
      </c>
      <c r="D36" s="266">
        <v>76</v>
      </c>
      <c r="E36" s="264">
        <v>0.02053499054309646</v>
      </c>
      <c r="F36" s="266">
        <v>31</v>
      </c>
      <c r="G36" s="264">
        <v>0.01596292481977343</v>
      </c>
      <c r="H36" s="266">
        <v>19</v>
      </c>
      <c r="I36" s="264">
        <v>0.013296011196641007</v>
      </c>
      <c r="J36" s="266">
        <v>24</v>
      </c>
      <c r="K36" s="264">
        <v>0.017830609212481426</v>
      </c>
      <c r="L36" s="266">
        <v>16</v>
      </c>
      <c r="M36" s="264">
        <v>0.01845444059976932</v>
      </c>
      <c r="N36" s="266">
        <v>40</v>
      </c>
      <c r="O36" s="264">
        <v>0.03147128245476003</v>
      </c>
      <c r="P36" s="266">
        <v>7</v>
      </c>
      <c r="Q36" s="264">
        <v>0.014373716632443531</v>
      </c>
      <c r="R36" s="266">
        <v>2</v>
      </c>
      <c r="S36" s="264">
        <v>0.004889975550122249</v>
      </c>
      <c r="T36" s="266">
        <v>215</v>
      </c>
      <c r="U36" s="264">
        <v>0.01877401327279078</v>
      </c>
    </row>
    <row r="37" spans="2:21" ht="21.75" customHeight="1">
      <c r="B37" s="244" t="s">
        <v>274</v>
      </c>
      <c r="C37" s="124" t="s">
        <v>388</v>
      </c>
      <c r="D37" s="266">
        <v>113</v>
      </c>
      <c r="E37" s="264">
        <v>0.03053228857065658</v>
      </c>
      <c r="F37" s="266">
        <v>49</v>
      </c>
      <c r="G37" s="264">
        <v>0.025231719876416064</v>
      </c>
      <c r="H37" s="266">
        <v>28</v>
      </c>
      <c r="I37" s="264">
        <v>0.01959412176347096</v>
      </c>
      <c r="J37" s="266">
        <v>40</v>
      </c>
      <c r="K37" s="264">
        <v>0.029717682020802376</v>
      </c>
      <c r="L37" s="266">
        <v>28</v>
      </c>
      <c r="M37" s="264">
        <v>0.03229527104959631</v>
      </c>
      <c r="N37" s="266">
        <v>79</v>
      </c>
      <c r="O37" s="264">
        <v>0.06215578284815106</v>
      </c>
      <c r="P37" s="266">
        <v>30</v>
      </c>
      <c r="Q37" s="264">
        <v>0.061601642710472276</v>
      </c>
      <c r="R37" s="266">
        <v>18</v>
      </c>
      <c r="S37" s="264">
        <v>0.044009779951100246</v>
      </c>
      <c r="T37" s="266">
        <v>385</v>
      </c>
      <c r="U37" s="264">
        <v>0.03361858190709047</v>
      </c>
    </row>
    <row r="38" spans="2:21" ht="21.75" customHeight="1">
      <c r="B38" s="244" t="s">
        <v>144</v>
      </c>
      <c r="C38" s="124" t="s">
        <v>389</v>
      </c>
      <c r="D38" s="266">
        <v>33</v>
      </c>
      <c r="E38" s="264">
        <v>0.008916509051607674</v>
      </c>
      <c r="F38" s="266">
        <v>26</v>
      </c>
      <c r="G38" s="264">
        <v>0.013388259526261586</v>
      </c>
      <c r="H38" s="266">
        <v>18</v>
      </c>
      <c r="I38" s="264">
        <v>0.012596221133659902</v>
      </c>
      <c r="J38" s="266">
        <v>18</v>
      </c>
      <c r="K38" s="264">
        <v>0.01337295690936107</v>
      </c>
      <c r="L38" s="266">
        <v>7</v>
      </c>
      <c r="M38" s="264">
        <v>0.008073817762399077</v>
      </c>
      <c r="N38" s="266">
        <v>12</v>
      </c>
      <c r="O38" s="264">
        <v>0.00944138473642801</v>
      </c>
      <c r="P38" s="266">
        <v>6</v>
      </c>
      <c r="Q38" s="264">
        <v>0.012320328542094456</v>
      </c>
      <c r="R38" s="266">
        <v>3</v>
      </c>
      <c r="S38" s="264">
        <v>0.007334963325183374</v>
      </c>
      <c r="T38" s="266">
        <v>123</v>
      </c>
      <c r="U38" s="264">
        <v>0.010740482011875654</v>
      </c>
    </row>
    <row r="39" spans="2:21" ht="21.75" customHeight="1" thickBot="1">
      <c r="B39" s="244" t="s">
        <v>146</v>
      </c>
      <c r="C39" s="124" t="s">
        <v>390</v>
      </c>
      <c r="D39" s="266">
        <v>3</v>
      </c>
      <c r="E39" s="264">
        <v>0.0008105917319643339</v>
      </c>
      <c r="F39" s="266">
        <v>1</v>
      </c>
      <c r="G39" s="264">
        <v>0.0005149330587023687</v>
      </c>
      <c r="H39" s="266">
        <v>0</v>
      </c>
      <c r="I39" s="264">
        <v>0</v>
      </c>
      <c r="J39" s="266">
        <v>1</v>
      </c>
      <c r="K39" s="264">
        <v>0.0007429420505200594</v>
      </c>
      <c r="L39" s="266">
        <v>1</v>
      </c>
      <c r="M39" s="264">
        <v>0.0011534025374855825</v>
      </c>
      <c r="N39" s="266">
        <v>0</v>
      </c>
      <c r="O39" s="264">
        <v>0</v>
      </c>
      <c r="P39" s="266">
        <v>1</v>
      </c>
      <c r="Q39" s="264">
        <v>0.002053388090349076</v>
      </c>
      <c r="R39" s="266">
        <v>2</v>
      </c>
      <c r="S39" s="264">
        <v>0.004889975550122249</v>
      </c>
      <c r="T39" s="266">
        <v>9</v>
      </c>
      <c r="U39" s="264">
        <v>0.0007858889276982187</v>
      </c>
    </row>
    <row r="40" spans="2:21" ht="21.75" customHeight="1" thickBot="1" thickTop="1">
      <c r="B40" s="245" t="s">
        <v>148</v>
      </c>
      <c r="C40" s="246" t="s">
        <v>391</v>
      </c>
      <c r="D40" s="162">
        <v>944</v>
      </c>
      <c r="E40" s="145">
        <v>0.2550661983247771</v>
      </c>
      <c r="F40" s="162">
        <v>442</v>
      </c>
      <c r="G40" s="145">
        <v>0.22760041194644695</v>
      </c>
      <c r="H40" s="162">
        <v>365</v>
      </c>
      <c r="I40" s="145">
        <v>0.2554233729881036</v>
      </c>
      <c r="J40" s="162">
        <v>401</v>
      </c>
      <c r="K40" s="145">
        <v>0.29791976225854383</v>
      </c>
      <c r="L40" s="162">
        <v>264</v>
      </c>
      <c r="M40" s="145">
        <v>0.3044982698961938</v>
      </c>
      <c r="N40" s="162">
        <v>391</v>
      </c>
      <c r="O40" s="145">
        <v>0.3076317859952793</v>
      </c>
      <c r="P40" s="162">
        <v>144</v>
      </c>
      <c r="Q40" s="145">
        <v>0.2956878850102669</v>
      </c>
      <c r="R40" s="162">
        <v>111</v>
      </c>
      <c r="S40" s="145">
        <v>0.2713936430317848</v>
      </c>
      <c r="T40" s="162">
        <v>3062</v>
      </c>
      <c r="U40" s="145">
        <v>0.26737687740132726</v>
      </c>
    </row>
    <row r="41" spans="2:21" ht="21.75" customHeight="1" thickTop="1">
      <c r="B41" s="244" t="s">
        <v>150</v>
      </c>
      <c r="C41" s="124" t="s">
        <v>392</v>
      </c>
      <c r="D41" s="266">
        <v>22</v>
      </c>
      <c r="E41" s="264">
        <v>0.005944339367738449</v>
      </c>
      <c r="F41" s="266">
        <v>12</v>
      </c>
      <c r="G41" s="264">
        <v>0.006179196704428424</v>
      </c>
      <c r="H41" s="266">
        <v>2</v>
      </c>
      <c r="I41" s="264">
        <v>0.0013995801259622112</v>
      </c>
      <c r="J41" s="266">
        <v>9</v>
      </c>
      <c r="K41" s="264">
        <v>0.006686478454680535</v>
      </c>
      <c r="L41" s="266">
        <v>8</v>
      </c>
      <c r="M41" s="264">
        <v>0.00922722029988466</v>
      </c>
      <c r="N41" s="266">
        <v>5</v>
      </c>
      <c r="O41" s="264">
        <v>0.003933910306845004</v>
      </c>
      <c r="P41" s="266">
        <v>3</v>
      </c>
      <c r="Q41" s="264">
        <v>0.006160164271047228</v>
      </c>
      <c r="R41" s="266">
        <v>3</v>
      </c>
      <c r="S41" s="264">
        <v>0.007334963325183374</v>
      </c>
      <c r="T41" s="266">
        <v>64</v>
      </c>
      <c r="U41" s="264">
        <v>0.005588543485853999</v>
      </c>
    </row>
    <row r="42" spans="2:21" ht="21.75" customHeight="1">
      <c r="B42" s="244" t="s">
        <v>152</v>
      </c>
      <c r="C42" s="124" t="s">
        <v>393</v>
      </c>
      <c r="D42" s="266">
        <v>35</v>
      </c>
      <c r="E42" s="264">
        <v>0.009456903539583896</v>
      </c>
      <c r="F42" s="266">
        <v>26</v>
      </c>
      <c r="G42" s="264">
        <v>0.013388259526261586</v>
      </c>
      <c r="H42" s="266">
        <v>16</v>
      </c>
      <c r="I42" s="264">
        <v>0.01119664100769769</v>
      </c>
      <c r="J42" s="266">
        <v>20</v>
      </c>
      <c r="K42" s="264">
        <v>0.014858841010401188</v>
      </c>
      <c r="L42" s="266">
        <v>7</v>
      </c>
      <c r="M42" s="264">
        <v>0.008073817762399077</v>
      </c>
      <c r="N42" s="266">
        <v>12</v>
      </c>
      <c r="O42" s="264">
        <v>0.00944138473642801</v>
      </c>
      <c r="P42" s="266">
        <v>9</v>
      </c>
      <c r="Q42" s="264">
        <v>0.018480492813141684</v>
      </c>
      <c r="R42" s="266">
        <v>12</v>
      </c>
      <c r="S42" s="264">
        <v>0.029339853300733496</v>
      </c>
      <c r="T42" s="266">
        <v>137</v>
      </c>
      <c r="U42" s="264">
        <v>0.011962975899406217</v>
      </c>
    </row>
    <row r="43" spans="2:21" ht="21.75" customHeight="1">
      <c r="B43" s="244" t="s">
        <v>154</v>
      </c>
      <c r="C43" s="124" t="s">
        <v>394</v>
      </c>
      <c r="D43" s="266">
        <v>515</v>
      </c>
      <c r="E43" s="264">
        <v>0.13915158065387734</v>
      </c>
      <c r="F43" s="266">
        <v>229</v>
      </c>
      <c r="G43" s="264">
        <v>0.11791967044284243</v>
      </c>
      <c r="H43" s="266">
        <v>162</v>
      </c>
      <c r="I43" s="264">
        <v>0.11336599020293912</v>
      </c>
      <c r="J43" s="266">
        <v>147</v>
      </c>
      <c r="K43" s="264">
        <v>0.10921248142644874</v>
      </c>
      <c r="L43" s="266">
        <v>98</v>
      </c>
      <c r="M43" s="264">
        <v>0.11303344867358708</v>
      </c>
      <c r="N43" s="266">
        <v>137</v>
      </c>
      <c r="O43" s="264">
        <v>0.1077891424075531</v>
      </c>
      <c r="P43" s="266">
        <v>61</v>
      </c>
      <c r="Q43" s="264">
        <v>0.12525667351129363</v>
      </c>
      <c r="R43" s="266">
        <v>52</v>
      </c>
      <c r="S43" s="264">
        <v>0.1271393643031785</v>
      </c>
      <c r="T43" s="266">
        <v>1401</v>
      </c>
      <c r="U43" s="264">
        <v>0.1223367097450227</v>
      </c>
    </row>
    <row r="44" spans="2:21" ht="21.75" customHeight="1">
      <c r="B44" s="244" t="s">
        <v>156</v>
      </c>
      <c r="C44" s="124" t="s">
        <v>395</v>
      </c>
      <c r="D44" s="266">
        <v>219</v>
      </c>
      <c r="E44" s="264">
        <v>0.05917319643339638</v>
      </c>
      <c r="F44" s="266">
        <v>103</v>
      </c>
      <c r="G44" s="264">
        <v>0.05303810504634397</v>
      </c>
      <c r="H44" s="266">
        <v>108</v>
      </c>
      <c r="I44" s="264">
        <v>0.07557732680195942</v>
      </c>
      <c r="J44" s="266">
        <v>147</v>
      </c>
      <c r="K44" s="264">
        <v>0.10921248142644874</v>
      </c>
      <c r="L44" s="266">
        <v>93</v>
      </c>
      <c r="M44" s="264">
        <v>0.10726643598615918</v>
      </c>
      <c r="N44" s="266">
        <v>151</v>
      </c>
      <c r="O44" s="264">
        <v>0.11880409126671912</v>
      </c>
      <c r="P44" s="266">
        <v>49</v>
      </c>
      <c r="Q44" s="264">
        <v>0.10061601642710473</v>
      </c>
      <c r="R44" s="266">
        <v>24</v>
      </c>
      <c r="S44" s="264">
        <v>0.05867970660146699</v>
      </c>
      <c r="T44" s="266">
        <v>894</v>
      </c>
      <c r="U44" s="264">
        <v>0.07806496681802305</v>
      </c>
    </row>
    <row r="45" spans="2:21" ht="21.75" customHeight="1">
      <c r="B45" s="244" t="s">
        <v>158</v>
      </c>
      <c r="C45" s="124" t="s">
        <v>396</v>
      </c>
      <c r="D45" s="266">
        <v>86</v>
      </c>
      <c r="E45" s="264">
        <v>0.023236962982977574</v>
      </c>
      <c r="F45" s="266">
        <v>45</v>
      </c>
      <c r="G45" s="264">
        <v>0.023171987641606592</v>
      </c>
      <c r="H45" s="266">
        <v>53</v>
      </c>
      <c r="I45" s="264">
        <v>0.0370888733379986</v>
      </c>
      <c r="J45" s="266">
        <v>48</v>
      </c>
      <c r="K45" s="264">
        <v>0.03566121842496285</v>
      </c>
      <c r="L45" s="266">
        <v>38</v>
      </c>
      <c r="M45" s="264">
        <v>0.04382929642445214</v>
      </c>
      <c r="N45" s="266">
        <v>61</v>
      </c>
      <c r="O45" s="264">
        <v>0.04799370574350905</v>
      </c>
      <c r="P45" s="266">
        <v>18</v>
      </c>
      <c r="Q45" s="264">
        <v>0.03696098562628337</v>
      </c>
      <c r="R45" s="266">
        <v>11</v>
      </c>
      <c r="S45" s="264">
        <v>0.02689486552567237</v>
      </c>
      <c r="T45" s="266">
        <v>360</v>
      </c>
      <c r="U45" s="264">
        <v>0.031435557107928745</v>
      </c>
    </row>
    <row r="46" spans="2:21" ht="21.75" customHeight="1">
      <c r="B46" s="244" t="s">
        <v>160</v>
      </c>
      <c r="C46" s="124" t="s">
        <v>397</v>
      </c>
      <c r="D46" s="266">
        <v>18</v>
      </c>
      <c r="E46" s="264">
        <v>0.004863550391786004</v>
      </c>
      <c r="F46" s="266">
        <v>6</v>
      </c>
      <c r="G46" s="264">
        <v>0.003089598352214212</v>
      </c>
      <c r="H46" s="266">
        <v>3</v>
      </c>
      <c r="I46" s="264">
        <v>0.002099370188943317</v>
      </c>
      <c r="J46" s="266">
        <v>3</v>
      </c>
      <c r="K46" s="264">
        <v>0.002228826151560178</v>
      </c>
      <c r="L46" s="266">
        <v>8</v>
      </c>
      <c r="M46" s="264">
        <v>0.00922722029988466</v>
      </c>
      <c r="N46" s="266">
        <v>5</v>
      </c>
      <c r="O46" s="264">
        <v>0.003933910306845004</v>
      </c>
      <c r="P46" s="266">
        <v>1</v>
      </c>
      <c r="Q46" s="264">
        <v>0.002053388090349076</v>
      </c>
      <c r="R46" s="266">
        <v>1</v>
      </c>
      <c r="S46" s="264">
        <v>0.0024449877750611247</v>
      </c>
      <c r="T46" s="266">
        <v>45</v>
      </c>
      <c r="U46" s="264">
        <v>0.003929444638491093</v>
      </c>
    </row>
    <row r="47" spans="2:21" ht="21.75" customHeight="1">
      <c r="B47" s="244" t="s">
        <v>162</v>
      </c>
      <c r="C47" s="124" t="s">
        <v>398</v>
      </c>
      <c r="D47" s="266">
        <v>35</v>
      </c>
      <c r="E47" s="264">
        <v>0.009456903539583896</v>
      </c>
      <c r="F47" s="266">
        <v>14</v>
      </c>
      <c r="G47" s="264">
        <v>0.007209062821833162</v>
      </c>
      <c r="H47" s="266">
        <v>17</v>
      </c>
      <c r="I47" s="264">
        <v>0.011896431070678797</v>
      </c>
      <c r="J47" s="266">
        <v>24</v>
      </c>
      <c r="K47" s="264">
        <v>0.017830609212481426</v>
      </c>
      <c r="L47" s="266">
        <v>8</v>
      </c>
      <c r="M47" s="264">
        <v>0.00922722029988466</v>
      </c>
      <c r="N47" s="266">
        <v>13</v>
      </c>
      <c r="O47" s="264">
        <v>0.010228166797797011</v>
      </c>
      <c r="P47" s="266">
        <v>2</v>
      </c>
      <c r="Q47" s="264">
        <v>0.004106776180698152</v>
      </c>
      <c r="R47" s="266">
        <v>8</v>
      </c>
      <c r="S47" s="264">
        <v>0.019559902200488997</v>
      </c>
      <c r="T47" s="266">
        <v>121</v>
      </c>
      <c r="U47" s="264">
        <v>0.010565840027942718</v>
      </c>
    </row>
    <row r="48" spans="2:21" ht="21.75" customHeight="1" thickBot="1">
      <c r="B48" s="244" t="s">
        <v>164</v>
      </c>
      <c r="C48" s="124" t="s">
        <v>399</v>
      </c>
      <c r="D48" s="266">
        <v>14</v>
      </c>
      <c r="E48" s="264">
        <v>0.0037827614158335585</v>
      </c>
      <c r="F48" s="266">
        <v>7</v>
      </c>
      <c r="G48" s="264">
        <v>0.003604531410916581</v>
      </c>
      <c r="H48" s="266">
        <v>4</v>
      </c>
      <c r="I48" s="264">
        <v>0.0027991602519244225</v>
      </c>
      <c r="J48" s="266">
        <v>3</v>
      </c>
      <c r="K48" s="264">
        <v>0.002228826151560178</v>
      </c>
      <c r="L48" s="266">
        <v>4</v>
      </c>
      <c r="M48" s="264">
        <v>0.00461361014994233</v>
      </c>
      <c r="N48" s="266">
        <v>7</v>
      </c>
      <c r="O48" s="264">
        <v>0.0055074744295830055</v>
      </c>
      <c r="P48" s="266">
        <v>1</v>
      </c>
      <c r="Q48" s="264">
        <v>0.002053388090349076</v>
      </c>
      <c r="R48" s="266">
        <v>0</v>
      </c>
      <c r="S48" s="264">
        <v>0</v>
      </c>
      <c r="T48" s="266">
        <v>40</v>
      </c>
      <c r="U48" s="264">
        <v>0.0034928396786587496</v>
      </c>
    </row>
    <row r="49" spans="2:21" ht="21.75" customHeight="1" thickBot="1" thickTop="1">
      <c r="B49" s="245" t="s">
        <v>166</v>
      </c>
      <c r="C49" s="246" t="s">
        <v>400</v>
      </c>
      <c r="D49" s="162">
        <v>1162</v>
      </c>
      <c r="E49" s="145">
        <v>0.31396919751418534</v>
      </c>
      <c r="F49" s="162">
        <v>683</v>
      </c>
      <c r="G49" s="145">
        <v>0.35169927909371784</v>
      </c>
      <c r="H49" s="162">
        <v>443</v>
      </c>
      <c r="I49" s="145">
        <v>0.31000699790062985</v>
      </c>
      <c r="J49" s="162">
        <v>395</v>
      </c>
      <c r="K49" s="145">
        <v>0.2934621099554235</v>
      </c>
      <c r="L49" s="162">
        <v>228</v>
      </c>
      <c r="M49" s="145">
        <v>0.2629757785467128</v>
      </c>
      <c r="N49" s="162">
        <v>281</v>
      </c>
      <c r="O49" s="145">
        <v>0.2210857592446892</v>
      </c>
      <c r="P49" s="162">
        <v>125</v>
      </c>
      <c r="Q49" s="145">
        <v>0.25667351129363447</v>
      </c>
      <c r="R49" s="162">
        <v>130</v>
      </c>
      <c r="S49" s="145">
        <v>0.3178484107579462</v>
      </c>
      <c r="T49" s="162">
        <v>3447</v>
      </c>
      <c r="U49" s="145">
        <v>0.30099545930841776</v>
      </c>
    </row>
    <row r="50" spans="2:21" ht="21.75" customHeight="1" thickTop="1">
      <c r="B50" s="244" t="s">
        <v>168</v>
      </c>
      <c r="C50" s="124" t="s">
        <v>401</v>
      </c>
      <c r="D50" s="266">
        <v>47</v>
      </c>
      <c r="E50" s="264">
        <v>0.012699270467441232</v>
      </c>
      <c r="F50" s="266">
        <v>29</v>
      </c>
      <c r="G50" s="264">
        <v>0.014933058702368692</v>
      </c>
      <c r="H50" s="266">
        <v>19</v>
      </c>
      <c r="I50" s="264">
        <v>0.013296011196641007</v>
      </c>
      <c r="J50" s="266">
        <v>21</v>
      </c>
      <c r="K50" s="264">
        <v>0.015601783060921248</v>
      </c>
      <c r="L50" s="266">
        <v>13</v>
      </c>
      <c r="M50" s="264">
        <v>0.014994232987312572</v>
      </c>
      <c r="N50" s="266">
        <v>16</v>
      </c>
      <c r="O50" s="264">
        <v>0.012588512981904013</v>
      </c>
      <c r="P50" s="266">
        <v>2</v>
      </c>
      <c r="Q50" s="264">
        <v>0.004106776180698152</v>
      </c>
      <c r="R50" s="266">
        <v>6</v>
      </c>
      <c r="S50" s="264">
        <v>0.014669926650366748</v>
      </c>
      <c r="T50" s="266">
        <v>153</v>
      </c>
      <c r="U50" s="264">
        <v>0.013360111770869718</v>
      </c>
    </row>
    <row r="51" spans="2:21" ht="21.75" customHeight="1">
      <c r="B51" s="244" t="s">
        <v>170</v>
      </c>
      <c r="C51" s="124" t="s">
        <v>402</v>
      </c>
      <c r="D51" s="266">
        <v>35</v>
      </c>
      <c r="E51" s="264">
        <v>0.009456903539583896</v>
      </c>
      <c r="F51" s="266">
        <v>14</v>
      </c>
      <c r="G51" s="264">
        <v>0.007209062821833162</v>
      </c>
      <c r="H51" s="266">
        <v>8</v>
      </c>
      <c r="I51" s="264">
        <v>0.005598320503848845</v>
      </c>
      <c r="J51" s="266">
        <v>13</v>
      </c>
      <c r="K51" s="264">
        <v>0.009658246656760773</v>
      </c>
      <c r="L51" s="266">
        <v>5</v>
      </c>
      <c r="M51" s="264">
        <v>0.0057670126874279125</v>
      </c>
      <c r="N51" s="266">
        <v>9</v>
      </c>
      <c r="O51" s="264">
        <v>0.007081038552321007</v>
      </c>
      <c r="P51" s="266">
        <v>2</v>
      </c>
      <c r="Q51" s="264">
        <v>0.004106776180698152</v>
      </c>
      <c r="R51" s="266">
        <v>2</v>
      </c>
      <c r="S51" s="264">
        <v>0.004889975550122249</v>
      </c>
      <c r="T51" s="266">
        <v>88</v>
      </c>
      <c r="U51" s="264">
        <v>0.007684247293049249</v>
      </c>
    </row>
    <row r="52" spans="2:21" ht="21.75" customHeight="1" thickBot="1">
      <c r="B52" s="244" t="s">
        <v>172</v>
      </c>
      <c r="C52" s="124" t="s">
        <v>403</v>
      </c>
      <c r="D52" s="266">
        <v>1080</v>
      </c>
      <c r="E52" s="264">
        <v>0.2918130235071602</v>
      </c>
      <c r="F52" s="266">
        <v>640</v>
      </c>
      <c r="G52" s="264">
        <v>0.329557157569516</v>
      </c>
      <c r="H52" s="266">
        <v>416</v>
      </c>
      <c r="I52" s="264">
        <v>0.29111266620014</v>
      </c>
      <c r="J52" s="266">
        <v>361</v>
      </c>
      <c r="K52" s="264">
        <v>0.26820208023774145</v>
      </c>
      <c r="L52" s="266">
        <v>210</v>
      </c>
      <c r="M52" s="264">
        <v>0.2422145328719723</v>
      </c>
      <c r="N52" s="266">
        <v>256</v>
      </c>
      <c r="O52" s="264">
        <v>0.2014162077104642</v>
      </c>
      <c r="P52" s="266">
        <v>121</v>
      </c>
      <c r="Q52" s="264">
        <v>0.24845995893223818</v>
      </c>
      <c r="R52" s="266">
        <v>122</v>
      </c>
      <c r="S52" s="264">
        <v>0.2982885085574572</v>
      </c>
      <c r="T52" s="266">
        <v>3206</v>
      </c>
      <c r="U52" s="264">
        <v>0.27995110024449876</v>
      </c>
    </row>
    <row r="53" spans="2:21" ht="21.75" customHeight="1" thickBot="1" thickTop="1">
      <c r="B53" s="245" t="s">
        <v>174</v>
      </c>
      <c r="C53" s="246" t="s">
        <v>404</v>
      </c>
      <c r="D53" s="162">
        <v>30</v>
      </c>
      <c r="E53" s="145">
        <v>0.00810591731964334</v>
      </c>
      <c r="F53" s="162">
        <v>12</v>
      </c>
      <c r="G53" s="145">
        <v>0.006179196704428424</v>
      </c>
      <c r="H53" s="162">
        <v>11</v>
      </c>
      <c r="I53" s="145">
        <v>0.007697690692792162</v>
      </c>
      <c r="J53" s="162">
        <v>7</v>
      </c>
      <c r="K53" s="145">
        <v>0.005200594353640416</v>
      </c>
      <c r="L53" s="162">
        <v>5</v>
      </c>
      <c r="M53" s="145">
        <v>0.0057670126874279125</v>
      </c>
      <c r="N53" s="162">
        <v>7</v>
      </c>
      <c r="O53" s="145">
        <v>0.0055074744295830055</v>
      </c>
      <c r="P53" s="162">
        <v>4</v>
      </c>
      <c r="Q53" s="145">
        <v>0.008213552361396304</v>
      </c>
      <c r="R53" s="162">
        <v>8</v>
      </c>
      <c r="S53" s="145">
        <v>0.019559902200488997</v>
      </c>
      <c r="T53" s="162">
        <v>84</v>
      </c>
      <c r="U53" s="145">
        <v>0.007334963325183374</v>
      </c>
    </row>
    <row r="54" spans="2:21" ht="21.75" customHeight="1" thickBot="1" thickTop="1">
      <c r="B54" s="363" t="s">
        <v>273</v>
      </c>
      <c r="C54" s="364"/>
      <c r="D54" s="267">
        <v>3701</v>
      </c>
      <c r="E54" s="265">
        <v>1</v>
      </c>
      <c r="F54" s="267">
        <v>1942</v>
      </c>
      <c r="G54" s="265">
        <v>1</v>
      </c>
      <c r="H54" s="267">
        <v>1429</v>
      </c>
      <c r="I54" s="265">
        <v>1</v>
      </c>
      <c r="J54" s="267">
        <v>1346</v>
      </c>
      <c r="K54" s="265">
        <v>1</v>
      </c>
      <c r="L54" s="267">
        <v>867</v>
      </c>
      <c r="M54" s="265">
        <v>1</v>
      </c>
      <c r="N54" s="267">
        <v>1271</v>
      </c>
      <c r="O54" s="265">
        <v>1</v>
      </c>
      <c r="P54" s="267">
        <v>487</v>
      </c>
      <c r="Q54" s="265">
        <v>0.9999999999999999</v>
      </c>
      <c r="R54" s="267">
        <v>409</v>
      </c>
      <c r="S54" s="265">
        <v>0.9999999999999999</v>
      </c>
      <c r="T54" s="267">
        <v>11452</v>
      </c>
      <c r="U54" s="265">
        <v>1</v>
      </c>
    </row>
    <row r="55" spans="2:21" s="70" customFormat="1" ht="15" thickTop="1">
      <c r="B55" s="101"/>
      <c r="C55" s="88"/>
      <c r="D55" s="87"/>
      <c r="E55" s="87"/>
      <c r="F55" s="87"/>
      <c r="G55" s="87"/>
      <c r="H55" s="87"/>
      <c r="I55" s="87"/>
      <c r="J55" s="87"/>
      <c r="K55" s="92"/>
      <c r="L55" s="87"/>
      <c r="M55" s="88"/>
      <c r="N55" s="88"/>
      <c r="O55" s="88"/>
      <c r="P55" s="88"/>
      <c r="Q55" s="88"/>
      <c r="R55" s="88"/>
      <c r="S55" s="88"/>
      <c r="T55" s="95"/>
      <c r="U55" s="88"/>
    </row>
    <row r="56" spans="2:21" s="70" customFormat="1" ht="14.25">
      <c r="B56" s="101"/>
      <c r="C56" s="88"/>
      <c r="D56" s="88"/>
      <c r="E56" s="88"/>
      <c r="F56" s="88"/>
      <c r="G56" s="88"/>
      <c r="H56" s="88"/>
      <c r="I56" s="88"/>
      <c r="J56" s="88"/>
      <c r="K56" s="89"/>
      <c r="L56" s="88"/>
      <c r="M56" s="88"/>
      <c r="N56" s="88"/>
      <c r="O56" s="88"/>
      <c r="P56" s="88"/>
      <c r="Q56" s="88"/>
      <c r="R56" s="88"/>
      <c r="S56" s="88"/>
      <c r="T56" s="95"/>
      <c r="U56" s="88"/>
    </row>
    <row r="57" spans="2:21" s="70" customFormat="1" ht="14.25">
      <c r="B57" s="101"/>
      <c r="C57" s="88"/>
      <c r="D57" s="87"/>
      <c r="E57" s="88"/>
      <c r="F57" s="87"/>
      <c r="G57" s="88"/>
      <c r="H57" s="87"/>
      <c r="I57" s="88"/>
      <c r="J57" s="87"/>
      <c r="K57" s="89"/>
      <c r="L57" s="87"/>
      <c r="M57" s="88"/>
      <c r="N57" s="87"/>
      <c r="O57" s="88"/>
      <c r="P57" s="87"/>
      <c r="Q57" s="88"/>
      <c r="R57" s="87"/>
      <c r="S57" s="88"/>
      <c r="T57" s="87"/>
      <c r="U57" s="88"/>
    </row>
    <row r="58" spans="2:21" s="70" customFormat="1" ht="14.25">
      <c r="B58" s="101"/>
      <c r="C58" s="88"/>
      <c r="D58" s="87"/>
      <c r="E58" s="88"/>
      <c r="F58" s="87"/>
      <c r="G58" s="88"/>
      <c r="H58" s="87"/>
      <c r="I58" s="88"/>
      <c r="J58" s="87"/>
      <c r="K58" s="89"/>
      <c r="L58" s="87"/>
      <c r="M58" s="88"/>
      <c r="N58" s="87"/>
      <c r="O58" s="88"/>
      <c r="P58" s="87"/>
      <c r="Q58" s="88"/>
      <c r="R58" s="87"/>
      <c r="S58" s="88"/>
      <c r="T58" s="87"/>
      <c r="U58" s="88"/>
    </row>
    <row r="59" spans="2:21" s="70" customFormat="1" ht="14.25">
      <c r="B59" s="101"/>
      <c r="C59" s="88"/>
      <c r="D59" s="87"/>
      <c r="E59" s="88"/>
      <c r="F59" s="87"/>
      <c r="G59" s="88"/>
      <c r="H59" s="87"/>
      <c r="I59" s="88"/>
      <c r="J59" s="87"/>
      <c r="K59" s="89"/>
      <c r="L59" s="87"/>
      <c r="M59" s="88"/>
      <c r="N59" s="87"/>
      <c r="O59" s="88"/>
      <c r="P59" s="87"/>
      <c r="Q59" s="88"/>
      <c r="R59" s="87"/>
      <c r="S59" s="88"/>
      <c r="T59" s="87"/>
      <c r="U59" s="88"/>
    </row>
    <row r="60" spans="2:21" s="70" customFormat="1" ht="14.2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7"/>
      <c r="O60" s="88"/>
      <c r="P60" s="87"/>
      <c r="Q60" s="88"/>
      <c r="R60" s="87"/>
      <c r="S60" s="88"/>
      <c r="T60" s="87"/>
      <c r="U60" s="88"/>
    </row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  <row r="406" s="70" customFormat="1" ht="14.25"/>
    <row r="407" s="70" customFormat="1" ht="14.25"/>
    <row r="408" s="70" customFormat="1" ht="14.25"/>
    <row r="409" s="70" customFormat="1" ht="14.25"/>
    <row r="410" s="70" customFormat="1" ht="14.25"/>
    <row r="411" s="70" customFormat="1" ht="14.25"/>
    <row r="412" s="70" customFormat="1" ht="14.25"/>
    <row r="413" s="70" customFormat="1" ht="14.25"/>
    <row r="414" s="70" customFormat="1" ht="14.25"/>
    <row r="415" s="70" customFormat="1" ht="14.25"/>
    <row r="416" s="70" customFormat="1" ht="14.25"/>
    <row r="417" s="70" customFormat="1" ht="14.25"/>
    <row r="418" s="70" customFormat="1" ht="14.25"/>
    <row r="419" s="70" customFormat="1" ht="14.25"/>
    <row r="420" s="70" customFormat="1" ht="14.25"/>
    <row r="421" s="70" customFormat="1" ht="14.25"/>
    <row r="422" s="70" customFormat="1" ht="14.25"/>
    <row r="423" s="70" customFormat="1" ht="14.25"/>
    <row r="424" s="70" customFormat="1" ht="14.25"/>
    <row r="425" s="70" customFormat="1" ht="14.25"/>
    <row r="426" s="70" customFormat="1" ht="14.25"/>
    <row r="427" s="70" customFormat="1" ht="14.25"/>
    <row r="428" s="70" customFormat="1" ht="14.25"/>
    <row r="429" s="70" customFormat="1" ht="14.25"/>
    <row r="430" s="70" customFormat="1" ht="14.25"/>
    <row r="431" s="70" customFormat="1" ht="14.25"/>
    <row r="432" s="70" customFormat="1" ht="14.25"/>
    <row r="433" s="70" customFormat="1" ht="14.25"/>
    <row r="434" s="70" customFormat="1" ht="14.25"/>
    <row r="435" s="70" customFormat="1" ht="14.25"/>
    <row r="436" s="70" customFormat="1" ht="14.25"/>
    <row r="437" s="70" customFormat="1" ht="14.25"/>
    <row r="438" s="70" customFormat="1" ht="14.25"/>
    <row r="439" s="70" customFormat="1" ht="14.25"/>
    <row r="440" s="70" customFormat="1" ht="14.25"/>
    <row r="441" s="70" customFormat="1" ht="14.25"/>
    <row r="442" s="70" customFormat="1" ht="14.25"/>
    <row r="443" s="70" customFormat="1" ht="14.25"/>
    <row r="444" s="70" customFormat="1" ht="14.25"/>
    <row r="445" s="70" customFormat="1" ht="14.25"/>
    <row r="446" s="70" customFormat="1" ht="14.25"/>
    <row r="447" s="70" customFormat="1" ht="14.25"/>
    <row r="448" s="70" customFormat="1" ht="14.25"/>
    <row r="449" s="70" customFormat="1" ht="14.25"/>
    <row r="450" s="70" customFormat="1" ht="14.25"/>
    <row r="451" s="70" customFormat="1" ht="14.25"/>
    <row r="452" s="70" customFormat="1" ht="14.25"/>
    <row r="453" s="70" customFormat="1" ht="14.25"/>
  </sheetData>
  <sheetProtection/>
  <mergeCells count="14"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4:C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11.42187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11.421875" style="53" customWidth="1"/>
  </cols>
  <sheetData>
    <row r="1" spans="1:22" ht="24.75" customHeight="1" thickBot="1" thickTop="1">
      <c r="A1" s="391" t="s">
        <v>179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4"/>
    </row>
    <row r="2" spans="1:22" ht="24.75" customHeight="1" thickBot="1" thickTop="1">
      <c r="A2" s="395" t="s">
        <v>0</v>
      </c>
      <c r="B2" s="396" t="s">
        <v>84</v>
      </c>
      <c r="C2" s="399" t="s">
        <v>176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1" t="s">
        <v>74</v>
      </c>
      <c r="V2" s="402"/>
    </row>
    <row r="3" spans="1:22" ht="24.75" customHeight="1">
      <c r="A3" s="351"/>
      <c r="B3" s="397"/>
      <c r="C3" s="404">
        <v>0</v>
      </c>
      <c r="D3" s="343"/>
      <c r="E3" s="340" t="s">
        <v>77</v>
      </c>
      <c r="F3" s="341"/>
      <c r="G3" s="342" t="s">
        <v>78</v>
      </c>
      <c r="H3" s="343"/>
      <c r="I3" s="340" t="s">
        <v>79</v>
      </c>
      <c r="J3" s="341"/>
      <c r="K3" s="342" t="s">
        <v>80</v>
      </c>
      <c r="L3" s="343"/>
      <c r="M3" s="340" t="s">
        <v>81</v>
      </c>
      <c r="N3" s="341"/>
      <c r="O3" s="342" t="s">
        <v>82</v>
      </c>
      <c r="P3" s="343"/>
      <c r="Q3" s="340" t="s">
        <v>83</v>
      </c>
      <c r="R3" s="341"/>
      <c r="S3" s="342" t="s">
        <v>67</v>
      </c>
      <c r="T3" s="343"/>
      <c r="U3" s="403"/>
      <c r="V3" s="402"/>
    </row>
    <row r="4" spans="1:22" ht="24.75" customHeight="1" thickBot="1">
      <c r="A4" s="352"/>
      <c r="B4" s="398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>
      <c r="A5" s="39" t="s">
        <v>3</v>
      </c>
      <c r="B5" s="21" t="s">
        <v>85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230</v>
      </c>
    </row>
    <row r="6" spans="1:22" ht="15" thickBot="1">
      <c r="A6" s="3" t="s">
        <v>5</v>
      </c>
      <c r="B6" s="4" t="s">
        <v>86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4.25">
      <c r="A7" s="42" t="s">
        <v>87</v>
      </c>
      <c r="B7" s="7" t="s">
        <v>88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231</v>
      </c>
    </row>
    <row r="8" spans="1:23" ht="14.25">
      <c r="A8" s="43" t="s">
        <v>89</v>
      </c>
      <c r="B8" s="11" t="s">
        <v>90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232</v>
      </c>
    </row>
    <row r="9" spans="1:23" ht="14.25">
      <c r="A9" s="43" t="s">
        <v>91</v>
      </c>
      <c r="B9" s="11" t="s">
        <v>92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233</v>
      </c>
    </row>
    <row r="10" spans="1:23" ht="14.25">
      <c r="A10" s="43" t="s">
        <v>93</v>
      </c>
      <c r="B10" s="11" t="s">
        <v>94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234</v>
      </c>
    </row>
    <row r="11" spans="1:23" ht="14.25">
      <c r="A11" s="43" t="s">
        <v>95</v>
      </c>
      <c r="B11" s="11" t="s">
        <v>96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235</v>
      </c>
    </row>
    <row r="12" spans="1:23" ht="14.25">
      <c r="A12" s="43" t="s">
        <v>97</v>
      </c>
      <c r="B12" s="11" t="s">
        <v>98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236</v>
      </c>
    </row>
    <row r="13" spans="1:23" ht="14.25">
      <c r="A13" s="43" t="s">
        <v>99</v>
      </c>
      <c r="B13" s="11" t="s">
        <v>100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237</v>
      </c>
    </row>
    <row r="14" spans="1:23" ht="15" thickBot="1">
      <c r="A14" s="44" t="s">
        <v>101</v>
      </c>
      <c r="B14" s="13" t="s">
        <v>102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238</v>
      </c>
    </row>
    <row r="15" spans="1:22" ht="15" thickBot="1">
      <c r="A15" s="3" t="s">
        <v>103</v>
      </c>
      <c r="B15" s="4" t="s">
        <v>104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4.25">
      <c r="A16" s="42" t="s">
        <v>105</v>
      </c>
      <c r="B16" s="7" t="s">
        <v>107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239</v>
      </c>
    </row>
    <row r="17" spans="1:23" ht="14.25">
      <c r="A17" s="43" t="s">
        <v>106</v>
      </c>
      <c r="B17" s="11" t="s">
        <v>107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240</v>
      </c>
    </row>
    <row r="18" spans="1:23" ht="15" thickBot="1">
      <c r="A18" s="44" t="s">
        <v>108</v>
      </c>
      <c r="B18" s="13" t="s">
        <v>109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241</v>
      </c>
    </row>
    <row r="19" spans="1:22" ht="15" thickBot="1">
      <c r="A19" s="3" t="s">
        <v>110</v>
      </c>
      <c r="B19" s="4" t="s">
        <v>111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4.25">
      <c r="A20" s="42" t="s">
        <v>112</v>
      </c>
      <c r="B20" s="7" t="s">
        <v>113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242</v>
      </c>
    </row>
    <row r="21" spans="1:23" ht="14.25">
      <c r="A21" s="43" t="s">
        <v>114</v>
      </c>
      <c r="B21" s="11" t="s">
        <v>113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243</v>
      </c>
    </row>
    <row r="22" spans="1:23" ht="15" thickBot="1">
      <c r="A22" s="44" t="s">
        <v>115</v>
      </c>
      <c r="B22" s="13" t="s">
        <v>116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244</v>
      </c>
    </row>
    <row r="23" spans="1:22" ht="15" thickBot="1">
      <c r="A23" s="3" t="s">
        <v>117</v>
      </c>
      <c r="B23" s="4" t="s">
        <v>118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4.25">
      <c r="A24" s="42" t="s">
        <v>119</v>
      </c>
      <c r="B24" s="7" t="s">
        <v>120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245</v>
      </c>
    </row>
    <row r="25" spans="1:23" ht="14.25">
      <c r="A25" s="43" t="s">
        <v>121</v>
      </c>
      <c r="B25" s="11" t="s">
        <v>122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246</v>
      </c>
    </row>
    <row r="26" spans="1:23" ht="14.25">
      <c r="A26" s="43" t="s">
        <v>123</v>
      </c>
      <c r="B26" s="11" t="s">
        <v>124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247</v>
      </c>
    </row>
    <row r="27" spans="1:23" ht="14.25">
      <c r="A27" s="43" t="s">
        <v>125</v>
      </c>
      <c r="B27" s="49" t="s">
        <v>126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248</v>
      </c>
    </row>
    <row r="28" spans="1:23" ht="14.25">
      <c r="A28" s="43" t="s">
        <v>127</v>
      </c>
      <c r="B28" s="11" t="s">
        <v>128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249</v>
      </c>
    </row>
    <row r="29" spans="1:23" ht="15" thickBot="1">
      <c r="A29" s="44" t="s">
        <v>129</v>
      </c>
      <c r="B29" s="13" t="s">
        <v>130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250</v>
      </c>
    </row>
    <row r="30" spans="1:22" ht="15" thickBot="1">
      <c r="A30" s="3" t="s">
        <v>131</v>
      </c>
      <c r="B30" s="4" t="s">
        <v>132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4.25">
      <c r="A31" s="42" t="s">
        <v>133</v>
      </c>
      <c r="B31" s="7" t="s">
        <v>134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251</v>
      </c>
    </row>
    <row r="32" spans="1:23" ht="14.25">
      <c r="A32" s="43" t="s">
        <v>135</v>
      </c>
      <c r="B32" s="11" t="s">
        <v>136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252</v>
      </c>
    </row>
    <row r="33" spans="1:23" ht="14.25">
      <c r="A33" s="43" t="s">
        <v>137</v>
      </c>
      <c r="B33" s="11" t="s">
        <v>138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253</v>
      </c>
    </row>
    <row r="34" spans="1:23" ht="14.25">
      <c r="A34" s="43" t="s">
        <v>139</v>
      </c>
      <c r="B34" s="11" t="s">
        <v>140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254</v>
      </c>
    </row>
    <row r="35" spans="1:23" ht="14.25">
      <c r="A35" s="43" t="s">
        <v>141</v>
      </c>
      <c r="B35" s="11" t="s">
        <v>142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255</v>
      </c>
    </row>
    <row r="36" spans="1:23" ht="14.25">
      <c r="A36" s="45">
        <v>55</v>
      </c>
      <c r="B36" s="11" t="s">
        <v>143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256</v>
      </c>
    </row>
    <row r="37" spans="1:23" ht="14.25">
      <c r="A37" s="43" t="s">
        <v>144</v>
      </c>
      <c r="B37" s="11" t="s">
        <v>145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257</v>
      </c>
    </row>
    <row r="38" spans="1:23" ht="15" thickBot="1">
      <c r="A38" s="44" t="s">
        <v>146</v>
      </c>
      <c r="B38" s="13" t="s">
        <v>147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258</v>
      </c>
    </row>
    <row r="39" spans="1:22" ht="15" thickBot="1">
      <c r="A39" s="3" t="s">
        <v>148</v>
      </c>
      <c r="B39" s="4" t="s">
        <v>149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4.25">
      <c r="A40" s="42" t="s">
        <v>150</v>
      </c>
      <c r="B40" s="7" t="s">
        <v>151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259</v>
      </c>
    </row>
    <row r="41" spans="1:23" ht="14.25">
      <c r="A41" s="43" t="s">
        <v>152</v>
      </c>
      <c r="B41" s="11" t="s">
        <v>153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260</v>
      </c>
    </row>
    <row r="42" spans="1:23" ht="14.25">
      <c r="A42" s="43" t="s">
        <v>154</v>
      </c>
      <c r="B42" s="11" t="s">
        <v>155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261</v>
      </c>
    </row>
    <row r="43" spans="1:23" ht="14.25">
      <c r="A43" s="43" t="s">
        <v>156</v>
      </c>
      <c r="B43" s="11" t="s">
        <v>157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262</v>
      </c>
    </row>
    <row r="44" spans="1:23" ht="14.25">
      <c r="A44" s="43" t="s">
        <v>158</v>
      </c>
      <c r="B44" s="11" t="s">
        <v>159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263</v>
      </c>
    </row>
    <row r="45" spans="1:23" ht="14.25">
      <c r="A45" s="43" t="s">
        <v>160</v>
      </c>
      <c r="B45" s="11" t="s">
        <v>161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264</v>
      </c>
    </row>
    <row r="46" spans="1:23" ht="14.25">
      <c r="A46" s="43" t="s">
        <v>162</v>
      </c>
      <c r="B46" s="11" t="s">
        <v>163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265</v>
      </c>
    </row>
    <row r="47" spans="1:23" s="66" customFormat="1" ht="15" thickBot="1">
      <c r="A47" s="61" t="s">
        <v>164</v>
      </c>
      <c r="B47" s="62" t="s">
        <v>165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266</v>
      </c>
    </row>
    <row r="48" spans="1:22" ht="15" thickBot="1">
      <c r="A48" s="3" t="s">
        <v>166</v>
      </c>
      <c r="B48" s="4" t="s">
        <v>167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14.25">
      <c r="A49" s="42" t="s">
        <v>168</v>
      </c>
      <c r="B49" s="7" t="s">
        <v>169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267</v>
      </c>
    </row>
    <row r="50" spans="1:23" ht="14.25">
      <c r="A50" s="43" t="s">
        <v>170</v>
      </c>
      <c r="B50" s="11" t="s">
        <v>171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268</v>
      </c>
    </row>
    <row r="51" spans="1:23" ht="15" thickBot="1">
      <c r="A51" s="44" t="s">
        <v>172</v>
      </c>
      <c r="B51" s="13" t="s">
        <v>173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269</v>
      </c>
    </row>
    <row r="52" spans="1:23" ht="15" thickBot="1">
      <c r="A52" s="39" t="s">
        <v>174</v>
      </c>
      <c r="B52" s="21" t="s">
        <v>175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270</v>
      </c>
    </row>
    <row r="53" spans="1:23" ht="15" thickBot="1">
      <c r="A53" s="389" t="s">
        <v>62</v>
      </c>
      <c r="B53" s="390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74</v>
      </c>
    </row>
    <row r="54" spans="1:22" ht="14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4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4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4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Z69"/>
  <sheetViews>
    <sheetView zoomScalePageLayoutView="0" workbookViewId="0" topLeftCell="Q60">
      <selection activeCell="T70" sqref="T7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106.7109375" style="67" customWidth="1"/>
    <col min="4" max="19" width="15.7109375" style="67" customWidth="1"/>
    <col min="20" max="66" width="11.421875" style="70" customWidth="1"/>
    <col min="67" max="16384" width="11.421875" style="67" customWidth="1"/>
  </cols>
  <sheetData>
    <row r="1" s="70" customFormat="1" ht="15" thickBot="1"/>
    <row r="2" spans="2:19" ht="21.75" customHeight="1" thickBot="1" thickTop="1">
      <c r="B2" s="306" t="s">
        <v>451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10"/>
    </row>
    <row r="3" spans="2:19" ht="21.75" customHeight="1" thickBot="1" thickTop="1">
      <c r="B3" s="291" t="s">
        <v>406</v>
      </c>
      <c r="C3" s="293" t="s">
        <v>407</v>
      </c>
      <c r="D3" s="300" t="s">
        <v>417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7" t="s">
        <v>273</v>
      </c>
    </row>
    <row r="4" spans="2:19" ht="21.75" customHeight="1" thickBot="1" thickTop="1">
      <c r="B4" s="322"/>
      <c r="C4" s="294"/>
      <c r="D4" s="300" t="s">
        <v>418</v>
      </c>
      <c r="E4" s="302"/>
      <c r="F4" s="302"/>
      <c r="G4" s="302"/>
      <c r="H4" s="301"/>
      <c r="I4" s="300" t="s">
        <v>419</v>
      </c>
      <c r="J4" s="302"/>
      <c r="K4" s="302"/>
      <c r="L4" s="302"/>
      <c r="M4" s="301"/>
      <c r="N4" s="300" t="s">
        <v>420</v>
      </c>
      <c r="O4" s="302"/>
      <c r="P4" s="302"/>
      <c r="Q4" s="302"/>
      <c r="R4" s="301"/>
      <c r="S4" s="298"/>
    </row>
    <row r="5" spans="2:19" ht="21.75" customHeight="1" thickBot="1" thickTop="1">
      <c r="B5" s="322"/>
      <c r="C5" s="294"/>
      <c r="D5" s="300" t="s">
        <v>410</v>
      </c>
      <c r="E5" s="302"/>
      <c r="F5" s="302"/>
      <c r="G5" s="302"/>
      <c r="H5" s="291" t="s">
        <v>273</v>
      </c>
      <c r="I5" s="300" t="s">
        <v>410</v>
      </c>
      <c r="J5" s="302"/>
      <c r="K5" s="302"/>
      <c r="L5" s="302"/>
      <c r="M5" s="291" t="s">
        <v>273</v>
      </c>
      <c r="N5" s="300" t="s">
        <v>410</v>
      </c>
      <c r="O5" s="302"/>
      <c r="P5" s="302"/>
      <c r="Q5" s="302"/>
      <c r="R5" s="291" t="s">
        <v>273</v>
      </c>
      <c r="S5" s="298"/>
    </row>
    <row r="6" spans="2:19" ht="21.75" customHeight="1" thickBot="1" thickTop="1">
      <c r="B6" s="323"/>
      <c r="C6" s="312"/>
      <c r="D6" s="129" t="s">
        <v>411</v>
      </c>
      <c r="E6" s="183" t="s">
        <v>412</v>
      </c>
      <c r="F6" s="183" t="s">
        <v>413</v>
      </c>
      <c r="G6" s="123" t="s">
        <v>414</v>
      </c>
      <c r="H6" s="311"/>
      <c r="I6" s="129" t="s">
        <v>411</v>
      </c>
      <c r="J6" s="183" t="s">
        <v>412</v>
      </c>
      <c r="K6" s="183" t="s">
        <v>413</v>
      </c>
      <c r="L6" s="123" t="s">
        <v>414</v>
      </c>
      <c r="M6" s="311"/>
      <c r="N6" s="129" t="s">
        <v>411</v>
      </c>
      <c r="O6" s="183" t="s">
        <v>412</v>
      </c>
      <c r="P6" s="183" t="s">
        <v>413</v>
      </c>
      <c r="Q6" s="123" t="s">
        <v>414</v>
      </c>
      <c r="R6" s="311"/>
      <c r="S6" s="299"/>
    </row>
    <row r="7" spans="2:26" ht="21.75" customHeight="1" thickBot="1" thickTop="1">
      <c r="B7" s="140">
        <v>0</v>
      </c>
      <c r="C7" s="141" t="s">
        <v>298</v>
      </c>
      <c r="D7" s="201">
        <v>0.0967741935483871</v>
      </c>
      <c r="E7" s="202">
        <v>0.04081632653061224</v>
      </c>
      <c r="F7" s="202">
        <v>0</v>
      </c>
      <c r="G7" s="171">
        <v>0</v>
      </c>
      <c r="H7" s="203">
        <v>0.05656934306569343</v>
      </c>
      <c r="I7" s="201">
        <v>0.04813591316658802</v>
      </c>
      <c r="J7" s="202">
        <v>0.038526315789473686</v>
      </c>
      <c r="K7" s="202">
        <v>0.05970149253731343</v>
      </c>
      <c r="L7" s="171">
        <v>0.375</v>
      </c>
      <c r="M7" s="203">
        <v>0.04238485447866629</v>
      </c>
      <c r="N7" s="201">
        <v>0.06402164111812443</v>
      </c>
      <c r="O7" s="202">
        <v>0.03912175648702595</v>
      </c>
      <c r="P7" s="202">
        <v>0.03827751196172249</v>
      </c>
      <c r="Q7" s="171">
        <v>0</v>
      </c>
      <c r="R7" s="203">
        <v>0.04626241505488761</v>
      </c>
      <c r="S7" s="203">
        <v>0.04435906391896612</v>
      </c>
      <c r="T7" s="75"/>
      <c r="U7" s="74"/>
      <c r="V7" s="74"/>
      <c r="W7" s="74"/>
      <c r="X7" s="74"/>
      <c r="Y7" s="74"/>
      <c r="Z7" s="74"/>
    </row>
    <row r="8" spans="2:26" ht="21.75" customHeight="1" thickBot="1" thickTop="1">
      <c r="B8" s="140" t="s">
        <v>5</v>
      </c>
      <c r="C8" s="141" t="s">
        <v>299</v>
      </c>
      <c r="D8" s="201">
        <v>0.503225806451613</v>
      </c>
      <c r="E8" s="202">
        <v>0.36734693877551017</v>
      </c>
      <c r="F8" s="202">
        <v>0</v>
      </c>
      <c r="G8" s="171">
        <v>0</v>
      </c>
      <c r="H8" s="203">
        <v>0.4051094890510949</v>
      </c>
      <c r="I8" s="201">
        <v>0.5191127890514393</v>
      </c>
      <c r="J8" s="202">
        <v>0.37178947368421056</v>
      </c>
      <c r="K8" s="202">
        <v>0.19402985074626866</v>
      </c>
      <c r="L8" s="171">
        <v>0</v>
      </c>
      <c r="M8" s="203">
        <v>0.4104266742017519</v>
      </c>
      <c r="N8" s="201">
        <v>0.5356176735798015</v>
      </c>
      <c r="O8" s="202">
        <v>0.3752495009980041</v>
      </c>
      <c r="P8" s="202">
        <v>0.2296650717703349</v>
      </c>
      <c r="Q8" s="171">
        <v>0</v>
      </c>
      <c r="R8" s="203">
        <v>0.4134866701515943</v>
      </c>
      <c r="S8" s="203">
        <v>0.41119455117010134</v>
      </c>
      <c r="T8" s="74"/>
      <c r="U8" s="74"/>
      <c r="V8" s="74"/>
      <c r="W8" s="74"/>
      <c r="X8" s="74"/>
      <c r="Y8" s="74"/>
      <c r="Z8" s="74"/>
    </row>
    <row r="9" spans="2:26" ht="21.75" customHeight="1" thickTop="1">
      <c r="B9" s="138">
        <v>10</v>
      </c>
      <c r="C9" s="137" t="s">
        <v>300</v>
      </c>
      <c r="D9" s="194">
        <v>0.025806451612903226</v>
      </c>
      <c r="E9" s="196">
        <v>0.03316326530612245</v>
      </c>
      <c r="F9" s="198">
        <v>0</v>
      </c>
      <c r="G9" s="189">
        <v>0</v>
      </c>
      <c r="H9" s="192">
        <v>0.03102189781021898</v>
      </c>
      <c r="I9" s="194">
        <v>0.039169419537517694</v>
      </c>
      <c r="J9" s="196">
        <v>0.030947368421052633</v>
      </c>
      <c r="K9" s="198">
        <v>0.014925373134328358</v>
      </c>
      <c r="L9" s="189">
        <v>0</v>
      </c>
      <c r="M9" s="192">
        <v>0.03291890364509748</v>
      </c>
      <c r="N9" s="194">
        <v>0.04959422903516682</v>
      </c>
      <c r="O9" s="196">
        <v>0.023952095808383235</v>
      </c>
      <c r="P9" s="198">
        <v>0.023923444976076555</v>
      </c>
      <c r="Q9" s="189">
        <v>0</v>
      </c>
      <c r="R9" s="192">
        <v>0.03136434918975431</v>
      </c>
      <c r="S9" s="192">
        <v>0.03230876702759344</v>
      </c>
      <c r="T9" s="75"/>
      <c r="U9" s="74"/>
      <c r="V9" s="74"/>
      <c r="W9" s="74"/>
      <c r="X9" s="74"/>
      <c r="Y9" s="74"/>
      <c r="Z9" s="74"/>
    </row>
    <row r="10" spans="2:26" ht="21.75" customHeight="1">
      <c r="B10" s="138">
        <v>11</v>
      </c>
      <c r="C10" s="137" t="s">
        <v>301</v>
      </c>
      <c r="D10" s="194">
        <v>0.44516129032258067</v>
      </c>
      <c r="E10" s="196">
        <v>0.3137755102040816</v>
      </c>
      <c r="F10" s="198">
        <v>0</v>
      </c>
      <c r="G10" s="189">
        <v>0</v>
      </c>
      <c r="H10" s="192">
        <v>0.35036496350364965</v>
      </c>
      <c r="I10" s="194">
        <v>0.44549315714959886</v>
      </c>
      <c r="J10" s="196">
        <v>0.3128421052631579</v>
      </c>
      <c r="K10" s="198">
        <v>0.1691542288557214</v>
      </c>
      <c r="L10" s="189">
        <v>0</v>
      </c>
      <c r="M10" s="192">
        <v>0.34812093811811246</v>
      </c>
      <c r="N10" s="194">
        <v>0.4409377817853922</v>
      </c>
      <c r="O10" s="196">
        <v>0.32335329341317365</v>
      </c>
      <c r="P10" s="198">
        <v>0.18660287081339713</v>
      </c>
      <c r="Q10" s="189">
        <v>0</v>
      </c>
      <c r="R10" s="192">
        <v>0.3497124934657606</v>
      </c>
      <c r="S10" s="192">
        <v>0.34876004191407617</v>
      </c>
      <c r="T10" s="75"/>
      <c r="U10" s="74"/>
      <c r="V10" s="74"/>
      <c r="W10" s="74"/>
      <c r="X10" s="74"/>
      <c r="Y10" s="74"/>
      <c r="Z10" s="74"/>
    </row>
    <row r="11" spans="2:26" ht="21.75" customHeight="1">
      <c r="B11" s="138">
        <v>12</v>
      </c>
      <c r="C11" s="137" t="s">
        <v>302</v>
      </c>
      <c r="D11" s="194">
        <v>0.025806451612903226</v>
      </c>
      <c r="E11" s="196">
        <v>0.017857142857142856</v>
      </c>
      <c r="F11" s="198">
        <v>0</v>
      </c>
      <c r="G11" s="189">
        <v>0</v>
      </c>
      <c r="H11" s="192">
        <v>0.020072992700729927</v>
      </c>
      <c r="I11" s="194">
        <v>0.028315243039169418</v>
      </c>
      <c r="J11" s="196">
        <v>0.02168421052631579</v>
      </c>
      <c r="K11" s="198">
        <v>0.009950248756218905</v>
      </c>
      <c r="L11" s="189">
        <v>0</v>
      </c>
      <c r="M11" s="192">
        <v>0.02331166996326646</v>
      </c>
      <c r="N11" s="194">
        <v>0.03787195671776375</v>
      </c>
      <c r="O11" s="196">
        <v>0.021956087824351298</v>
      </c>
      <c r="P11" s="198">
        <v>0.014354066985645933</v>
      </c>
      <c r="Q11" s="189">
        <v>0</v>
      </c>
      <c r="R11" s="192">
        <v>0.026136957658128592</v>
      </c>
      <c r="S11" s="192">
        <v>0.024100593782745372</v>
      </c>
      <c r="T11" s="75"/>
      <c r="U11" s="74"/>
      <c r="V11" s="74"/>
      <c r="W11" s="74"/>
      <c r="X11" s="74"/>
      <c r="Y11" s="74"/>
      <c r="Z11" s="74"/>
    </row>
    <row r="12" spans="2:26" ht="21.75" customHeight="1">
      <c r="B12" s="138">
        <v>13</v>
      </c>
      <c r="C12" s="137" t="s">
        <v>303</v>
      </c>
      <c r="D12" s="194">
        <v>0</v>
      </c>
      <c r="E12" s="196">
        <v>0</v>
      </c>
      <c r="F12" s="198">
        <v>0</v>
      </c>
      <c r="G12" s="189">
        <v>0</v>
      </c>
      <c r="H12" s="192">
        <v>0</v>
      </c>
      <c r="I12" s="194">
        <v>0.0009438414346389807</v>
      </c>
      <c r="J12" s="196">
        <v>0.0002105263157894737</v>
      </c>
      <c r="K12" s="198">
        <v>0</v>
      </c>
      <c r="L12" s="189">
        <v>0</v>
      </c>
      <c r="M12" s="192">
        <v>0.0004238485447866629</v>
      </c>
      <c r="N12" s="194">
        <v>0.0018034265103697023</v>
      </c>
      <c r="O12" s="196">
        <v>0.0007984031936127744</v>
      </c>
      <c r="P12" s="198">
        <v>0</v>
      </c>
      <c r="Q12" s="189">
        <v>0</v>
      </c>
      <c r="R12" s="192">
        <v>0.0010454783063251437</v>
      </c>
      <c r="S12" s="192">
        <v>0.0006112469437652812</v>
      </c>
      <c r="T12" s="75"/>
      <c r="U12" s="74"/>
      <c r="V12" s="74"/>
      <c r="W12" s="74"/>
      <c r="X12" s="74"/>
      <c r="Y12" s="74"/>
      <c r="Z12" s="74"/>
    </row>
    <row r="13" spans="2:26" ht="21.75" customHeight="1" thickBot="1">
      <c r="B13" s="138">
        <v>19</v>
      </c>
      <c r="C13" s="137" t="s">
        <v>304</v>
      </c>
      <c r="D13" s="194">
        <v>0.0064516129032258064</v>
      </c>
      <c r="E13" s="196">
        <v>0.002551020408163265</v>
      </c>
      <c r="F13" s="198">
        <v>0</v>
      </c>
      <c r="G13" s="189">
        <v>0</v>
      </c>
      <c r="H13" s="192">
        <v>0.0036496350364963502</v>
      </c>
      <c r="I13" s="194">
        <v>0.005191127890514393</v>
      </c>
      <c r="J13" s="196">
        <v>0.006105263157894737</v>
      </c>
      <c r="K13" s="198">
        <v>0</v>
      </c>
      <c r="L13" s="189">
        <v>0</v>
      </c>
      <c r="M13" s="192">
        <v>0.005651313930488839</v>
      </c>
      <c r="N13" s="194">
        <v>0.005410279531109108</v>
      </c>
      <c r="O13" s="196">
        <v>0.005189620758483034</v>
      </c>
      <c r="P13" s="198">
        <v>0.004784688995215311</v>
      </c>
      <c r="Q13" s="189">
        <v>0</v>
      </c>
      <c r="R13" s="192">
        <v>0.005227391531625719</v>
      </c>
      <c r="S13" s="192">
        <v>0.005413901501921062</v>
      </c>
      <c r="T13" s="75"/>
      <c r="U13" s="74"/>
      <c r="V13" s="74"/>
      <c r="W13" s="74"/>
      <c r="X13" s="74"/>
      <c r="Y13" s="74"/>
      <c r="Z13" s="74"/>
    </row>
    <row r="14" spans="2:26" ht="21.75" customHeight="1" thickBot="1" thickTop="1">
      <c r="B14" s="140">
        <v>2</v>
      </c>
      <c r="C14" s="141" t="s">
        <v>305</v>
      </c>
      <c r="D14" s="201">
        <v>0.01935483870967742</v>
      </c>
      <c r="E14" s="202">
        <v>0.08928571428571429</v>
      </c>
      <c r="F14" s="202">
        <v>1</v>
      </c>
      <c r="G14" s="171">
        <v>0</v>
      </c>
      <c r="H14" s="203">
        <v>0.07116788321167883</v>
      </c>
      <c r="I14" s="201">
        <v>0.02737140160453044</v>
      </c>
      <c r="J14" s="202">
        <v>0.09515789473684211</v>
      </c>
      <c r="K14" s="202">
        <v>0.2139303482587065</v>
      </c>
      <c r="L14" s="171">
        <v>0</v>
      </c>
      <c r="M14" s="203">
        <v>0.0781294150890082</v>
      </c>
      <c r="N14" s="201">
        <v>0.0351668169522092</v>
      </c>
      <c r="O14" s="202">
        <v>0.1528942115768463</v>
      </c>
      <c r="P14" s="202">
        <v>0.37799043062200954</v>
      </c>
      <c r="Q14" s="171">
        <v>0</v>
      </c>
      <c r="R14" s="203">
        <v>0.13094615786722427</v>
      </c>
      <c r="S14" s="203">
        <v>0.09544184421935034</v>
      </c>
      <c r="T14" s="74"/>
      <c r="U14" s="74"/>
      <c r="V14" s="74"/>
      <c r="W14" s="74"/>
      <c r="X14" s="74"/>
      <c r="Y14" s="74"/>
      <c r="Z14" s="74"/>
    </row>
    <row r="15" spans="2:26" ht="21.75" customHeight="1" thickTop="1">
      <c r="B15" s="138">
        <v>20</v>
      </c>
      <c r="C15" s="137" t="s">
        <v>306</v>
      </c>
      <c r="D15" s="194">
        <v>0.012903225806451613</v>
      </c>
      <c r="E15" s="196">
        <v>0.05102040816326531</v>
      </c>
      <c r="F15" s="198">
        <v>1</v>
      </c>
      <c r="G15" s="189">
        <v>0</v>
      </c>
      <c r="H15" s="192">
        <v>0.041970802919708027</v>
      </c>
      <c r="I15" s="194">
        <v>0.0075507314771118455</v>
      </c>
      <c r="J15" s="196">
        <v>0.03705263157894737</v>
      </c>
      <c r="K15" s="198">
        <v>0.09950248756218906</v>
      </c>
      <c r="L15" s="189">
        <v>0</v>
      </c>
      <c r="M15" s="192">
        <v>0.029951963831590846</v>
      </c>
      <c r="N15" s="194">
        <v>0.015329125338142471</v>
      </c>
      <c r="O15" s="196">
        <v>0.069061876247505</v>
      </c>
      <c r="P15" s="198">
        <v>0.20095693779904306</v>
      </c>
      <c r="Q15" s="189">
        <v>0</v>
      </c>
      <c r="R15" s="192">
        <v>0.060637741766858336</v>
      </c>
      <c r="S15" s="192">
        <v>0.0407789032483409</v>
      </c>
      <c r="T15" s="75"/>
      <c r="U15" s="74"/>
      <c r="V15" s="74"/>
      <c r="W15" s="74"/>
      <c r="X15" s="74"/>
      <c r="Y15" s="74"/>
      <c r="Z15" s="74"/>
    </row>
    <row r="16" spans="2:26" ht="21.75" customHeight="1">
      <c r="B16" s="138">
        <v>21</v>
      </c>
      <c r="C16" s="137" t="s">
        <v>307</v>
      </c>
      <c r="D16" s="194">
        <v>0.0064516129032258064</v>
      </c>
      <c r="E16" s="196">
        <v>0.03571428571428571</v>
      </c>
      <c r="F16" s="198">
        <v>0</v>
      </c>
      <c r="G16" s="189">
        <v>0</v>
      </c>
      <c r="H16" s="192">
        <v>0.02737226277372263</v>
      </c>
      <c r="I16" s="194">
        <v>0.016989145823501653</v>
      </c>
      <c r="J16" s="196">
        <v>0.052</v>
      </c>
      <c r="K16" s="198">
        <v>0.1044776119402985</v>
      </c>
      <c r="L16" s="189">
        <v>0</v>
      </c>
      <c r="M16" s="192">
        <v>0.042949985871715175</v>
      </c>
      <c r="N16" s="194">
        <v>0.017132551848512173</v>
      </c>
      <c r="O16" s="196">
        <v>0.07544910179640718</v>
      </c>
      <c r="P16" s="198">
        <v>0.15789473684210525</v>
      </c>
      <c r="Q16" s="189">
        <v>0</v>
      </c>
      <c r="R16" s="192">
        <v>0.06299006795608991</v>
      </c>
      <c r="S16" s="192">
        <v>0.0488997555012225</v>
      </c>
      <c r="T16" s="75"/>
      <c r="U16" s="74"/>
      <c r="V16" s="74"/>
      <c r="W16" s="74"/>
      <c r="X16" s="74"/>
      <c r="Y16" s="74"/>
      <c r="Z16" s="74"/>
    </row>
    <row r="17" spans="2:26" ht="21.75" customHeight="1">
      <c r="B17" s="138">
        <v>22</v>
      </c>
      <c r="C17" s="137" t="s">
        <v>308</v>
      </c>
      <c r="D17" s="194">
        <v>0</v>
      </c>
      <c r="E17" s="196">
        <v>0</v>
      </c>
      <c r="F17" s="198">
        <v>0</v>
      </c>
      <c r="G17" s="189">
        <v>0</v>
      </c>
      <c r="H17" s="192">
        <v>0</v>
      </c>
      <c r="I17" s="194">
        <v>0.00047192071731949034</v>
      </c>
      <c r="J17" s="196">
        <v>0.0010526315789473684</v>
      </c>
      <c r="K17" s="198">
        <v>0.004975124378109453</v>
      </c>
      <c r="L17" s="189">
        <v>0</v>
      </c>
      <c r="M17" s="192">
        <v>0.0009889799378355467</v>
      </c>
      <c r="N17" s="194">
        <v>0</v>
      </c>
      <c r="O17" s="196">
        <v>0.0015968063872255488</v>
      </c>
      <c r="P17" s="198">
        <v>0.009569377990430622</v>
      </c>
      <c r="Q17" s="189">
        <v>0</v>
      </c>
      <c r="R17" s="192">
        <v>0.0015682174594877157</v>
      </c>
      <c r="S17" s="192">
        <v>0.0011351728955640936</v>
      </c>
      <c r="T17" s="75"/>
      <c r="U17" s="74"/>
      <c r="V17" s="74"/>
      <c r="W17" s="74"/>
      <c r="X17" s="74"/>
      <c r="Y17" s="74"/>
      <c r="Z17" s="74"/>
    </row>
    <row r="18" spans="2:26" ht="21.75" customHeight="1" thickBot="1">
      <c r="B18" s="138">
        <v>29</v>
      </c>
      <c r="C18" s="137" t="s">
        <v>309</v>
      </c>
      <c r="D18" s="194">
        <v>0</v>
      </c>
      <c r="E18" s="196">
        <v>0.002551020408163265</v>
      </c>
      <c r="F18" s="198">
        <v>0</v>
      </c>
      <c r="G18" s="189">
        <v>0</v>
      </c>
      <c r="H18" s="192">
        <v>0.0018248175182481751</v>
      </c>
      <c r="I18" s="194">
        <v>0.0023596035865974517</v>
      </c>
      <c r="J18" s="196">
        <v>0.0050526315789473685</v>
      </c>
      <c r="K18" s="198">
        <v>0.004975124378109453</v>
      </c>
      <c r="L18" s="189">
        <v>0</v>
      </c>
      <c r="M18" s="192">
        <v>0.004238485447866629</v>
      </c>
      <c r="N18" s="194">
        <v>0.002705139765554554</v>
      </c>
      <c r="O18" s="196">
        <v>0.006786427145708583</v>
      </c>
      <c r="P18" s="198">
        <v>0.009569377990430622</v>
      </c>
      <c r="Q18" s="189">
        <v>0</v>
      </c>
      <c r="R18" s="192">
        <v>0.00575013068478829</v>
      </c>
      <c r="S18" s="192">
        <v>0.004628012574222843</v>
      </c>
      <c r="T18" s="75"/>
      <c r="U18" s="74"/>
      <c r="V18" s="74"/>
      <c r="W18" s="74"/>
      <c r="X18" s="74"/>
      <c r="Y18" s="74"/>
      <c r="Z18" s="74"/>
    </row>
    <row r="19" spans="2:26" ht="21.75" customHeight="1" thickBot="1" thickTop="1">
      <c r="B19" s="140">
        <v>3</v>
      </c>
      <c r="C19" s="141" t="s">
        <v>310</v>
      </c>
      <c r="D19" s="201">
        <v>0.2903225806451613</v>
      </c>
      <c r="E19" s="202">
        <v>0.2857142857142857</v>
      </c>
      <c r="F19" s="202">
        <v>0</v>
      </c>
      <c r="G19" s="171">
        <v>0</v>
      </c>
      <c r="H19" s="203">
        <v>0.2864963503649635</v>
      </c>
      <c r="I19" s="201">
        <v>0.25153374233128833</v>
      </c>
      <c r="J19" s="202">
        <v>0.3063157894736842</v>
      </c>
      <c r="K19" s="202">
        <v>0.22388059701492535</v>
      </c>
      <c r="L19" s="171">
        <v>0</v>
      </c>
      <c r="M19" s="203">
        <v>0.2872280305170952</v>
      </c>
      <c r="N19" s="201">
        <v>0.23174030658250677</v>
      </c>
      <c r="O19" s="202">
        <v>0.2854291417165668</v>
      </c>
      <c r="P19" s="202">
        <v>0.16746411483253587</v>
      </c>
      <c r="Q19" s="171">
        <v>0</v>
      </c>
      <c r="R19" s="203">
        <v>0.26319916361735496</v>
      </c>
      <c r="S19" s="203">
        <v>0.2791652113168006</v>
      </c>
      <c r="T19" s="74"/>
      <c r="U19" s="74"/>
      <c r="V19" s="74"/>
      <c r="W19" s="74"/>
      <c r="X19" s="74"/>
      <c r="Y19" s="74"/>
      <c r="Z19" s="74"/>
    </row>
    <row r="20" spans="2:26" ht="21.75" customHeight="1" thickTop="1">
      <c r="B20" s="138">
        <v>30</v>
      </c>
      <c r="C20" s="137" t="s">
        <v>311</v>
      </c>
      <c r="D20" s="194">
        <v>0.09032258064516129</v>
      </c>
      <c r="E20" s="196">
        <v>0.10714285714285714</v>
      </c>
      <c r="F20" s="198">
        <v>0</v>
      </c>
      <c r="G20" s="189">
        <v>0</v>
      </c>
      <c r="H20" s="192">
        <v>0.10218978102189781</v>
      </c>
      <c r="I20" s="194">
        <v>0.10476639924492685</v>
      </c>
      <c r="J20" s="196">
        <v>0.12757894736842104</v>
      </c>
      <c r="K20" s="198">
        <v>0.09950248756218906</v>
      </c>
      <c r="L20" s="189">
        <v>0</v>
      </c>
      <c r="M20" s="192">
        <v>0.11980785532636339</v>
      </c>
      <c r="N20" s="194">
        <v>0.09918845807033363</v>
      </c>
      <c r="O20" s="196">
        <v>0.11457085828343314</v>
      </c>
      <c r="P20" s="198">
        <v>0.04784688995215311</v>
      </c>
      <c r="Q20" s="189">
        <v>0</v>
      </c>
      <c r="R20" s="192">
        <v>0.10637741766858337</v>
      </c>
      <c r="S20" s="192">
        <v>0.11447782046804052</v>
      </c>
      <c r="T20" s="75"/>
      <c r="U20" s="74"/>
      <c r="V20" s="74"/>
      <c r="W20" s="74"/>
      <c r="X20" s="74"/>
      <c r="Y20" s="74"/>
      <c r="Z20" s="74"/>
    </row>
    <row r="21" spans="2:26" ht="21.75" customHeight="1">
      <c r="B21" s="138">
        <v>31</v>
      </c>
      <c r="C21" s="137" t="s">
        <v>312</v>
      </c>
      <c r="D21" s="194">
        <v>0.0064516129032258064</v>
      </c>
      <c r="E21" s="196">
        <v>0.017857142857142856</v>
      </c>
      <c r="F21" s="198">
        <v>0</v>
      </c>
      <c r="G21" s="189">
        <v>0</v>
      </c>
      <c r="H21" s="192">
        <v>0.014598540145985401</v>
      </c>
      <c r="I21" s="194">
        <v>0.0070788107597923545</v>
      </c>
      <c r="J21" s="196">
        <v>0.013263157894736841</v>
      </c>
      <c r="K21" s="198">
        <v>0.009950248756218905</v>
      </c>
      <c r="L21" s="189">
        <v>0</v>
      </c>
      <c r="M21" s="192">
        <v>0.011302627860977677</v>
      </c>
      <c r="N21" s="194">
        <v>0.008115419296663661</v>
      </c>
      <c r="O21" s="196">
        <v>0.014770459081836327</v>
      </c>
      <c r="P21" s="198">
        <v>0.019138755980861243</v>
      </c>
      <c r="Q21" s="189">
        <v>0</v>
      </c>
      <c r="R21" s="192">
        <v>0.013068478829064296</v>
      </c>
      <c r="S21" s="192">
        <v>0.012050296891372686</v>
      </c>
      <c r="T21" s="75"/>
      <c r="U21" s="74"/>
      <c r="V21" s="74"/>
      <c r="W21" s="74"/>
      <c r="X21" s="74"/>
      <c r="Y21" s="74"/>
      <c r="Z21" s="74"/>
    </row>
    <row r="22" spans="2:26" ht="21.75" customHeight="1">
      <c r="B22" s="138">
        <v>32</v>
      </c>
      <c r="C22" s="137" t="s">
        <v>313</v>
      </c>
      <c r="D22" s="194">
        <v>0.13548387096774195</v>
      </c>
      <c r="E22" s="196">
        <v>0.12755102040816327</v>
      </c>
      <c r="F22" s="198">
        <v>0</v>
      </c>
      <c r="G22" s="189">
        <v>0</v>
      </c>
      <c r="H22" s="192">
        <v>0.12956204379562045</v>
      </c>
      <c r="I22" s="194">
        <v>0.10995752713544124</v>
      </c>
      <c r="J22" s="196">
        <v>0.13073684210526315</v>
      </c>
      <c r="K22" s="198">
        <v>0.07462686567164178</v>
      </c>
      <c r="L22" s="189">
        <v>0</v>
      </c>
      <c r="M22" s="192">
        <v>0.12277479513987002</v>
      </c>
      <c r="N22" s="194">
        <v>0.10279531109107304</v>
      </c>
      <c r="O22" s="196">
        <v>0.12974051896207583</v>
      </c>
      <c r="P22" s="198">
        <v>0.07655502392344497</v>
      </c>
      <c r="Q22" s="189">
        <v>0</v>
      </c>
      <c r="R22" s="192">
        <v>0.11892315734448511</v>
      </c>
      <c r="S22" s="192">
        <v>0.1218127837932239</v>
      </c>
      <c r="T22" s="75"/>
      <c r="U22" s="74"/>
      <c r="V22" s="74"/>
      <c r="W22" s="74"/>
      <c r="X22" s="74"/>
      <c r="Y22" s="74"/>
      <c r="Z22" s="74"/>
    </row>
    <row r="23" spans="2:26" ht="21.75" customHeight="1" thickBot="1">
      <c r="B23" s="138">
        <v>39</v>
      </c>
      <c r="C23" s="137" t="s">
        <v>314</v>
      </c>
      <c r="D23" s="194">
        <v>0.05806451612903226</v>
      </c>
      <c r="E23" s="196">
        <v>0.03316326530612245</v>
      </c>
      <c r="F23" s="198">
        <v>0</v>
      </c>
      <c r="G23" s="189">
        <v>0</v>
      </c>
      <c r="H23" s="192">
        <v>0.040145985401459854</v>
      </c>
      <c r="I23" s="194">
        <v>0.02973100519112789</v>
      </c>
      <c r="J23" s="196">
        <v>0.034736842105263156</v>
      </c>
      <c r="K23" s="198">
        <v>0.03980099502487562</v>
      </c>
      <c r="L23" s="189">
        <v>0</v>
      </c>
      <c r="M23" s="192">
        <v>0.033342752189884146</v>
      </c>
      <c r="N23" s="194">
        <v>0.02164111812443643</v>
      </c>
      <c r="O23" s="196">
        <v>0.026347305389221556</v>
      </c>
      <c r="P23" s="198">
        <v>0.023923444976076555</v>
      </c>
      <c r="Q23" s="189">
        <v>0</v>
      </c>
      <c r="R23" s="192">
        <v>0.024830109775222164</v>
      </c>
      <c r="S23" s="192">
        <v>0.030824310164163465</v>
      </c>
      <c r="T23" s="75"/>
      <c r="U23" s="74"/>
      <c r="V23" s="74"/>
      <c r="W23" s="74"/>
      <c r="X23" s="74"/>
      <c r="Y23" s="74"/>
      <c r="Z23" s="74"/>
    </row>
    <row r="24" spans="2:26" ht="21.75" customHeight="1" thickBot="1" thickTop="1">
      <c r="B24" s="140">
        <v>4</v>
      </c>
      <c r="C24" s="141" t="s">
        <v>315</v>
      </c>
      <c r="D24" s="201">
        <v>0</v>
      </c>
      <c r="E24" s="202">
        <v>0</v>
      </c>
      <c r="F24" s="202">
        <v>0</v>
      </c>
      <c r="G24" s="171">
        <v>0</v>
      </c>
      <c r="H24" s="203">
        <v>0</v>
      </c>
      <c r="I24" s="201">
        <v>0</v>
      </c>
      <c r="J24" s="202">
        <v>0</v>
      </c>
      <c r="K24" s="202">
        <v>0.009950248756218905</v>
      </c>
      <c r="L24" s="171">
        <v>0</v>
      </c>
      <c r="M24" s="203">
        <v>0.00028256569652444194</v>
      </c>
      <c r="N24" s="201">
        <v>0.0018034265103697023</v>
      </c>
      <c r="O24" s="202">
        <v>0.0007984031936127744</v>
      </c>
      <c r="P24" s="202">
        <v>0</v>
      </c>
      <c r="Q24" s="171">
        <v>0</v>
      </c>
      <c r="R24" s="203">
        <v>0.0010454783063251437</v>
      </c>
      <c r="S24" s="203">
        <v>0.0005239259517988125</v>
      </c>
      <c r="T24" s="74"/>
      <c r="U24" s="74"/>
      <c r="V24" s="74"/>
      <c r="W24" s="74"/>
      <c r="X24" s="74"/>
      <c r="Y24" s="74"/>
      <c r="Z24" s="74"/>
    </row>
    <row r="25" spans="2:26" ht="21.75" customHeight="1" thickTop="1">
      <c r="B25" s="138">
        <v>40</v>
      </c>
      <c r="C25" s="137" t="s">
        <v>316</v>
      </c>
      <c r="D25" s="194">
        <v>0</v>
      </c>
      <c r="E25" s="196">
        <v>0</v>
      </c>
      <c r="F25" s="198">
        <v>0</v>
      </c>
      <c r="G25" s="189">
        <v>0</v>
      </c>
      <c r="H25" s="192">
        <v>0</v>
      </c>
      <c r="I25" s="194">
        <v>0</v>
      </c>
      <c r="J25" s="196">
        <v>0</v>
      </c>
      <c r="K25" s="198">
        <v>0.004975124378109453</v>
      </c>
      <c r="L25" s="189">
        <v>0</v>
      </c>
      <c r="M25" s="192">
        <v>0.00014128284826222097</v>
      </c>
      <c r="N25" s="194">
        <v>0.0018034265103697023</v>
      </c>
      <c r="O25" s="196">
        <v>0.0007984031936127744</v>
      </c>
      <c r="P25" s="198">
        <v>0</v>
      </c>
      <c r="Q25" s="189">
        <v>0</v>
      </c>
      <c r="R25" s="192">
        <v>0.0010454783063251437</v>
      </c>
      <c r="S25" s="192">
        <v>0.0004366049598323437</v>
      </c>
      <c r="T25" s="75"/>
      <c r="U25" s="74"/>
      <c r="V25" s="74"/>
      <c r="W25" s="74"/>
      <c r="X25" s="74"/>
      <c r="Y25" s="74"/>
      <c r="Z25" s="74"/>
    </row>
    <row r="26" spans="2:26" ht="21.75" customHeight="1" thickBot="1">
      <c r="B26" s="138">
        <v>41</v>
      </c>
      <c r="C26" s="137" t="s">
        <v>317</v>
      </c>
      <c r="D26" s="194">
        <v>0</v>
      </c>
      <c r="E26" s="196">
        <v>0</v>
      </c>
      <c r="F26" s="198">
        <v>0</v>
      </c>
      <c r="G26" s="189">
        <v>0</v>
      </c>
      <c r="H26" s="192">
        <v>0</v>
      </c>
      <c r="I26" s="194">
        <v>0</v>
      </c>
      <c r="J26" s="196">
        <v>0</v>
      </c>
      <c r="K26" s="198">
        <v>0.004975124378109453</v>
      </c>
      <c r="L26" s="189">
        <v>0</v>
      </c>
      <c r="M26" s="192">
        <v>0.00014128284826222097</v>
      </c>
      <c r="N26" s="194">
        <v>0</v>
      </c>
      <c r="O26" s="196">
        <v>0</v>
      </c>
      <c r="P26" s="198">
        <v>0</v>
      </c>
      <c r="Q26" s="189">
        <v>0</v>
      </c>
      <c r="R26" s="192">
        <v>0</v>
      </c>
      <c r="S26" s="192">
        <v>8.732099196646873E-05</v>
      </c>
      <c r="T26" s="75"/>
      <c r="U26" s="74"/>
      <c r="V26" s="74"/>
      <c r="W26" s="74"/>
      <c r="X26" s="74"/>
      <c r="Y26" s="74"/>
      <c r="Z26" s="74"/>
    </row>
    <row r="27" spans="2:26" ht="21.75" customHeight="1" thickBot="1" thickTop="1">
      <c r="B27" s="140">
        <v>5</v>
      </c>
      <c r="C27" s="141" t="s">
        <v>318</v>
      </c>
      <c r="D27" s="201">
        <v>0.03225806451612903</v>
      </c>
      <c r="E27" s="202">
        <v>0.09183673469387754</v>
      </c>
      <c r="F27" s="202">
        <v>0</v>
      </c>
      <c r="G27" s="171">
        <v>0</v>
      </c>
      <c r="H27" s="203">
        <v>0.07481751824817519</v>
      </c>
      <c r="I27" s="201">
        <v>0.05427088249174138</v>
      </c>
      <c r="J27" s="202">
        <v>0.07915789473684211</v>
      </c>
      <c r="K27" s="202">
        <v>0.12935323383084577</v>
      </c>
      <c r="L27" s="171">
        <v>0.25</v>
      </c>
      <c r="M27" s="203">
        <v>0.07332579824809268</v>
      </c>
      <c r="N27" s="201">
        <v>0.03967538322813345</v>
      </c>
      <c r="O27" s="202">
        <v>0.05868263473053891</v>
      </c>
      <c r="P27" s="202">
        <v>0.03827751196172249</v>
      </c>
      <c r="Q27" s="171">
        <v>0.6666666666666666</v>
      </c>
      <c r="R27" s="203">
        <v>0.05253528489283848</v>
      </c>
      <c r="S27" s="203">
        <v>0.06645127488648271</v>
      </c>
      <c r="T27" s="74"/>
      <c r="U27" s="74"/>
      <c r="V27" s="74"/>
      <c r="W27" s="74"/>
      <c r="X27" s="74"/>
      <c r="Y27" s="74"/>
      <c r="Z27" s="74"/>
    </row>
    <row r="28" spans="2:26" ht="21.75" customHeight="1" thickTop="1">
      <c r="B28" s="138">
        <v>50</v>
      </c>
      <c r="C28" s="137" t="s">
        <v>319</v>
      </c>
      <c r="D28" s="194">
        <v>0.03225806451612903</v>
      </c>
      <c r="E28" s="196">
        <v>0.07142857142857142</v>
      </c>
      <c r="F28" s="198">
        <v>0</v>
      </c>
      <c r="G28" s="189">
        <v>0</v>
      </c>
      <c r="H28" s="192">
        <v>0.060218978102189784</v>
      </c>
      <c r="I28" s="194">
        <v>0.03586597451628126</v>
      </c>
      <c r="J28" s="196">
        <v>0.04105263157894737</v>
      </c>
      <c r="K28" s="198">
        <v>0.04477611940298507</v>
      </c>
      <c r="L28" s="189">
        <v>0</v>
      </c>
      <c r="M28" s="192">
        <v>0.03955919751342187</v>
      </c>
      <c r="N28" s="194">
        <v>0.027051397655545536</v>
      </c>
      <c r="O28" s="196">
        <v>0.033532934131736525</v>
      </c>
      <c r="P28" s="198">
        <v>0.019138755980861243</v>
      </c>
      <c r="Q28" s="189">
        <v>0.3333333333333333</v>
      </c>
      <c r="R28" s="192">
        <v>0.031102979613173026</v>
      </c>
      <c r="S28" s="192">
        <v>0.037722668529514496</v>
      </c>
      <c r="T28" s="75"/>
      <c r="U28" s="74"/>
      <c r="V28" s="74"/>
      <c r="W28" s="74"/>
      <c r="X28" s="74"/>
      <c r="Y28" s="74"/>
      <c r="Z28" s="74"/>
    </row>
    <row r="29" spans="2:26" ht="21.75" customHeight="1">
      <c r="B29" s="138">
        <v>51</v>
      </c>
      <c r="C29" s="137" t="s">
        <v>320</v>
      </c>
      <c r="D29" s="194">
        <v>0</v>
      </c>
      <c r="E29" s="196">
        <v>0.01020408163265306</v>
      </c>
      <c r="F29" s="198">
        <v>0</v>
      </c>
      <c r="G29" s="189">
        <v>0</v>
      </c>
      <c r="H29" s="192">
        <v>0.0072992700729927005</v>
      </c>
      <c r="I29" s="194">
        <v>0.008494572911750826</v>
      </c>
      <c r="J29" s="196">
        <v>0.017894736842105262</v>
      </c>
      <c r="K29" s="198">
        <v>0.03980099502487562</v>
      </c>
      <c r="L29" s="189">
        <v>0</v>
      </c>
      <c r="M29" s="192">
        <v>0.015682396157106527</v>
      </c>
      <c r="N29" s="194">
        <v>0.0063119927862939585</v>
      </c>
      <c r="O29" s="196">
        <v>0.010379241516966068</v>
      </c>
      <c r="P29" s="198">
        <v>0</v>
      </c>
      <c r="Q29" s="189">
        <v>0.3333333333333333</v>
      </c>
      <c r="R29" s="192">
        <v>0.008886565603763722</v>
      </c>
      <c r="S29" s="192">
        <v>0.013010827803003841</v>
      </c>
      <c r="T29" s="75"/>
      <c r="U29" s="74"/>
      <c r="V29" s="74"/>
      <c r="W29" s="74"/>
      <c r="X29" s="74"/>
      <c r="Y29" s="74"/>
      <c r="Z29" s="74"/>
    </row>
    <row r="30" spans="2:26" ht="21.75" customHeight="1">
      <c r="B30" s="138">
        <v>52</v>
      </c>
      <c r="C30" s="137" t="s">
        <v>321</v>
      </c>
      <c r="D30" s="194">
        <v>0</v>
      </c>
      <c r="E30" s="196">
        <v>0.01020408163265306</v>
      </c>
      <c r="F30" s="198">
        <v>0</v>
      </c>
      <c r="G30" s="189">
        <v>0</v>
      </c>
      <c r="H30" s="192">
        <v>0.0072992700729927005</v>
      </c>
      <c r="I30" s="194">
        <v>0.006134969325153374</v>
      </c>
      <c r="J30" s="196">
        <v>0.01368421052631579</v>
      </c>
      <c r="K30" s="198">
        <v>0.03980099502487562</v>
      </c>
      <c r="L30" s="189">
        <v>0</v>
      </c>
      <c r="M30" s="192">
        <v>0.012150324950551003</v>
      </c>
      <c r="N30" s="194">
        <v>0.005410279531109108</v>
      </c>
      <c r="O30" s="196">
        <v>0.01157684630738523</v>
      </c>
      <c r="P30" s="198">
        <v>0.014354066985645933</v>
      </c>
      <c r="Q30" s="189">
        <v>0</v>
      </c>
      <c r="R30" s="192">
        <v>0.009932043910088865</v>
      </c>
      <c r="S30" s="192">
        <v>0.011177086971707998</v>
      </c>
      <c r="T30" s="75"/>
      <c r="U30" s="74"/>
      <c r="V30" s="74"/>
      <c r="W30" s="74"/>
      <c r="X30" s="74"/>
      <c r="Y30" s="74"/>
      <c r="Z30" s="74"/>
    </row>
    <row r="31" spans="2:26" ht="21.75" customHeight="1">
      <c r="B31" s="138">
        <v>53</v>
      </c>
      <c r="C31" s="137" t="s">
        <v>322</v>
      </c>
      <c r="D31" s="194">
        <v>0</v>
      </c>
      <c r="E31" s="196">
        <v>0</v>
      </c>
      <c r="F31" s="198">
        <v>0</v>
      </c>
      <c r="G31" s="189">
        <v>0</v>
      </c>
      <c r="H31" s="192">
        <v>0</v>
      </c>
      <c r="I31" s="194">
        <v>0.00047192071731949034</v>
      </c>
      <c r="J31" s="196">
        <v>0.0004210526315789474</v>
      </c>
      <c r="K31" s="198">
        <v>0</v>
      </c>
      <c r="L31" s="189">
        <v>0.25</v>
      </c>
      <c r="M31" s="192">
        <v>0.0007064142413111048</v>
      </c>
      <c r="N31" s="194">
        <v>0</v>
      </c>
      <c r="O31" s="196">
        <v>0.0003992015968063872</v>
      </c>
      <c r="P31" s="198">
        <v>0</v>
      </c>
      <c r="Q31" s="189">
        <v>0</v>
      </c>
      <c r="R31" s="192">
        <v>0.00026136957658128593</v>
      </c>
      <c r="S31" s="192">
        <v>0.0005239259517988125</v>
      </c>
      <c r="T31" s="75"/>
      <c r="U31" s="74"/>
      <c r="V31" s="74"/>
      <c r="W31" s="74"/>
      <c r="X31" s="74"/>
      <c r="Y31" s="74"/>
      <c r="Z31" s="74"/>
    </row>
    <row r="32" spans="2:26" ht="21.75" customHeight="1">
      <c r="B32" s="138">
        <v>54</v>
      </c>
      <c r="C32" s="137" t="s">
        <v>323</v>
      </c>
      <c r="D32" s="194">
        <v>0</v>
      </c>
      <c r="E32" s="196">
        <v>0</v>
      </c>
      <c r="F32" s="198">
        <v>0</v>
      </c>
      <c r="G32" s="189">
        <v>0</v>
      </c>
      <c r="H32" s="192">
        <v>0</v>
      </c>
      <c r="I32" s="194">
        <v>0</v>
      </c>
      <c r="J32" s="196">
        <v>0</v>
      </c>
      <c r="K32" s="198">
        <v>0</v>
      </c>
      <c r="L32" s="189">
        <v>0</v>
      </c>
      <c r="M32" s="192">
        <v>0</v>
      </c>
      <c r="N32" s="194">
        <v>0</v>
      </c>
      <c r="O32" s="196">
        <v>0</v>
      </c>
      <c r="P32" s="198">
        <v>0</v>
      </c>
      <c r="Q32" s="189">
        <v>0</v>
      </c>
      <c r="R32" s="192">
        <v>0</v>
      </c>
      <c r="S32" s="192">
        <v>0</v>
      </c>
      <c r="T32" s="75"/>
      <c r="U32" s="74"/>
      <c r="V32" s="74"/>
      <c r="W32" s="74"/>
      <c r="X32" s="74"/>
      <c r="Y32" s="74"/>
      <c r="Z32" s="74"/>
    </row>
    <row r="33" spans="2:26" ht="21.75" customHeight="1" thickBot="1">
      <c r="B33" s="138">
        <v>59</v>
      </c>
      <c r="C33" s="137" t="s">
        <v>324</v>
      </c>
      <c r="D33" s="194">
        <v>0</v>
      </c>
      <c r="E33" s="196">
        <v>0</v>
      </c>
      <c r="F33" s="198">
        <v>0</v>
      </c>
      <c r="G33" s="189">
        <v>0</v>
      </c>
      <c r="H33" s="192">
        <v>0</v>
      </c>
      <c r="I33" s="194">
        <v>0.0033034450212364322</v>
      </c>
      <c r="J33" s="196">
        <v>0.006105263157894737</v>
      </c>
      <c r="K33" s="198">
        <v>0.004975124378109453</v>
      </c>
      <c r="L33" s="189">
        <v>0</v>
      </c>
      <c r="M33" s="192">
        <v>0.005227465385702176</v>
      </c>
      <c r="N33" s="194">
        <v>0.0009017132551848512</v>
      </c>
      <c r="O33" s="196">
        <v>0.0027944111776447107</v>
      </c>
      <c r="P33" s="198">
        <v>0.004784688995215311</v>
      </c>
      <c r="Q33" s="189">
        <v>0</v>
      </c>
      <c r="R33" s="192">
        <v>0.0023523261892315736</v>
      </c>
      <c r="S33" s="192">
        <v>0.004016765630457562</v>
      </c>
      <c r="T33" s="75"/>
      <c r="U33" s="74"/>
      <c r="V33" s="74"/>
      <c r="W33" s="74"/>
      <c r="X33" s="74"/>
      <c r="Y33" s="74"/>
      <c r="Z33" s="74"/>
    </row>
    <row r="34" spans="2:26" ht="21.75" customHeight="1" thickBot="1" thickTop="1">
      <c r="B34" s="140">
        <v>6</v>
      </c>
      <c r="C34" s="141" t="s">
        <v>325</v>
      </c>
      <c r="D34" s="201">
        <v>0</v>
      </c>
      <c r="E34" s="202">
        <v>0.002551020408163265</v>
      </c>
      <c r="F34" s="202">
        <v>0</v>
      </c>
      <c r="G34" s="171">
        <v>0</v>
      </c>
      <c r="H34" s="203">
        <v>0.0018248175182481751</v>
      </c>
      <c r="I34" s="201">
        <v>0</v>
      </c>
      <c r="J34" s="202">
        <v>0.0008421052631578948</v>
      </c>
      <c r="K34" s="202">
        <v>0</v>
      </c>
      <c r="L34" s="171">
        <v>0</v>
      </c>
      <c r="M34" s="203">
        <v>0.0005651313930488839</v>
      </c>
      <c r="N34" s="201">
        <v>0</v>
      </c>
      <c r="O34" s="202">
        <v>0.0007984031936127744</v>
      </c>
      <c r="P34" s="202">
        <v>0</v>
      </c>
      <c r="Q34" s="171">
        <v>0</v>
      </c>
      <c r="R34" s="203">
        <v>0.0005227391531625719</v>
      </c>
      <c r="S34" s="203">
        <v>0.0006112469437652812</v>
      </c>
      <c r="T34" s="74"/>
      <c r="U34" s="74"/>
      <c r="V34" s="74"/>
      <c r="W34" s="74"/>
      <c r="X34" s="74"/>
      <c r="Y34" s="74"/>
      <c r="Z34" s="74"/>
    </row>
    <row r="35" spans="2:26" ht="21.75" customHeight="1" thickTop="1">
      <c r="B35" s="138">
        <v>60</v>
      </c>
      <c r="C35" s="137" t="s">
        <v>326</v>
      </c>
      <c r="D35" s="194">
        <v>0</v>
      </c>
      <c r="E35" s="196">
        <v>0.002551020408163265</v>
      </c>
      <c r="F35" s="198">
        <v>0</v>
      </c>
      <c r="G35" s="189">
        <v>0</v>
      </c>
      <c r="H35" s="192">
        <v>0.0018248175182481751</v>
      </c>
      <c r="I35" s="194">
        <v>0</v>
      </c>
      <c r="J35" s="196">
        <v>0.0002105263157894737</v>
      </c>
      <c r="K35" s="198">
        <v>0</v>
      </c>
      <c r="L35" s="189">
        <v>0</v>
      </c>
      <c r="M35" s="192">
        <v>0.00014128284826222097</v>
      </c>
      <c r="N35" s="194">
        <v>0</v>
      </c>
      <c r="O35" s="196">
        <v>0</v>
      </c>
      <c r="P35" s="198">
        <v>0</v>
      </c>
      <c r="Q35" s="189">
        <v>0</v>
      </c>
      <c r="R35" s="192">
        <v>0</v>
      </c>
      <c r="S35" s="192">
        <v>0.00017464198393293747</v>
      </c>
      <c r="T35" s="75"/>
      <c r="U35" s="74"/>
      <c r="V35" s="74"/>
      <c r="W35" s="74"/>
      <c r="X35" s="74"/>
      <c r="Y35" s="74"/>
      <c r="Z35" s="74"/>
    </row>
    <row r="36" spans="2:26" ht="21.75" customHeight="1">
      <c r="B36" s="138">
        <v>61</v>
      </c>
      <c r="C36" s="137" t="s">
        <v>327</v>
      </c>
      <c r="D36" s="194">
        <v>0</v>
      </c>
      <c r="E36" s="196">
        <v>0</v>
      </c>
      <c r="F36" s="198">
        <v>0</v>
      </c>
      <c r="G36" s="189">
        <v>0</v>
      </c>
      <c r="H36" s="192">
        <v>0</v>
      </c>
      <c r="I36" s="194">
        <v>0</v>
      </c>
      <c r="J36" s="196">
        <v>0.0004210526315789474</v>
      </c>
      <c r="K36" s="198">
        <v>0</v>
      </c>
      <c r="L36" s="189">
        <v>0</v>
      </c>
      <c r="M36" s="192">
        <v>0.00028256569652444194</v>
      </c>
      <c r="N36" s="194">
        <v>0</v>
      </c>
      <c r="O36" s="196">
        <v>0</v>
      </c>
      <c r="P36" s="198">
        <v>0</v>
      </c>
      <c r="Q36" s="189">
        <v>0</v>
      </c>
      <c r="R36" s="192">
        <v>0</v>
      </c>
      <c r="S36" s="192">
        <v>0.00017464198393293747</v>
      </c>
      <c r="T36" s="75"/>
      <c r="U36" s="74"/>
      <c r="V36" s="74"/>
      <c r="W36" s="74"/>
      <c r="X36" s="74"/>
      <c r="Y36" s="74"/>
      <c r="Z36" s="74"/>
    </row>
    <row r="37" spans="2:26" ht="21.75" customHeight="1">
      <c r="B37" s="138">
        <v>62</v>
      </c>
      <c r="C37" s="137" t="s">
        <v>328</v>
      </c>
      <c r="D37" s="194">
        <v>0</v>
      </c>
      <c r="E37" s="196">
        <v>0</v>
      </c>
      <c r="F37" s="198">
        <v>0</v>
      </c>
      <c r="G37" s="189">
        <v>0</v>
      </c>
      <c r="H37" s="192">
        <v>0</v>
      </c>
      <c r="I37" s="194">
        <v>0</v>
      </c>
      <c r="J37" s="196">
        <v>0.0002105263157894737</v>
      </c>
      <c r="K37" s="198">
        <v>0</v>
      </c>
      <c r="L37" s="189">
        <v>0</v>
      </c>
      <c r="M37" s="192">
        <v>0.00014128284826222097</v>
      </c>
      <c r="N37" s="194">
        <v>0</v>
      </c>
      <c r="O37" s="196">
        <v>0.0007984031936127744</v>
      </c>
      <c r="P37" s="198">
        <v>0</v>
      </c>
      <c r="Q37" s="189">
        <v>0</v>
      </c>
      <c r="R37" s="192">
        <v>0.0005227391531625719</v>
      </c>
      <c r="S37" s="192">
        <v>0.00026196297589940623</v>
      </c>
      <c r="T37" s="75"/>
      <c r="U37" s="74"/>
      <c r="V37" s="74"/>
      <c r="W37" s="74"/>
      <c r="X37" s="74"/>
      <c r="Y37" s="74"/>
      <c r="Z37" s="74"/>
    </row>
    <row r="38" spans="2:26" ht="21.75" customHeight="1">
      <c r="B38" s="138">
        <v>63</v>
      </c>
      <c r="C38" s="137" t="s">
        <v>329</v>
      </c>
      <c r="D38" s="194">
        <v>0</v>
      </c>
      <c r="E38" s="196">
        <v>0</v>
      </c>
      <c r="F38" s="198">
        <v>0</v>
      </c>
      <c r="G38" s="189">
        <v>0</v>
      </c>
      <c r="H38" s="192">
        <v>0</v>
      </c>
      <c r="I38" s="194">
        <v>0</v>
      </c>
      <c r="J38" s="196">
        <v>0</v>
      </c>
      <c r="K38" s="198">
        <v>0</v>
      </c>
      <c r="L38" s="189">
        <v>0</v>
      </c>
      <c r="M38" s="192">
        <v>0</v>
      </c>
      <c r="N38" s="194">
        <v>0</v>
      </c>
      <c r="O38" s="196">
        <v>0</v>
      </c>
      <c r="P38" s="198">
        <v>0</v>
      </c>
      <c r="Q38" s="189">
        <v>0</v>
      </c>
      <c r="R38" s="192">
        <v>0</v>
      </c>
      <c r="S38" s="192">
        <v>0</v>
      </c>
      <c r="T38" s="75"/>
      <c r="U38" s="74"/>
      <c r="V38" s="74"/>
      <c r="W38" s="74"/>
      <c r="X38" s="74"/>
      <c r="Y38" s="74"/>
      <c r="Z38" s="74"/>
    </row>
    <row r="39" spans="2:26" ht="21.75" customHeight="1" thickBot="1">
      <c r="B39" s="138">
        <v>69</v>
      </c>
      <c r="C39" s="137" t="s">
        <v>330</v>
      </c>
      <c r="D39" s="194">
        <v>0</v>
      </c>
      <c r="E39" s="196">
        <v>0</v>
      </c>
      <c r="F39" s="198">
        <v>0</v>
      </c>
      <c r="G39" s="189">
        <v>0</v>
      </c>
      <c r="H39" s="192">
        <v>0</v>
      </c>
      <c r="I39" s="194">
        <v>0</v>
      </c>
      <c r="J39" s="196">
        <v>0</v>
      </c>
      <c r="K39" s="198">
        <v>0</v>
      </c>
      <c r="L39" s="189">
        <v>0</v>
      </c>
      <c r="M39" s="192">
        <v>0</v>
      </c>
      <c r="N39" s="194">
        <v>0</v>
      </c>
      <c r="O39" s="196">
        <v>0</v>
      </c>
      <c r="P39" s="198">
        <v>0</v>
      </c>
      <c r="Q39" s="189">
        <v>0</v>
      </c>
      <c r="R39" s="192">
        <v>0</v>
      </c>
      <c r="S39" s="192">
        <v>0</v>
      </c>
      <c r="T39" s="75"/>
      <c r="U39" s="74"/>
      <c r="V39" s="74"/>
      <c r="W39" s="74"/>
      <c r="X39" s="74"/>
      <c r="Y39" s="74"/>
      <c r="Z39" s="74"/>
    </row>
    <row r="40" spans="2:26" ht="21.75" customHeight="1" thickBot="1" thickTop="1">
      <c r="B40" s="140">
        <v>7</v>
      </c>
      <c r="C40" s="141" t="s">
        <v>331</v>
      </c>
      <c r="D40" s="201">
        <v>0</v>
      </c>
      <c r="E40" s="202">
        <v>0</v>
      </c>
      <c r="F40" s="202">
        <v>0</v>
      </c>
      <c r="G40" s="171">
        <v>0</v>
      </c>
      <c r="H40" s="203">
        <v>0</v>
      </c>
      <c r="I40" s="201">
        <v>0</v>
      </c>
      <c r="J40" s="202">
        <v>0.0008421052631578948</v>
      </c>
      <c r="K40" s="202">
        <v>0</v>
      </c>
      <c r="L40" s="171">
        <v>0</v>
      </c>
      <c r="M40" s="203">
        <v>0.0005651313930488839</v>
      </c>
      <c r="N40" s="201">
        <v>0.0009017132551848512</v>
      </c>
      <c r="O40" s="202">
        <v>0</v>
      </c>
      <c r="P40" s="202">
        <v>0</v>
      </c>
      <c r="Q40" s="171">
        <v>0</v>
      </c>
      <c r="R40" s="203">
        <v>0.00026136957658128593</v>
      </c>
      <c r="S40" s="203">
        <v>0.00043660495983234365</v>
      </c>
      <c r="T40" s="74"/>
      <c r="U40" s="74"/>
      <c r="V40" s="74"/>
      <c r="W40" s="74"/>
      <c r="X40" s="74"/>
      <c r="Y40" s="74"/>
      <c r="Z40" s="74"/>
    </row>
    <row r="41" spans="2:26" ht="21.75" customHeight="1" thickTop="1">
      <c r="B41" s="138">
        <v>70</v>
      </c>
      <c r="C41" s="137" t="s">
        <v>332</v>
      </c>
      <c r="D41" s="194">
        <v>0</v>
      </c>
      <c r="E41" s="196">
        <v>0</v>
      </c>
      <c r="F41" s="198">
        <v>0</v>
      </c>
      <c r="G41" s="189">
        <v>0</v>
      </c>
      <c r="H41" s="192">
        <v>0</v>
      </c>
      <c r="I41" s="194">
        <v>0</v>
      </c>
      <c r="J41" s="196">
        <v>0</v>
      </c>
      <c r="K41" s="198">
        <v>0</v>
      </c>
      <c r="L41" s="189">
        <v>0</v>
      </c>
      <c r="M41" s="192">
        <v>0</v>
      </c>
      <c r="N41" s="194">
        <v>0.0009017132551848512</v>
      </c>
      <c r="O41" s="196">
        <v>0</v>
      </c>
      <c r="P41" s="198">
        <v>0</v>
      </c>
      <c r="Q41" s="189">
        <v>0</v>
      </c>
      <c r="R41" s="192">
        <v>0.00026136957658128593</v>
      </c>
      <c r="S41" s="192">
        <v>8.732099196646873E-05</v>
      </c>
      <c r="T41" s="75"/>
      <c r="U41" s="74"/>
      <c r="V41" s="74"/>
      <c r="W41" s="74"/>
      <c r="X41" s="74"/>
      <c r="Y41" s="74"/>
      <c r="Z41" s="74"/>
    </row>
    <row r="42" spans="2:26" ht="21.75" customHeight="1">
      <c r="B42" s="138">
        <v>71</v>
      </c>
      <c r="C42" s="137" t="s">
        <v>333</v>
      </c>
      <c r="D42" s="194">
        <v>0</v>
      </c>
      <c r="E42" s="196">
        <v>0</v>
      </c>
      <c r="F42" s="198">
        <v>0</v>
      </c>
      <c r="G42" s="189">
        <v>0</v>
      </c>
      <c r="H42" s="192">
        <v>0</v>
      </c>
      <c r="I42" s="194">
        <v>0</v>
      </c>
      <c r="J42" s="196">
        <v>0.0004210526315789474</v>
      </c>
      <c r="K42" s="198">
        <v>0</v>
      </c>
      <c r="L42" s="189">
        <v>0</v>
      </c>
      <c r="M42" s="192">
        <v>0.00028256569652444194</v>
      </c>
      <c r="N42" s="194">
        <v>0</v>
      </c>
      <c r="O42" s="196">
        <v>0</v>
      </c>
      <c r="P42" s="198">
        <v>0</v>
      </c>
      <c r="Q42" s="189">
        <v>0</v>
      </c>
      <c r="R42" s="192">
        <v>0</v>
      </c>
      <c r="S42" s="192">
        <v>0.00017464198393293747</v>
      </c>
      <c r="T42" s="75"/>
      <c r="U42" s="74"/>
      <c r="V42" s="74"/>
      <c r="W42" s="74"/>
      <c r="X42" s="74"/>
      <c r="Y42" s="74"/>
      <c r="Z42" s="74"/>
    </row>
    <row r="43" spans="2:26" ht="21.75" customHeight="1">
      <c r="B43" s="138">
        <v>72</v>
      </c>
      <c r="C43" s="137" t="s">
        <v>334</v>
      </c>
      <c r="D43" s="194">
        <v>0</v>
      </c>
      <c r="E43" s="196">
        <v>0</v>
      </c>
      <c r="F43" s="198">
        <v>0</v>
      </c>
      <c r="G43" s="189">
        <v>0</v>
      </c>
      <c r="H43" s="192">
        <v>0</v>
      </c>
      <c r="I43" s="194">
        <v>0</v>
      </c>
      <c r="J43" s="196">
        <v>0.0002105263157894737</v>
      </c>
      <c r="K43" s="198">
        <v>0</v>
      </c>
      <c r="L43" s="189">
        <v>0</v>
      </c>
      <c r="M43" s="192">
        <v>0.00014128284826222097</v>
      </c>
      <c r="N43" s="194">
        <v>0</v>
      </c>
      <c r="O43" s="196">
        <v>0</v>
      </c>
      <c r="P43" s="198">
        <v>0</v>
      </c>
      <c r="Q43" s="189">
        <v>0</v>
      </c>
      <c r="R43" s="192">
        <v>0</v>
      </c>
      <c r="S43" s="192">
        <v>8.732099196646873E-05</v>
      </c>
      <c r="T43" s="75"/>
      <c r="U43" s="74"/>
      <c r="V43" s="74"/>
      <c r="W43" s="74"/>
      <c r="X43" s="74"/>
      <c r="Y43" s="74"/>
      <c r="Z43" s="74"/>
    </row>
    <row r="44" spans="2:26" ht="21.75" customHeight="1" thickBot="1">
      <c r="B44" s="138">
        <v>79</v>
      </c>
      <c r="C44" s="137" t="s">
        <v>335</v>
      </c>
      <c r="D44" s="194">
        <v>0</v>
      </c>
      <c r="E44" s="196">
        <v>0</v>
      </c>
      <c r="F44" s="198">
        <v>0</v>
      </c>
      <c r="G44" s="189">
        <v>0</v>
      </c>
      <c r="H44" s="192">
        <v>0</v>
      </c>
      <c r="I44" s="194">
        <v>0</v>
      </c>
      <c r="J44" s="196">
        <v>0.0002105263157894737</v>
      </c>
      <c r="K44" s="198">
        <v>0</v>
      </c>
      <c r="L44" s="189">
        <v>0</v>
      </c>
      <c r="M44" s="192">
        <v>0.00014128284826222097</v>
      </c>
      <c r="N44" s="194">
        <v>0</v>
      </c>
      <c r="O44" s="196">
        <v>0</v>
      </c>
      <c r="P44" s="198">
        <v>0</v>
      </c>
      <c r="Q44" s="189">
        <v>0</v>
      </c>
      <c r="R44" s="192">
        <v>0</v>
      </c>
      <c r="S44" s="192">
        <v>8.732099196646873E-05</v>
      </c>
      <c r="T44" s="75"/>
      <c r="U44" s="74"/>
      <c r="V44" s="74"/>
      <c r="W44" s="74"/>
      <c r="X44" s="74"/>
      <c r="Y44" s="74"/>
      <c r="Z44" s="74"/>
    </row>
    <row r="45" spans="2:26" ht="21.75" customHeight="1" thickBot="1" thickTop="1">
      <c r="B45" s="140">
        <v>8</v>
      </c>
      <c r="C45" s="141" t="s">
        <v>336</v>
      </c>
      <c r="D45" s="201">
        <v>0</v>
      </c>
      <c r="E45" s="202">
        <v>0</v>
      </c>
      <c r="F45" s="202">
        <v>0</v>
      </c>
      <c r="G45" s="171">
        <v>0</v>
      </c>
      <c r="H45" s="203">
        <v>0</v>
      </c>
      <c r="I45" s="201">
        <v>0</v>
      </c>
      <c r="J45" s="202">
        <v>0</v>
      </c>
      <c r="K45" s="202">
        <v>0</v>
      </c>
      <c r="L45" s="171">
        <v>0</v>
      </c>
      <c r="M45" s="203">
        <v>0</v>
      </c>
      <c r="N45" s="201">
        <v>0</v>
      </c>
      <c r="O45" s="202">
        <v>0</v>
      </c>
      <c r="P45" s="202">
        <v>0</v>
      </c>
      <c r="Q45" s="171">
        <v>0</v>
      </c>
      <c r="R45" s="203">
        <v>0</v>
      </c>
      <c r="S45" s="203">
        <v>0</v>
      </c>
      <c r="T45" s="74"/>
      <c r="U45" s="74"/>
      <c r="V45" s="74"/>
      <c r="W45" s="74"/>
      <c r="X45" s="74"/>
      <c r="Y45" s="74"/>
      <c r="Z45" s="74"/>
    </row>
    <row r="46" spans="2:26" ht="21.75" customHeight="1" thickTop="1">
      <c r="B46" s="138">
        <v>80</v>
      </c>
      <c r="C46" s="137" t="s">
        <v>337</v>
      </c>
      <c r="D46" s="194">
        <v>0</v>
      </c>
      <c r="E46" s="196">
        <v>0</v>
      </c>
      <c r="F46" s="198">
        <v>0</v>
      </c>
      <c r="G46" s="189">
        <v>0</v>
      </c>
      <c r="H46" s="192">
        <v>0</v>
      </c>
      <c r="I46" s="194">
        <v>0</v>
      </c>
      <c r="J46" s="196">
        <v>0</v>
      </c>
      <c r="K46" s="198">
        <v>0</v>
      </c>
      <c r="L46" s="189">
        <v>0</v>
      </c>
      <c r="M46" s="192">
        <v>0</v>
      </c>
      <c r="N46" s="194">
        <v>0</v>
      </c>
      <c r="O46" s="196">
        <v>0</v>
      </c>
      <c r="P46" s="198">
        <v>0</v>
      </c>
      <c r="Q46" s="189">
        <v>0</v>
      </c>
      <c r="R46" s="192">
        <v>0</v>
      </c>
      <c r="S46" s="192">
        <v>0</v>
      </c>
      <c r="T46" s="75"/>
      <c r="U46" s="74"/>
      <c r="V46" s="74"/>
      <c r="W46" s="74"/>
      <c r="X46" s="74"/>
      <c r="Y46" s="74"/>
      <c r="Z46" s="74"/>
    </row>
    <row r="47" spans="2:26" ht="21.75" customHeight="1">
      <c r="B47" s="138">
        <v>81</v>
      </c>
      <c r="C47" s="137" t="s">
        <v>338</v>
      </c>
      <c r="D47" s="194">
        <v>0</v>
      </c>
      <c r="E47" s="196">
        <v>0</v>
      </c>
      <c r="F47" s="198">
        <v>0</v>
      </c>
      <c r="G47" s="189">
        <v>0</v>
      </c>
      <c r="H47" s="192">
        <v>0</v>
      </c>
      <c r="I47" s="194">
        <v>0</v>
      </c>
      <c r="J47" s="196">
        <v>0</v>
      </c>
      <c r="K47" s="198">
        <v>0</v>
      </c>
      <c r="L47" s="189">
        <v>0</v>
      </c>
      <c r="M47" s="192">
        <v>0</v>
      </c>
      <c r="N47" s="194">
        <v>0</v>
      </c>
      <c r="O47" s="196">
        <v>0</v>
      </c>
      <c r="P47" s="198">
        <v>0</v>
      </c>
      <c r="Q47" s="189">
        <v>0</v>
      </c>
      <c r="R47" s="192">
        <v>0</v>
      </c>
      <c r="S47" s="192">
        <v>0</v>
      </c>
      <c r="T47" s="75"/>
      <c r="U47" s="74"/>
      <c r="V47" s="74"/>
      <c r="W47" s="74"/>
      <c r="X47" s="74"/>
      <c r="Y47" s="74"/>
      <c r="Z47" s="74"/>
    </row>
    <row r="48" spans="2:26" ht="21.75" customHeight="1">
      <c r="B48" s="138">
        <v>82</v>
      </c>
      <c r="C48" s="137" t="s">
        <v>339</v>
      </c>
      <c r="D48" s="194">
        <v>0</v>
      </c>
      <c r="E48" s="196">
        <v>0</v>
      </c>
      <c r="F48" s="198">
        <v>0</v>
      </c>
      <c r="G48" s="189">
        <v>0</v>
      </c>
      <c r="H48" s="192">
        <v>0</v>
      </c>
      <c r="I48" s="194">
        <v>0</v>
      </c>
      <c r="J48" s="196">
        <v>0</v>
      </c>
      <c r="K48" s="198">
        <v>0</v>
      </c>
      <c r="L48" s="189">
        <v>0</v>
      </c>
      <c r="M48" s="192">
        <v>0</v>
      </c>
      <c r="N48" s="194">
        <v>0</v>
      </c>
      <c r="O48" s="196">
        <v>0</v>
      </c>
      <c r="P48" s="198">
        <v>0</v>
      </c>
      <c r="Q48" s="189">
        <v>0</v>
      </c>
      <c r="R48" s="192">
        <v>0</v>
      </c>
      <c r="S48" s="192">
        <v>0</v>
      </c>
      <c r="T48" s="75"/>
      <c r="U48" s="74"/>
      <c r="V48" s="74"/>
      <c r="W48" s="74"/>
      <c r="X48" s="74"/>
      <c r="Y48" s="74"/>
      <c r="Z48" s="74"/>
    </row>
    <row r="49" spans="2:26" ht="21.75" customHeight="1" thickBot="1">
      <c r="B49" s="138">
        <v>89</v>
      </c>
      <c r="C49" s="137" t="s">
        <v>340</v>
      </c>
      <c r="D49" s="194">
        <v>0</v>
      </c>
      <c r="E49" s="196">
        <v>0</v>
      </c>
      <c r="F49" s="198">
        <v>0</v>
      </c>
      <c r="G49" s="189">
        <v>0</v>
      </c>
      <c r="H49" s="192">
        <v>0</v>
      </c>
      <c r="I49" s="194">
        <v>0</v>
      </c>
      <c r="J49" s="196">
        <v>0</v>
      </c>
      <c r="K49" s="198">
        <v>0</v>
      </c>
      <c r="L49" s="189">
        <v>0</v>
      </c>
      <c r="M49" s="192">
        <v>0</v>
      </c>
      <c r="N49" s="194">
        <v>0</v>
      </c>
      <c r="O49" s="196">
        <v>0</v>
      </c>
      <c r="P49" s="198">
        <v>0</v>
      </c>
      <c r="Q49" s="189">
        <v>0</v>
      </c>
      <c r="R49" s="192">
        <v>0</v>
      </c>
      <c r="S49" s="192">
        <v>0</v>
      </c>
      <c r="T49" s="75"/>
      <c r="U49" s="74"/>
      <c r="V49" s="74"/>
      <c r="W49" s="74"/>
      <c r="X49" s="74"/>
      <c r="Y49" s="74"/>
      <c r="Z49" s="74"/>
    </row>
    <row r="50" spans="2:26" ht="21.75" customHeight="1" thickBot="1" thickTop="1">
      <c r="B50" s="140">
        <v>9</v>
      </c>
      <c r="C50" s="141" t="s">
        <v>341</v>
      </c>
      <c r="D50" s="201">
        <v>0</v>
      </c>
      <c r="E50" s="202">
        <v>0.002551020408163265</v>
      </c>
      <c r="F50" s="202">
        <v>0</v>
      </c>
      <c r="G50" s="171">
        <v>0</v>
      </c>
      <c r="H50" s="203">
        <v>0.0018248175182481751</v>
      </c>
      <c r="I50" s="201">
        <v>0.002831524303916942</v>
      </c>
      <c r="J50" s="202">
        <v>0.0006315789473684211</v>
      </c>
      <c r="K50" s="202">
        <v>0.004975124378109453</v>
      </c>
      <c r="L50" s="171">
        <v>0</v>
      </c>
      <c r="M50" s="203">
        <v>0.0014128284826222096</v>
      </c>
      <c r="N50" s="201">
        <v>0.0018034265103697023</v>
      </c>
      <c r="O50" s="202">
        <v>0</v>
      </c>
      <c r="P50" s="202">
        <v>0.004784688995215311</v>
      </c>
      <c r="Q50" s="171">
        <v>0</v>
      </c>
      <c r="R50" s="203">
        <v>0.0007841087297438577</v>
      </c>
      <c r="S50" s="203">
        <v>0.0012224938875305623</v>
      </c>
      <c r="T50" s="74"/>
      <c r="U50" s="74"/>
      <c r="V50" s="74"/>
      <c r="W50" s="74"/>
      <c r="X50" s="74"/>
      <c r="Y50" s="74"/>
      <c r="Z50" s="74"/>
    </row>
    <row r="51" spans="2:26" ht="21.75" customHeight="1" thickTop="1">
      <c r="B51" s="138">
        <v>90</v>
      </c>
      <c r="C51" s="137" t="s">
        <v>342</v>
      </c>
      <c r="D51" s="194">
        <v>0</v>
      </c>
      <c r="E51" s="196">
        <v>0.002551020408163265</v>
      </c>
      <c r="F51" s="198">
        <v>0</v>
      </c>
      <c r="G51" s="189">
        <v>0</v>
      </c>
      <c r="H51" s="192">
        <v>0.0018248175182481751</v>
      </c>
      <c r="I51" s="194">
        <v>0.001415762151958471</v>
      </c>
      <c r="J51" s="196">
        <v>0</v>
      </c>
      <c r="K51" s="198">
        <v>0</v>
      </c>
      <c r="L51" s="189">
        <v>0</v>
      </c>
      <c r="M51" s="192">
        <v>0.0004238485447866629</v>
      </c>
      <c r="N51" s="194">
        <v>0.0009017132551848512</v>
      </c>
      <c r="O51" s="196">
        <v>0</v>
      </c>
      <c r="P51" s="198">
        <v>0.004784688995215311</v>
      </c>
      <c r="Q51" s="189">
        <v>0</v>
      </c>
      <c r="R51" s="192">
        <v>0.0005227391531625719</v>
      </c>
      <c r="S51" s="192">
        <v>0.0005239259517988125</v>
      </c>
      <c r="T51" s="75"/>
      <c r="U51" s="74"/>
      <c r="V51" s="74"/>
      <c r="W51" s="74"/>
      <c r="X51" s="74"/>
      <c r="Y51" s="74"/>
      <c r="Z51" s="74"/>
    </row>
    <row r="52" spans="2:26" ht="21.75" customHeight="1">
      <c r="B52" s="138">
        <v>91</v>
      </c>
      <c r="C52" s="137" t="s">
        <v>343</v>
      </c>
      <c r="D52" s="194">
        <v>0</v>
      </c>
      <c r="E52" s="196">
        <v>0</v>
      </c>
      <c r="F52" s="198">
        <v>0</v>
      </c>
      <c r="G52" s="189">
        <v>0</v>
      </c>
      <c r="H52" s="192">
        <v>0</v>
      </c>
      <c r="I52" s="194">
        <v>0.00047192071731949034</v>
      </c>
      <c r="J52" s="196">
        <v>0.0002105263157894737</v>
      </c>
      <c r="K52" s="198">
        <v>0</v>
      </c>
      <c r="L52" s="189">
        <v>0</v>
      </c>
      <c r="M52" s="192">
        <v>0.00028256569652444194</v>
      </c>
      <c r="N52" s="194">
        <v>0.0009017132551848512</v>
      </c>
      <c r="O52" s="196">
        <v>0</v>
      </c>
      <c r="P52" s="198">
        <v>0</v>
      </c>
      <c r="Q52" s="189">
        <v>0</v>
      </c>
      <c r="R52" s="192">
        <v>0.00026136957658128593</v>
      </c>
      <c r="S52" s="192">
        <v>0.00026196297589940623</v>
      </c>
      <c r="T52" s="75"/>
      <c r="U52" s="74"/>
      <c r="V52" s="74"/>
      <c r="W52" s="74"/>
      <c r="X52" s="74"/>
      <c r="Y52" s="74"/>
      <c r="Z52" s="74"/>
    </row>
    <row r="53" spans="2:26" ht="21.75" customHeight="1">
      <c r="B53" s="138">
        <v>92</v>
      </c>
      <c r="C53" s="137" t="s">
        <v>344</v>
      </c>
      <c r="D53" s="194">
        <v>0</v>
      </c>
      <c r="E53" s="196">
        <v>0</v>
      </c>
      <c r="F53" s="198">
        <v>0</v>
      </c>
      <c r="G53" s="189">
        <v>0</v>
      </c>
      <c r="H53" s="192">
        <v>0</v>
      </c>
      <c r="I53" s="194">
        <v>0.00047192071731949034</v>
      </c>
      <c r="J53" s="196">
        <v>0</v>
      </c>
      <c r="K53" s="198">
        <v>0.004975124378109453</v>
      </c>
      <c r="L53" s="189">
        <v>0</v>
      </c>
      <c r="M53" s="192">
        <v>0.00028256569652444194</v>
      </c>
      <c r="N53" s="194">
        <v>0</v>
      </c>
      <c r="O53" s="196">
        <v>0</v>
      </c>
      <c r="P53" s="198">
        <v>0</v>
      </c>
      <c r="Q53" s="189">
        <v>0</v>
      </c>
      <c r="R53" s="192">
        <v>0</v>
      </c>
      <c r="S53" s="192">
        <v>0.00017464198393293747</v>
      </c>
      <c r="T53" s="75"/>
      <c r="U53" s="74"/>
      <c r="V53" s="74"/>
      <c r="W53" s="74"/>
      <c r="X53" s="74"/>
      <c r="Y53" s="74"/>
      <c r="Z53" s="74"/>
    </row>
    <row r="54" spans="2:26" ht="21.75" customHeight="1" thickBot="1">
      <c r="B54" s="138">
        <v>99</v>
      </c>
      <c r="C54" s="137" t="s">
        <v>345</v>
      </c>
      <c r="D54" s="194">
        <v>0</v>
      </c>
      <c r="E54" s="196">
        <v>0</v>
      </c>
      <c r="F54" s="198">
        <v>0</v>
      </c>
      <c r="G54" s="189">
        <v>0</v>
      </c>
      <c r="H54" s="192">
        <v>0</v>
      </c>
      <c r="I54" s="194">
        <v>0.00047192071731949034</v>
      </c>
      <c r="J54" s="196">
        <v>0.0004210526315789474</v>
      </c>
      <c r="K54" s="198">
        <v>0</v>
      </c>
      <c r="L54" s="189">
        <v>0</v>
      </c>
      <c r="M54" s="192">
        <v>0.0004238485447866629</v>
      </c>
      <c r="N54" s="194">
        <v>0</v>
      </c>
      <c r="O54" s="196">
        <v>0</v>
      </c>
      <c r="P54" s="198">
        <v>0</v>
      </c>
      <c r="Q54" s="189">
        <v>0</v>
      </c>
      <c r="R54" s="192">
        <v>0</v>
      </c>
      <c r="S54" s="192">
        <v>0.00026196297589940623</v>
      </c>
      <c r="T54" s="75"/>
      <c r="U54" s="74"/>
      <c r="V54" s="74"/>
      <c r="W54" s="74"/>
      <c r="X54" s="74"/>
      <c r="Y54" s="74"/>
      <c r="Z54" s="74"/>
    </row>
    <row r="55" spans="2:26" ht="21.75" customHeight="1" thickBot="1" thickTop="1">
      <c r="B55" s="140">
        <v>10</v>
      </c>
      <c r="C55" s="141" t="s">
        <v>346</v>
      </c>
      <c r="D55" s="201">
        <v>0</v>
      </c>
      <c r="E55" s="202">
        <v>0</v>
      </c>
      <c r="F55" s="202">
        <v>0</v>
      </c>
      <c r="G55" s="171">
        <v>0</v>
      </c>
      <c r="H55" s="203">
        <v>0</v>
      </c>
      <c r="I55" s="201">
        <v>0</v>
      </c>
      <c r="J55" s="202">
        <v>0.0002105263157894737</v>
      </c>
      <c r="K55" s="202">
        <v>0</v>
      </c>
      <c r="L55" s="171">
        <v>0</v>
      </c>
      <c r="M55" s="203">
        <v>0.00014128284826222097</v>
      </c>
      <c r="N55" s="201">
        <v>0</v>
      </c>
      <c r="O55" s="202">
        <v>0</v>
      </c>
      <c r="P55" s="202">
        <v>0</v>
      </c>
      <c r="Q55" s="171">
        <v>0</v>
      </c>
      <c r="R55" s="203">
        <v>0</v>
      </c>
      <c r="S55" s="203">
        <v>8.732099196646873E-05</v>
      </c>
      <c r="T55" s="74"/>
      <c r="U55" s="74"/>
      <c r="V55" s="74"/>
      <c r="W55" s="74"/>
      <c r="X55" s="74"/>
      <c r="Y55" s="74"/>
      <c r="Z55" s="74"/>
    </row>
    <row r="56" spans="2:26" ht="21.75" customHeight="1" thickTop="1">
      <c r="B56" s="138">
        <v>100</v>
      </c>
      <c r="C56" s="137" t="s">
        <v>347</v>
      </c>
      <c r="D56" s="194">
        <v>0</v>
      </c>
      <c r="E56" s="196">
        <v>0</v>
      </c>
      <c r="F56" s="198">
        <v>0</v>
      </c>
      <c r="G56" s="189">
        <v>0</v>
      </c>
      <c r="H56" s="192">
        <v>0</v>
      </c>
      <c r="I56" s="194">
        <v>0</v>
      </c>
      <c r="J56" s="196">
        <v>0.0002105263157894737</v>
      </c>
      <c r="K56" s="198">
        <v>0</v>
      </c>
      <c r="L56" s="189">
        <v>0</v>
      </c>
      <c r="M56" s="192">
        <v>0.00014128284826222097</v>
      </c>
      <c r="N56" s="194">
        <v>0</v>
      </c>
      <c r="O56" s="196">
        <v>0</v>
      </c>
      <c r="P56" s="198">
        <v>0</v>
      </c>
      <c r="Q56" s="189">
        <v>0</v>
      </c>
      <c r="R56" s="192">
        <v>0</v>
      </c>
      <c r="S56" s="192">
        <v>8.732099196646873E-05</v>
      </c>
      <c r="T56" s="75"/>
      <c r="U56" s="74"/>
      <c r="V56" s="74"/>
      <c r="W56" s="74"/>
      <c r="X56" s="74"/>
      <c r="Y56" s="74"/>
      <c r="Z56" s="74"/>
    </row>
    <row r="57" spans="2:26" ht="21.75" customHeight="1">
      <c r="B57" s="138">
        <v>101</v>
      </c>
      <c r="C57" s="137" t="s">
        <v>348</v>
      </c>
      <c r="D57" s="194">
        <v>0</v>
      </c>
      <c r="E57" s="196">
        <v>0</v>
      </c>
      <c r="F57" s="198">
        <v>0</v>
      </c>
      <c r="G57" s="189">
        <v>0</v>
      </c>
      <c r="H57" s="192">
        <v>0</v>
      </c>
      <c r="I57" s="194">
        <v>0</v>
      </c>
      <c r="J57" s="196">
        <v>0</v>
      </c>
      <c r="K57" s="198">
        <v>0</v>
      </c>
      <c r="L57" s="189">
        <v>0</v>
      </c>
      <c r="M57" s="192">
        <v>0</v>
      </c>
      <c r="N57" s="194">
        <v>0</v>
      </c>
      <c r="O57" s="196">
        <v>0</v>
      </c>
      <c r="P57" s="198">
        <v>0</v>
      </c>
      <c r="Q57" s="189">
        <v>0</v>
      </c>
      <c r="R57" s="192">
        <v>0</v>
      </c>
      <c r="S57" s="192">
        <v>0</v>
      </c>
      <c r="T57" s="75"/>
      <c r="U57" s="74"/>
      <c r="V57" s="74"/>
      <c r="W57" s="74"/>
      <c r="X57" s="74"/>
      <c r="Y57" s="74"/>
      <c r="Z57" s="74"/>
    </row>
    <row r="58" spans="2:26" ht="21.75" customHeight="1">
      <c r="B58" s="138">
        <v>102</v>
      </c>
      <c r="C58" s="137" t="s">
        <v>349</v>
      </c>
      <c r="D58" s="194">
        <v>0</v>
      </c>
      <c r="E58" s="196">
        <v>0</v>
      </c>
      <c r="F58" s="198">
        <v>0</v>
      </c>
      <c r="G58" s="189">
        <v>0</v>
      </c>
      <c r="H58" s="192">
        <v>0</v>
      </c>
      <c r="I58" s="194">
        <v>0</v>
      </c>
      <c r="J58" s="196">
        <v>0</v>
      </c>
      <c r="K58" s="198">
        <v>0</v>
      </c>
      <c r="L58" s="189">
        <v>0</v>
      </c>
      <c r="M58" s="192">
        <v>0</v>
      </c>
      <c r="N58" s="194">
        <v>0</v>
      </c>
      <c r="O58" s="196">
        <v>0</v>
      </c>
      <c r="P58" s="198">
        <v>0</v>
      </c>
      <c r="Q58" s="189">
        <v>0</v>
      </c>
      <c r="R58" s="192">
        <v>0</v>
      </c>
      <c r="S58" s="192">
        <v>0</v>
      </c>
      <c r="T58" s="75"/>
      <c r="U58" s="74"/>
      <c r="V58" s="74"/>
      <c r="W58" s="74"/>
      <c r="X58" s="74"/>
      <c r="Y58" s="74"/>
      <c r="Z58" s="74"/>
    </row>
    <row r="59" spans="2:26" ht="21.75" customHeight="1">
      <c r="B59" s="138">
        <v>103</v>
      </c>
      <c r="C59" s="137" t="s">
        <v>350</v>
      </c>
      <c r="D59" s="194">
        <v>0</v>
      </c>
      <c r="E59" s="196">
        <v>0</v>
      </c>
      <c r="F59" s="198">
        <v>0</v>
      </c>
      <c r="G59" s="189">
        <v>0</v>
      </c>
      <c r="H59" s="192">
        <v>0</v>
      </c>
      <c r="I59" s="194">
        <v>0</v>
      </c>
      <c r="J59" s="196">
        <v>0</v>
      </c>
      <c r="K59" s="198">
        <v>0</v>
      </c>
      <c r="L59" s="189">
        <v>0</v>
      </c>
      <c r="M59" s="192">
        <v>0</v>
      </c>
      <c r="N59" s="194">
        <v>0</v>
      </c>
      <c r="O59" s="196">
        <v>0</v>
      </c>
      <c r="P59" s="198">
        <v>0</v>
      </c>
      <c r="Q59" s="189">
        <v>0</v>
      </c>
      <c r="R59" s="192">
        <v>0</v>
      </c>
      <c r="S59" s="192">
        <v>0</v>
      </c>
      <c r="T59" s="75"/>
      <c r="U59" s="74"/>
      <c r="V59" s="74"/>
      <c r="W59" s="74"/>
      <c r="X59" s="74"/>
      <c r="Y59" s="74"/>
      <c r="Z59" s="74"/>
    </row>
    <row r="60" spans="2:26" ht="21.75" customHeight="1" thickBot="1">
      <c r="B60" s="138">
        <v>109</v>
      </c>
      <c r="C60" s="137" t="s">
        <v>351</v>
      </c>
      <c r="D60" s="194">
        <v>0</v>
      </c>
      <c r="E60" s="196">
        <v>0</v>
      </c>
      <c r="F60" s="198">
        <v>0</v>
      </c>
      <c r="G60" s="189">
        <v>0</v>
      </c>
      <c r="H60" s="192">
        <v>0</v>
      </c>
      <c r="I60" s="194">
        <v>0</v>
      </c>
      <c r="J60" s="196">
        <v>0</v>
      </c>
      <c r="K60" s="198">
        <v>0</v>
      </c>
      <c r="L60" s="189">
        <v>0</v>
      </c>
      <c r="M60" s="192">
        <v>0</v>
      </c>
      <c r="N60" s="194">
        <v>0</v>
      </c>
      <c r="O60" s="196">
        <v>0</v>
      </c>
      <c r="P60" s="198">
        <v>0</v>
      </c>
      <c r="Q60" s="189">
        <v>0</v>
      </c>
      <c r="R60" s="192">
        <v>0</v>
      </c>
      <c r="S60" s="192">
        <v>0</v>
      </c>
      <c r="T60" s="75"/>
      <c r="U60" s="74"/>
      <c r="V60" s="74"/>
      <c r="W60" s="74"/>
      <c r="X60" s="74"/>
      <c r="Y60" s="74"/>
      <c r="Z60" s="74"/>
    </row>
    <row r="61" spans="2:26" ht="21.75" customHeight="1" thickBot="1" thickTop="1">
      <c r="B61" s="140">
        <v>11</v>
      </c>
      <c r="C61" s="141" t="s">
        <v>352</v>
      </c>
      <c r="D61" s="201">
        <v>0.0064516129032258064</v>
      </c>
      <c r="E61" s="202">
        <v>0.028061224489795915</v>
      </c>
      <c r="F61" s="202">
        <v>0</v>
      </c>
      <c r="G61" s="171">
        <v>0</v>
      </c>
      <c r="H61" s="203">
        <v>0.0218978102189781</v>
      </c>
      <c r="I61" s="201">
        <v>0.013213780084945729</v>
      </c>
      <c r="J61" s="202">
        <v>0.016421052631578947</v>
      </c>
      <c r="K61" s="202">
        <v>0.04975124378109452</v>
      </c>
      <c r="L61" s="171">
        <v>0</v>
      </c>
      <c r="M61" s="203">
        <v>0.016388810398417632</v>
      </c>
      <c r="N61" s="201">
        <v>0.010820559062218214</v>
      </c>
      <c r="O61" s="202">
        <v>0.009580838323353293</v>
      </c>
      <c r="P61" s="202">
        <v>0</v>
      </c>
      <c r="Q61" s="171">
        <v>0</v>
      </c>
      <c r="R61" s="203">
        <v>0.009409304756926293</v>
      </c>
      <c r="S61" s="203">
        <v>0.014320642682500872</v>
      </c>
      <c r="T61" s="74"/>
      <c r="U61" s="74"/>
      <c r="V61" s="74"/>
      <c r="W61" s="74"/>
      <c r="X61" s="74"/>
      <c r="Y61" s="74"/>
      <c r="Z61" s="74"/>
    </row>
    <row r="62" spans="2:26" ht="21.75" customHeight="1" thickTop="1">
      <c r="B62" s="138">
        <v>110</v>
      </c>
      <c r="C62" s="137" t="s">
        <v>353</v>
      </c>
      <c r="D62" s="194">
        <v>0.0064516129032258064</v>
      </c>
      <c r="E62" s="196">
        <v>0.007653061224489796</v>
      </c>
      <c r="F62" s="198">
        <v>0</v>
      </c>
      <c r="G62" s="189">
        <v>0</v>
      </c>
      <c r="H62" s="192">
        <v>0.0072992700729927005</v>
      </c>
      <c r="I62" s="194">
        <v>0.008494572911750826</v>
      </c>
      <c r="J62" s="196">
        <v>0.008842105263157894</v>
      </c>
      <c r="K62" s="198">
        <v>0.014925373134328358</v>
      </c>
      <c r="L62" s="189">
        <v>0</v>
      </c>
      <c r="M62" s="192">
        <v>0.008900819440519922</v>
      </c>
      <c r="N62" s="194">
        <v>0.0063119927862939585</v>
      </c>
      <c r="O62" s="196">
        <v>0.0023952095808383233</v>
      </c>
      <c r="P62" s="198">
        <v>0</v>
      </c>
      <c r="Q62" s="189">
        <v>0</v>
      </c>
      <c r="R62" s="192">
        <v>0.003397804495556717</v>
      </c>
      <c r="S62" s="192">
        <v>0.006985679357317499</v>
      </c>
      <c r="T62" s="75"/>
      <c r="U62" s="74"/>
      <c r="V62" s="74"/>
      <c r="W62" s="74"/>
      <c r="X62" s="74"/>
      <c r="Y62" s="74"/>
      <c r="Z62" s="74"/>
    </row>
    <row r="63" spans="2:26" ht="21.75" customHeight="1">
      <c r="B63" s="138">
        <v>111</v>
      </c>
      <c r="C63" s="137" t="s">
        <v>354</v>
      </c>
      <c r="D63" s="194">
        <v>0</v>
      </c>
      <c r="E63" s="196">
        <v>0.007653061224489796</v>
      </c>
      <c r="F63" s="198">
        <v>0</v>
      </c>
      <c r="G63" s="189">
        <v>0</v>
      </c>
      <c r="H63" s="192">
        <v>0.005474452554744526</v>
      </c>
      <c r="I63" s="194">
        <v>0.0023596035865974517</v>
      </c>
      <c r="J63" s="196">
        <v>0.004210526315789474</v>
      </c>
      <c r="K63" s="198">
        <v>0.024875621890547265</v>
      </c>
      <c r="L63" s="189">
        <v>0</v>
      </c>
      <c r="M63" s="192">
        <v>0.004238485447866629</v>
      </c>
      <c r="N63" s="194">
        <v>0</v>
      </c>
      <c r="O63" s="196">
        <v>0.004391217564870259</v>
      </c>
      <c r="P63" s="198">
        <v>0</v>
      </c>
      <c r="Q63" s="189">
        <v>0</v>
      </c>
      <c r="R63" s="192">
        <v>0.002875065342394145</v>
      </c>
      <c r="S63" s="192">
        <v>0.0038421236465246244</v>
      </c>
      <c r="T63" s="75"/>
      <c r="U63" s="74"/>
      <c r="V63" s="74"/>
      <c r="W63" s="74"/>
      <c r="X63" s="74"/>
      <c r="Y63" s="74"/>
      <c r="Z63" s="74"/>
    </row>
    <row r="64" spans="2:26" ht="21.75" customHeight="1">
      <c r="B64" s="138">
        <v>112</v>
      </c>
      <c r="C64" s="137" t="s">
        <v>355</v>
      </c>
      <c r="D64" s="194">
        <v>0</v>
      </c>
      <c r="E64" s="196">
        <v>0.007653061224489796</v>
      </c>
      <c r="F64" s="198">
        <v>0</v>
      </c>
      <c r="G64" s="189">
        <v>0</v>
      </c>
      <c r="H64" s="192">
        <v>0.005474452554744526</v>
      </c>
      <c r="I64" s="194">
        <v>0.0009438414346389807</v>
      </c>
      <c r="J64" s="196">
        <v>0.0023157894736842107</v>
      </c>
      <c r="K64" s="198">
        <v>0.009950248756218905</v>
      </c>
      <c r="L64" s="189">
        <v>0</v>
      </c>
      <c r="M64" s="192">
        <v>0.0021192427239333147</v>
      </c>
      <c r="N64" s="194">
        <v>0.004508566275924256</v>
      </c>
      <c r="O64" s="196">
        <v>0.0023952095808383233</v>
      </c>
      <c r="P64" s="198">
        <v>0</v>
      </c>
      <c r="Q64" s="189">
        <v>0</v>
      </c>
      <c r="R64" s="192">
        <v>0.002875065342394145</v>
      </c>
      <c r="S64" s="192">
        <v>0.0025323087670275934</v>
      </c>
      <c r="T64" s="75"/>
      <c r="U64" s="74"/>
      <c r="V64" s="74"/>
      <c r="W64" s="74"/>
      <c r="X64" s="74"/>
      <c r="Y64" s="74"/>
      <c r="Z64" s="74"/>
    </row>
    <row r="65" spans="2:26" ht="21.75" customHeight="1">
      <c r="B65" s="138">
        <v>119</v>
      </c>
      <c r="C65" s="137" t="s">
        <v>356</v>
      </c>
      <c r="D65" s="194">
        <v>0</v>
      </c>
      <c r="E65" s="196">
        <v>0.00510204081632653</v>
      </c>
      <c r="F65" s="198">
        <v>0</v>
      </c>
      <c r="G65" s="189">
        <v>0</v>
      </c>
      <c r="H65" s="192">
        <v>0.0036496350364963502</v>
      </c>
      <c r="I65" s="194">
        <v>0.001415762151958471</v>
      </c>
      <c r="J65" s="196">
        <v>0.0010526315789473684</v>
      </c>
      <c r="K65" s="198">
        <v>0</v>
      </c>
      <c r="L65" s="189">
        <v>0</v>
      </c>
      <c r="M65" s="192">
        <v>0.0011302627860977678</v>
      </c>
      <c r="N65" s="194">
        <v>0</v>
      </c>
      <c r="O65" s="196">
        <v>0.0003992015968063872</v>
      </c>
      <c r="P65" s="198">
        <v>0</v>
      </c>
      <c r="Q65" s="189">
        <v>0</v>
      </c>
      <c r="R65" s="192">
        <v>0.00026136957658128593</v>
      </c>
      <c r="S65" s="192">
        <v>0.0009605309116311561</v>
      </c>
      <c r="T65" s="75"/>
      <c r="U65" s="74"/>
      <c r="V65" s="74"/>
      <c r="W65" s="74"/>
      <c r="X65" s="74"/>
      <c r="Y65" s="74"/>
      <c r="Z65" s="74"/>
    </row>
    <row r="66" spans="2:26" ht="21.75" customHeight="1" thickBot="1">
      <c r="B66" s="138">
        <v>120</v>
      </c>
      <c r="C66" s="137" t="s">
        <v>357</v>
      </c>
      <c r="D66" s="194">
        <v>0.05161290322580645</v>
      </c>
      <c r="E66" s="196">
        <v>0.08673469387755102</v>
      </c>
      <c r="F66" s="198">
        <v>0</v>
      </c>
      <c r="G66" s="189">
        <v>0</v>
      </c>
      <c r="H66" s="192">
        <v>0.07664233576642336</v>
      </c>
      <c r="I66" s="194">
        <v>0.07409155261915998</v>
      </c>
      <c r="J66" s="196">
        <v>0.08505263157894737</v>
      </c>
      <c r="K66" s="198">
        <v>0.1044776119402985</v>
      </c>
      <c r="L66" s="189">
        <v>0.125</v>
      </c>
      <c r="M66" s="192">
        <v>0.08236790053687483</v>
      </c>
      <c r="N66" s="194">
        <v>0.06853020739404869</v>
      </c>
      <c r="O66" s="196">
        <v>0.07265469061876248</v>
      </c>
      <c r="P66" s="198">
        <v>0.1339712918660287</v>
      </c>
      <c r="Q66" s="189">
        <v>0</v>
      </c>
      <c r="R66" s="192">
        <v>0.07475169890224778</v>
      </c>
      <c r="S66" s="192">
        <v>0.07954942368145303</v>
      </c>
      <c r="T66" s="75"/>
      <c r="U66" s="74"/>
      <c r="V66" s="74"/>
      <c r="W66" s="74"/>
      <c r="X66" s="74"/>
      <c r="Y66" s="74"/>
      <c r="Z66" s="74"/>
    </row>
    <row r="67" spans="2:26" ht="21.75" customHeight="1" thickBot="1" thickTop="1">
      <c r="B67" s="140">
        <v>999</v>
      </c>
      <c r="C67" s="141" t="s">
        <v>358</v>
      </c>
      <c r="D67" s="201">
        <v>0</v>
      </c>
      <c r="E67" s="202">
        <v>0.00510204081632653</v>
      </c>
      <c r="F67" s="202">
        <v>0</v>
      </c>
      <c r="G67" s="171">
        <v>0</v>
      </c>
      <c r="H67" s="203">
        <v>0.0036496350364963502</v>
      </c>
      <c r="I67" s="201">
        <v>0.009438414346389807</v>
      </c>
      <c r="J67" s="202">
        <v>0.0050526315789473685</v>
      </c>
      <c r="K67" s="202">
        <v>0.009950248756218905</v>
      </c>
      <c r="L67" s="171">
        <v>0.25</v>
      </c>
      <c r="M67" s="203">
        <v>0.006781576716586606</v>
      </c>
      <c r="N67" s="201">
        <v>0.009918845807033363</v>
      </c>
      <c r="O67" s="202">
        <v>0.004790419161676647</v>
      </c>
      <c r="P67" s="202">
        <v>0.009569377990430622</v>
      </c>
      <c r="Q67" s="171">
        <v>0.3333333333333333</v>
      </c>
      <c r="R67" s="203">
        <v>0.006795608991113434</v>
      </c>
      <c r="S67" s="203">
        <v>0.006636395389451624</v>
      </c>
      <c r="T67" s="75"/>
      <c r="U67" s="74"/>
      <c r="V67" s="74"/>
      <c r="W67" s="74"/>
      <c r="X67" s="74"/>
      <c r="Y67" s="74"/>
      <c r="Z67" s="74"/>
    </row>
    <row r="68" spans="2:26" ht="21.75" customHeight="1" thickBot="1" thickTop="1">
      <c r="B68" s="288" t="s">
        <v>273</v>
      </c>
      <c r="C68" s="289"/>
      <c r="D68" s="195">
        <v>1.0000000000000002</v>
      </c>
      <c r="E68" s="197">
        <v>0.9999999999999999</v>
      </c>
      <c r="F68" s="197">
        <v>1</v>
      </c>
      <c r="G68" s="191">
        <v>0</v>
      </c>
      <c r="H68" s="193">
        <v>0.9999999999999999</v>
      </c>
      <c r="I68" s="195">
        <v>1</v>
      </c>
      <c r="J68" s="197">
        <v>0.9999999999999999</v>
      </c>
      <c r="K68" s="197">
        <v>0.9999999999999999</v>
      </c>
      <c r="L68" s="191">
        <v>1</v>
      </c>
      <c r="M68" s="193">
        <v>1</v>
      </c>
      <c r="N68" s="195">
        <v>1</v>
      </c>
      <c r="O68" s="197">
        <v>1.0000000000000002</v>
      </c>
      <c r="P68" s="197">
        <v>1</v>
      </c>
      <c r="Q68" s="191">
        <v>1</v>
      </c>
      <c r="R68" s="193">
        <v>0.9999999999999999</v>
      </c>
      <c r="S68" s="193">
        <v>1.0000000000000002</v>
      </c>
      <c r="T68" s="74"/>
      <c r="U68" s="74"/>
      <c r="V68" s="74"/>
      <c r="W68" s="74"/>
      <c r="X68" s="74"/>
      <c r="Y68" s="74"/>
      <c r="Z68" s="74"/>
    </row>
    <row r="69" spans="2:18" s="70" customFormat="1" ht="15" thickTop="1">
      <c r="B69" s="88"/>
      <c r="C69" s="88"/>
      <c r="D69" s="88"/>
      <c r="E69" s="88"/>
      <c r="F69" s="88"/>
      <c r="G69" s="88"/>
      <c r="H69" s="89"/>
      <c r="I69" s="88"/>
      <c r="J69" s="88"/>
      <c r="K69" s="88"/>
      <c r="L69" s="88"/>
      <c r="M69" s="89"/>
      <c r="N69" s="88"/>
      <c r="O69" s="88"/>
      <c r="P69" s="88"/>
      <c r="Q69" s="88"/>
      <c r="R69" s="88"/>
    </row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W68"/>
  <sheetViews>
    <sheetView zoomScalePageLayoutView="0" workbookViewId="0" topLeftCell="AM1">
      <selection activeCell="BN6" sqref="BN6:BN67"/>
    </sheetView>
  </sheetViews>
  <sheetFormatPr defaultColWidth="11.421875" defaultRowHeight="15"/>
  <cols>
    <col min="1" max="1" width="2.7109375" style="70" customWidth="1"/>
    <col min="2" max="2" width="9.7109375" style="67" customWidth="1"/>
    <col min="3" max="3" width="91.28125" style="67" customWidth="1"/>
    <col min="4" max="11" width="15.140625" style="67" hidden="1" customWidth="1"/>
    <col min="12" max="12" width="13.7109375" style="67" customWidth="1"/>
    <col min="13" max="20" width="15.140625" style="67" hidden="1" customWidth="1"/>
    <col min="21" max="21" width="13.7109375" style="67" customWidth="1"/>
    <col min="22" max="29" width="15.140625" style="67" hidden="1" customWidth="1"/>
    <col min="30" max="30" width="15.00390625" style="67" customWidth="1"/>
    <col min="31" max="38" width="15.140625" style="67" hidden="1" customWidth="1"/>
    <col min="39" max="39" width="15.140625" style="67" customWidth="1"/>
    <col min="40" max="46" width="15.140625" style="67" hidden="1" customWidth="1"/>
    <col min="47" max="47" width="2.421875" style="67" hidden="1" customWidth="1"/>
    <col min="48" max="48" width="13.7109375" style="67" customWidth="1"/>
    <col min="49" max="56" width="15.140625" style="67" hidden="1" customWidth="1"/>
    <col min="57" max="57" width="13.7109375" style="67" customWidth="1"/>
    <col min="58" max="65" width="15.140625" style="67" hidden="1" customWidth="1"/>
    <col min="66" max="66" width="13.7109375" style="67" customWidth="1"/>
    <col min="67" max="112" width="11.421875" style="70" customWidth="1"/>
    <col min="113" max="16384" width="11.421875" style="67" customWidth="1"/>
  </cols>
  <sheetData>
    <row r="1" s="70" customFormat="1" ht="15" thickBot="1"/>
    <row r="2" spans="2:66" ht="21.75" customHeight="1" thickBot="1" thickTop="1">
      <c r="B2" s="306" t="s">
        <v>450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10"/>
    </row>
    <row r="3" spans="2:66" ht="21.75" customHeight="1" thickTop="1">
      <c r="B3" s="291" t="s">
        <v>406</v>
      </c>
      <c r="C3" s="293" t="s">
        <v>407</v>
      </c>
      <c r="D3" s="327" t="s">
        <v>421</v>
      </c>
      <c r="E3" s="328"/>
      <c r="F3" s="328"/>
      <c r="G3" s="328"/>
      <c r="H3" s="328"/>
      <c r="I3" s="328"/>
      <c r="J3" s="328"/>
      <c r="K3" s="328"/>
      <c r="L3" s="329"/>
      <c r="M3" s="333" t="s">
        <v>422</v>
      </c>
      <c r="N3" s="328"/>
      <c r="O3" s="328"/>
      <c r="P3" s="328"/>
      <c r="Q3" s="328"/>
      <c r="R3" s="328"/>
      <c r="S3" s="328"/>
      <c r="T3" s="328"/>
      <c r="U3" s="329"/>
      <c r="V3" s="333" t="s">
        <v>423</v>
      </c>
      <c r="W3" s="328"/>
      <c r="X3" s="328"/>
      <c r="Y3" s="328"/>
      <c r="Z3" s="328"/>
      <c r="AA3" s="328"/>
      <c r="AB3" s="328"/>
      <c r="AC3" s="328"/>
      <c r="AD3" s="329"/>
      <c r="AE3" s="333" t="s">
        <v>424</v>
      </c>
      <c r="AF3" s="328"/>
      <c r="AG3" s="328"/>
      <c r="AH3" s="328"/>
      <c r="AI3" s="328"/>
      <c r="AJ3" s="328"/>
      <c r="AK3" s="328"/>
      <c r="AL3" s="328"/>
      <c r="AM3" s="329"/>
      <c r="AN3" s="328" t="s">
        <v>275</v>
      </c>
      <c r="AO3" s="328"/>
      <c r="AP3" s="328"/>
      <c r="AQ3" s="328"/>
      <c r="AR3" s="328"/>
      <c r="AS3" s="328"/>
      <c r="AT3" s="328"/>
      <c r="AU3" s="328"/>
      <c r="AV3" s="329"/>
      <c r="AW3" s="333" t="s">
        <v>425</v>
      </c>
      <c r="AX3" s="328"/>
      <c r="AY3" s="328"/>
      <c r="AZ3" s="328"/>
      <c r="BA3" s="328"/>
      <c r="BB3" s="328"/>
      <c r="BC3" s="328"/>
      <c r="BD3" s="328"/>
      <c r="BE3" s="293"/>
      <c r="BF3" s="313" t="s">
        <v>273</v>
      </c>
      <c r="BG3" s="324"/>
      <c r="BH3" s="324"/>
      <c r="BI3" s="324"/>
      <c r="BJ3" s="324"/>
      <c r="BK3" s="324"/>
      <c r="BL3" s="324"/>
      <c r="BM3" s="324"/>
      <c r="BN3" s="314"/>
    </row>
    <row r="4" spans="2:66" ht="21.75" customHeight="1" thickBot="1">
      <c r="B4" s="292"/>
      <c r="C4" s="294"/>
      <c r="D4" s="330"/>
      <c r="E4" s="331"/>
      <c r="F4" s="331"/>
      <c r="G4" s="331"/>
      <c r="H4" s="331"/>
      <c r="I4" s="331"/>
      <c r="J4" s="331"/>
      <c r="K4" s="331"/>
      <c r="L4" s="332"/>
      <c r="M4" s="334"/>
      <c r="N4" s="331"/>
      <c r="O4" s="331"/>
      <c r="P4" s="331"/>
      <c r="Q4" s="331"/>
      <c r="R4" s="331"/>
      <c r="S4" s="331"/>
      <c r="T4" s="331"/>
      <c r="U4" s="332"/>
      <c r="V4" s="334"/>
      <c r="W4" s="331"/>
      <c r="X4" s="331"/>
      <c r="Y4" s="331"/>
      <c r="Z4" s="331"/>
      <c r="AA4" s="331"/>
      <c r="AB4" s="331"/>
      <c r="AC4" s="331"/>
      <c r="AD4" s="332"/>
      <c r="AE4" s="334"/>
      <c r="AF4" s="331"/>
      <c r="AG4" s="331"/>
      <c r="AH4" s="331"/>
      <c r="AI4" s="331"/>
      <c r="AJ4" s="331"/>
      <c r="AK4" s="331"/>
      <c r="AL4" s="331"/>
      <c r="AM4" s="332"/>
      <c r="AN4" s="331"/>
      <c r="AO4" s="331"/>
      <c r="AP4" s="331"/>
      <c r="AQ4" s="331"/>
      <c r="AR4" s="331"/>
      <c r="AS4" s="331"/>
      <c r="AT4" s="331"/>
      <c r="AU4" s="331"/>
      <c r="AV4" s="332"/>
      <c r="AW4" s="334"/>
      <c r="AX4" s="331"/>
      <c r="AY4" s="331"/>
      <c r="AZ4" s="331"/>
      <c r="BA4" s="331"/>
      <c r="BB4" s="331"/>
      <c r="BC4" s="331"/>
      <c r="BD4" s="331"/>
      <c r="BE4" s="312"/>
      <c r="BF4" s="288"/>
      <c r="BG4" s="325"/>
      <c r="BH4" s="325"/>
      <c r="BI4" s="325"/>
      <c r="BJ4" s="325"/>
      <c r="BK4" s="325"/>
      <c r="BL4" s="325"/>
      <c r="BM4" s="325"/>
      <c r="BN4" s="315"/>
    </row>
    <row r="5" spans="2:66" ht="21.75" customHeight="1" thickBot="1" thickTop="1">
      <c r="B5" s="311"/>
      <c r="C5" s="312"/>
      <c r="D5" s="211" t="s">
        <v>1</v>
      </c>
      <c r="E5" s="209" t="s">
        <v>2</v>
      </c>
      <c r="F5" s="164" t="s">
        <v>1</v>
      </c>
      <c r="G5" s="209" t="s">
        <v>2</v>
      </c>
      <c r="H5" s="164" t="s">
        <v>1</v>
      </c>
      <c r="I5" s="209" t="s">
        <v>2</v>
      </c>
      <c r="J5" s="164" t="s">
        <v>1</v>
      </c>
      <c r="K5" s="209" t="s">
        <v>2</v>
      </c>
      <c r="L5" s="212" t="s">
        <v>272</v>
      </c>
      <c r="M5" s="213" t="s">
        <v>1</v>
      </c>
      <c r="N5" s="209" t="s">
        <v>2</v>
      </c>
      <c r="O5" s="164" t="s">
        <v>1</v>
      </c>
      <c r="P5" s="209" t="s">
        <v>2</v>
      </c>
      <c r="Q5" s="164" t="s">
        <v>1</v>
      </c>
      <c r="R5" s="209" t="s">
        <v>2</v>
      </c>
      <c r="S5" s="164" t="s">
        <v>1</v>
      </c>
      <c r="T5" s="209" t="s">
        <v>2</v>
      </c>
      <c r="U5" s="212" t="s">
        <v>272</v>
      </c>
      <c r="V5" s="213" t="s">
        <v>1</v>
      </c>
      <c r="W5" s="209" t="s">
        <v>2</v>
      </c>
      <c r="X5" s="164" t="s">
        <v>1</v>
      </c>
      <c r="Y5" s="209" t="s">
        <v>2</v>
      </c>
      <c r="Z5" s="164" t="s">
        <v>1</v>
      </c>
      <c r="AA5" s="209" t="s">
        <v>2</v>
      </c>
      <c r="AB5" s="164" t="s">
        <v>1</v>
      </c>
      <c r="AC5" s="209" t="s">
        <v>2</v>
      </c>
      <c r="AD5" s="212" t="s">
        <v>272</v>
      </c>
      <c r="AE5" s="213" t="s">
        <v>1</v>
      </c>
      <c r="AF5" s="209" t="s">
        <v>2</v>
      </c>
      <c r="AG5" s="164" t="s">
        <v>1</v>
      </c>
      <c r="AH5" s="209" t="s">
        <v>2</v>
      </c>
      <c r="AI5" s="164" t="s">
        <v>1</v>
      </c>
      <c r="AJ5" s="209" t="s">
        <v>2</v>
      </c>
      <c r="AK5" s="164" t="s">
        <v>1</v>
      </c>
      <c r="AL5" s="209" t="s">
        <v>2</v>
      </c>
      <c r="AM5" s="212" t="s">
        <v>272</v>
      </c>
      <c r="AN5" s="164" t="s">
        <v>1</v>
      </c>
      <c r="AO5" s="209" t="s">
        <v>2</v>
      </c>
      <c r="AP5" s="164" t="s">
        <v>1</v>
      </c>
      <c r="AQ5" s="209" t="s">
        <v>2</v>
      </c>
      <c r="AR5" s="164" t="s">
        <v>1</v>
      </c>
      <c r="AS5" s="209" t="s">
        <v>2</v>
      </c>
      <c r="AT5" s="164" t="s">
        <v>1</v>
      </c>
      <c r="AU5" s="209" t="s">
        <v>2</v>
      </c>
      <c r="AV5" s="212" t="s">
        <v>272</v>
      </c>
      <c r="AW5" s="213" t="s">
        <v>1</v>
      </c>
      <c r="AX5" s="209" t="s">
        <v>2</v>
      </c>
      <c r="AY5" s="164" t="s">
        <v>1</v>
      </c>
      <c r="AZ5" s="209" t="s">
        <v>2</v>
      </c>
      <c r="BA5" s="164" t="s">
        <v>1</v>
      </c>
      <c r="BB5" s="209" t="s">
        <v>2</v>
      </c>
      <c r="BC5" s="164" t="s">
        <v>1</v>
      </c>
      <c r="BD5" s="209" t="s">
        <v>2</v>
      </c>
      <c r="BE5" s="210" t="s">
        <v>272</v>
      </c>
      <c r="BF5" s="211" t="s">
        <v>1</v>
      </c>
      <c r="BG5" s="209" t="s">
        <v>2</v>
      </c>
      <c r="BH5" s="164" t="s">
        <v>1</v>
      </c>
      <c r="BI5" s="209" t="s">
        <v>2</v>
      </c>
      <c r="BJ5" s="164" t="s">
        <v>1</v>
      </c>
      <c r="BK5" s="209" t="s">
        <v>2</v>
      </c>
      <c r="BL5" s="164" t="s">
        <v>1</v>
      </c>
      <c r="BM5" s="209" t="s">
        <v>2</v>
      </c>
      <c r="BN5" s="210" t="s">
        <v>272</v>
      </c>
    </row>
    <row r="6" spans="2:75" ht="21.75" customHeight="1" thickBot="1" thickTop="1">
      <c r="B6" s="140">
        <v>0</v>
      </c>
      <c r="C6" s="141" t="s">
        <v>298</v>
      </c>
      <c r="D6" s="131"/>
      <c r="E6" s="116"/>
      <c r="F6" s="116"/>
      <c r="G6" s="116"/>
      <c r="H6" s="150"/>
      <c r="I6" s="150"/>
      <c r="J6" s="150"/>
      <c r="K6" s="150"/>
      <c r="L6" s="170">
        <v>34</v>
      </c>
      <c r="M6" s="271">
        <v>270</v>
      </c>
      <c r="N6" s="271">
        <v>33</v>
      </c>
      <c r="O6" s="271">
        <v>122</v>
      </c>
      <c r="P6" s="271">
        <v>3</v>
      </c>
      <c r="Q6" s="272">
        <v>46</v>
      </c>
      <c r="R6" s="173">
        <v>508</v>
      </c>
      <c r="S6" s="187"/>
      <c r="T6" s="187"/>
      <c r="U6" s="271">
        <v>270</v>
      </c>
      <c r="V6" s="271">
        <v>37</v>
      </c>
      <c r="W6" s="271">
        <v>97</v>
      </c>
      <c r="X6" s="271">
        <v>4</v>
      </c>
      <c r="Y6" s="272">
        <v>52</v>
      </c>
      <c r="Z6" s="173">
        <v>514</v>
      </c>
      <c r="AA6" s="187">
        <v>87</v>
      </c>
      <c r="AB6" s="187">
        <v>87</v>
      </c>
      <c r="AC6" s="187">
        <v>87</v>
      </c>
      <c r="AD6" s="271">
        <v>33</v>
      </c>
      <c r="AE6" s="271">
        <v>97</v>
      </c>
      <c r="AF6" s="271">
        <v>4</v>
      </c>
      <c r="AG6" s="272">
        <v>52</v>
      </c>
      <c r="AH6" s="173">
        <v>514</v>
      </c>
      <c r="AI6" s="187">
        <v>87</v>
      </c>
      <c r="AJ6" s="187">
        <v>87</v>
      </c>
      <c r="AK6" s="187">
        <v>87</v>
      </c>
      <c r="AL6" s="187">
        <v>87</v>
      </c>
      <c r="AM6" s="271">
        <v>122</v>
      </c>
      <c r="AN6" s="221">
        <v>4</v>
      </c>
      <c r="AO6" s="222">
        <v>87</v>
      </c>
      <c r="AP6" s="220">
        <v>87</v>
      </c>
      <c r="AQ6" s="220">
        <v>87</v>
      </c>
      <c r="AR6" s="220">
        <v>87</v>
      </c>
      <c r="AS6" s="220">
        <v>87</v>
      </c>
      <c r="AT6" s="187">
        <v>87</v>
      </c>
      <c r="AU6" s="187">
        <v>87</v>
      </c>
      <c r="AV6" s="271">
        <v>3</v>
      </c>
      <c r="AW6" s="218" t="e">
        <v>#N/A</v>
      </c>
      <c r="AX6" s="187">
        <v>87</v>
      </c>
      <c r="AY6" s="187">
        <v>87</v>
      </c>
      <c r="AZ6" s="187">
        <v>87</v>
      </c>
      <c r="BA6" s="187">
        <v>87</v>
      </c>
      <c r="BB6" s="187">
        <v>87</v>
      </c>
      <c r="BC6" s="187">
        <v>87</v>
      </c>
      <c r="BD6" s="187">
        <v>87</v>
      </c>
      <c r="BE6" s="272">
        <v>46</v>
      </c>
      <c r="BF6" s="185" t="e">
        <v>#N/A</v>
      </c>
      <c r="BG6" s="221" t="e">
        <v>#N/A</v>
      </c>
      <c r="BH6" s="222" t="e">
        <v>#N/A</v>
      </c>
      <c r="BI6" s="220" t="e">
        <v>#N/A</v>
      </c>
      <c r="BJ6" s="220" t="e">
        <v>#N/A</v>
      </c>
      <c r="BK6" s="220" t="e">
        <v>#N/A</v>
      </c>
      <c r="BL6" s="220" t="e">
        <v>#N/A</v>
      </c>
      <c r="BM6" s="187" t="e">
        <v>#N/A</v>
      </c>
      <c r="BN6" s="173">
        <v>508</v>
      </c>
      <c r="BO6" s="75"/>
      <c r="BP6" s="74"/>
      <c r="BQ6" s="74"/>
      <c r="BR6" s="74"/>
      <c r="BS6" s="74"/>
      <c r="BT6" s="74"/>
      <c r="BU6" s="74"/>
      <c r="BV6" s="74"/>
      <c r="BW6" s="74"/>
    </row>
    <row r="7" spans="2:75" ht="21.75" customHeight="1" thickBot="1" thickTop="1">
      <c r="B7" s="140" t="s">
        <v>5</v>
      </c>
      <c r="C7" s="141" t="s">
        <v>299</v>
      </c>
      <c r="D7" s="155"/>
      <c r="E7" s="147"/>
      <c r="F7" s="147"/>
      <c r="G7" s="147"/>
      <c r="H7" s="147"/>
      <c r="I7" s="147"/>
      <c r="J7" s="147"/>
      <c r="K7" s="147"/>
      <c r="L7" s="170">
        <v>70</v>
      </c>
      <c r="M7" s="271">
        <v>2548</v>
      </c>
      <c r="N7" s="271">
        <v>442</v>
      </c>
      <c r="O7" s="271">
        <v>1170</v>
      </c>
      <c r="P7" s="271">
        <v>19</v>
      </c>
      <c r="Q7" s="272">
        <v>460</v>
      </c>
      <c r="R7" s="173">
        <v>4709</v>
      </c>
      <c r="S7" s="187">
        <v>0</v>
      </c>
      <c r="T7" s="187">
        <v>0</v>
      </c>
      <c r="U7" s="271">
        <v>2548</v>
      </c>
      <c r="V7" s="271">
        <v>475</v>
      </c>
      <c r="W7" s="271">
        <v>946</v>
      </c>
      <c r="X7" s="271">
        <v>7</v>
      </c>
      <c r="Y7" s="272">
        <v>419</v>
      </c>
      <c r="Z7" s="173">
        <v>4211</v>
      </c>
      <c r="AA7" s="187"/>
      <c r="AB7" s="187"/>
      <c r="AC7" s="187"/>
      <c r="AD7" s="271">
        <v>442</v>
      </c>
      <c r="AE7" s="271">
        <v>946</v>
      </c>
      <c r="AF7" s="271">
        <v>7</v>
      </c>
      <c r="AG7" s="272">
        <v>419</v>
      </c>
      <c r="AH7" s="173">
        <v>4211</v>
      </c>
      <c r="AI7" s="187">
        <v>931</v>
      </c>
      <c r="AJ7" s="187">
        <v>931</v>
      </c>
      <c r="AK7" s="187">
        <v>931</v>
      </c>
      <c r="AL7" s="187">
        <v>931</v>
      </c>
      <c r="AM7" s="271">
        <v>1170</v>
      </c>
      <c r="AN7" s="221">
        <v>19</v>
      </c>
      <c r="AO7" s="222">
        <v>931</v>
      </c>
      <c r="AP7" s="220">
        <v>931</v>
      </c>
      <c r="AQ7" s="220">
        <v>931</v>
      </c>
      <c r="AR7" s="220">
        <v>931</v>
      </c>
      <c r="AS7" s="220">
        <v>931</v>
      </c>
      <c r="AT7" s="187">
        <v>931</v>
      </c>
      <c r="AU7" s="187">
        <v>931</v>
      </c>
      <c r="AV7" s="271">
        <v>19</v>
      </c>
      <c r="AW7" s="218" t="e">
        <v>#N/A</v>
      </c>
      <c r="AX7" s="187">
        <v>435</v>
      </c>
      <c r="AY7" s="187">
        <v>435</v>
      </c>
      <c r="AZ7" s="187">
        <v>435</v>
      </c>
      <c r="BA7" s="187">
        <v>435</v>
      </c>
      <c r="BB7" s="187">
        <v>435</v>
      </c>
      <c r="BC7" s="187">
        <v>435</v>
      </c>
      <c r="BD7" s="187">
        <v>435</v>
      </c>
      <c r="BE7" s="272">
        <v>460</v>
      </c>
      <c r="BF7" s="185" t="e">
        <v>#N/A</v>
      </c>
      <c r="BG7" s="221" t="e">
        <v>#N/A</v>
      </c>
      <c r="BH7" s="222" t="e">
        <v>#N/A</v>
      </c>
      <c r="BI7" s="220" t="e">
        <v>#N/A</v>
      </c>
      <c r="BJ7" s="220" t="e">
        <v>#N/A</v>
      </c>
      <c r="BK7" s="220" t="e">
        <v>#N/A</v>
      </c>
      <c r="BL7" s="220" t="e">
        <v>#N/A</v>
      </c>
      <c r="BM7" s="187" t="e">
        <v>#N/A</v>
      </c>
      <c r="BN7" s="173">
        <v>4709</v>
      </c>
      <c r="BO7" s="74"/>
      <c r="BP7" s="74"/>
      <c r="BQ7" s="74"/>
      <c r="BR7" s="74"/>
      <c r="BS7" s="74"/>
      <c r="BT7" s="74"/>
      <c r="BU7" s="74"/>
      <c r="BV7" s="74"/>
      <c r="BW7" s="74"/>
    </row>
    <row r="8" spans="2:75" ht="21.75" customHeight="1" thickTop="1">
      <c r="B8" s="138">
        <v>10</v>
      </c>
      <c r="C8" s="137" t="s">
        <v>300</v>
      </c>
      <c r="D8" s="131"/>
      <c r="E8" s="116"/>
      <c r="F8" s="149"/>
      <c r="G8" s="149"/>
      <c r="H8" s="150"/>
      <c r="I8" s="116"/>
      <c r="J8" s="116"/>
      <c r="K8" s="149"/>
      <c r="L8" s="215">
        <v>27</v>
      </c>
      <c r="M8" s="177">
        <v>149</v>
      </c>
      <c r="N8" s="177">
        <v>46</v>
      </c>
      <c r="O8" s="176">
        <v>112</v>
      </c>
      <c r="P8" s="176">
        <v>1</v>
      </c>
      <c r="Q8" s="116">
        <v>35</v>
      </c>
      <c r="R8" s="168">
        <v>370</v>
      </c>
      <c r="S8" s="116"/>
      <c r="T8" s="116"/>
      <c r="U8" s="177">
        <v>149</v>
      </c>
      <c r="V8" s="177">
        <v>73</v>
      </c>
      <c r="W8" s="176">
        <v>108</v>
      </c>
      <c r="X8" s="176">
        <v>1</v>
      </c>
      <c r="Y8" s="116">
        <v>44</v>
      </c>
      <c r="Z8" s="168">
        <v>390</v>
      </c>
      <c r="AA8" s="116">
        <v>76</v>
      </c>
      <c r="AB8" s="116">
        <v>76</v>
      </c>
      <c r="AC8" s="116">
        <v>76</v>
      </c>
      <c r="AD8" s="177">
        <v>46</v>
      </c>
      <c r="AE8" s="176">
        <v>108</v>
      </c>
      <c r="AF8" s="176">
        <v>1</v>
      </c>
      <c r="AG8" s="116">
        <v>44</v>
      </c>
      <c r="AH8" s="168">
        <v>390</v>
      </c>
      <c r="AI8" s="149">
        <v>76</v>
      </c>
      <c r="AJ8" s="149">
        <v>76</v>
      </c>
      <c r="AK8" s="116">
        <v>76</v>
      </c>
      <c r="AL8" s="116">
        <v>76</v>
      </c>
      <c r="AM8" s="176">
        <v>112</v>
      </c>
      <c r="AN8" s="205">
        <v>3</v>
      </c>
      <c r="AO8" s="206">
        <v>76</v>
      </c>
      <c r="AP8" s="116">
        <v>76</v>
      </c>
      <c r="AQ8" s="116">
        <v>76</v>
      </c>
      <c r="AR8" s="149">
        <v>76</v>
      </c>
      <c r="AS8" s="149">
        <v>76</v>
      </c>
      <c r="AT8" s="116">
        <v>76</v>
      </c>
      <c r="AU8" s="116">
        <v>76</v>
      </c>
      <c r="AV8" s="176">
        <v>1</v>
      </c>
      <c r="AW8" s="204" t="e">
        <v>#N/A</v>
      </c>
      <c r="AX8" s="149">
        <v>87</v>
      </c>
      <c r="AY8" s="116">
        <v>87</v>
      </c>
      <c r="AZ8" s="116">
        <v>87</v>
      </c>
      <c r="BA8" s="116">
        <v>87</v>
      </c>
      <c r="BB8" s="149">
        <v>87</v>
      </c>
      <c r="BC8" s="149">
        <v>87</v>
      </c>
      <c r="BD8" s="116">
        <v>87</v>
      </c>
      <c r="BE8" s="116">
        <v>35</v>
      </c>
      <c r="BF8" s="131" t="e">
        <v>#N/A</v>
      </c>
      <c r="BG8" s="205" t="e">
        <v>#N/A</v>
      </c>
      <c r="BH8" s="206" t="e">
        <v>#N/A</v>
      </c>
      <c r="BI8" s="116" t="e">
        <v>#N/A</v>
      </c>
      <c r="BJ8" s="116" t="e">
        <v>#N/A</v>
      </c>
      <c r="BK8" s="149" t="e">
        <v>#N/A</v>
      </c>
      <c r="BL8" s="149" t="e">
        <v>#N/A</v>
      </c>
      <c r="BM8" s="116" t="e">
        <v>#N/A</v>
      </c>
      <c r="BN8" s="168">
        <v>370</v>
      </c>
      <c r="BO8" s="75"/>
      <c r="BP8" s="74"/>
      <c r="BQ8" s="74"/>
      <c r="BR8" s="74"/>
      <c r="BS8" s="74"/>
      <c r="BT8" s="74"/>
      <c r="BU8" s="74"/>
      <c r="BV8" s="74"/>
      <c r="BW8" s="74"/>
    </row>
    <row r="9" spans="2:75" ht="21.75" customHeight="1">
      <c r="B9" s="138">
        <v>11</v>
      </c>
      <c r="C9" s="137" t="s">
        <v>301</v>
      </c>
      <c r="D9" s="131"/>
      <c r="E9" s="116"/>
      <c r="F9" s="149"/>
      <c r="G9" s="149"/>
      <c r="H9" s="150"/>
      <c r="I9" s="116"/>
      <c r="J9" s="116"/>
      <c r="K9" s="149"/>
      <c r="L9" s="215">
        <v>37</v>
      </c>
      <c r="M9" s="177">
        <v>2203</v>
      </c>
      <c r="N9" s="177">
        <v>366</v>
      </c>
      <c r="O9" s="176">
        <v>983</v>
      </c>
      <c r="P9" s="176">
        <v>17</v>
      </c>
      <c r="Q9" s="116">
        <v>388</v>
      </c>
      <c r="R9" s="168">
        <v>3994</v>
      </c>
      <c r="S9" s="116"/>
      <c r="T9" s="116"/>
      <c r="U9" s="177">
        <v>2203</v>
      </c>
      <c r="V9" s="177">
        <v>369</v>
      </c>
      <c r="W9" s="176">
        <v>774</v>
      </c>
      <c r="X9" s="176">
        <v>5</v>
      </c>
      <c r="Y9" s="116">
        <v>344</v>
      </c>
      <c r="Z9" s="168">
        <v>3518</v>
      </c>
      <c r="AA9" s="116">
        <v>786</v>
      </c>
      <c r="AB9" s="116">
        <v>786</v>
      </c>
      <c r="AC9" s="116">
        <v>786</v>
      </c>
      <c r="AD9" s="177">
        <v>366</v>
      </c>
      <c r="AE9" s="176">
        <v>774</v>
      </c>
      <c r="AF9" s="176">
        <v>5</v>
      </c>
      <c r="AG9" s="116">
        <v>344</v>
      </c>
      <c r="AH9" s="168">
        <v>3518</v>
      </c>
      <c r="AI9" s="149">
        <v>786</v>
      </c>
      <c r="AJ9" s="149">
        <v>786</v>
      </c>
      <c r="AK9" s="116">
        <v>786</v>
      </c>
      <c r="AL9" s="116">
        <v>786</v>
      </c>
      <c r="AM9" s="176">
        <v>983</v>
      </c>
      <c r="AN9" s="205">
        <v>15</v>
      </c>
      <c r="AO9" s="206">
        <v>786</v>
      </c>
      <c r="AP9" s="116">
        <v>786</v>
      </c>
      <c r="AQ9" s="116">
        <v>786</v>
      </c>
      <c r="AR9" s="149">
        <v>786</v>
      </c>
      <c r="AS9" s="149">
        <v>786</v>
      </c>
      <c r="AT9" s="116">
        <v>786</v>
      </c>
      <c r="AU9" s="116">
        <v>786</v>
      </c>
      <c r="AV9" s="176">
        <v>17</v>
      </c>
      <c r="AW9" s="204" t="e">
        <v>#N/A</v>
      </c>
      <c r="AX9" s="149">
        <v>87</v>
      </c>
      <c r="AY9" s="116">
        <v>87</v>
      </c>
      <c r="AZ9" s="116">
        <v>87</v>
      </c>
      <c r="BA9" s="116">
        <v>87</v>
      </c>
      <c r="BB9" s="149">
        <v>87</v>
      </c>
      <c r="BC9" s="149">
        <v>87</v>
      </c>
      <c r="BD9" s="116">
        <v>87</v>
      </c>
      <c r="BE9" s="116">
        <v>388</v>
      </c>
      <c r="BF9" s="131" t="e">
        <v>#N/A</v>
      </c>
      <c r="BG9" s="205" t="e">
        <v>#N/A</v>
      </c>
      <c r="BH9" s="206" t="e">
        <v>#N/A</v>
      </c>
      <c r="BI9" s="116" t="e">
        <v>#N/A</v>
      </c>
      <c r="BJ9" s="116" t="e">
        <v>#N/A</v>
      </c>
      <c r="BK9" s="149" t="e">
        <v>#N/A</v>
      </c>
      <c r="BL9" s="149" t="e">
        <v>#N/A</v>
      </c>
      <c r="BM9" s="116" t="e">
        <v>#N/A</v>
      </c>
      <c r="BN9" s="168">
        <v>3994</v>
      </c>
      <c r="BO9" s="75"/>
      <c r="BP9" s="74"/>
      <c r="BQ9" s="74"/>
      <c r="BR9" s="74"/>
      <c r="BS9" s="74"/>
      <c r="BT9" s="74"/>
      <c r="BU9" s="74"/>
      <c r="BV9" s="74"/>
      <c r="BW9" s="74"/>
    </row>
    <row r="10" spans="2:75" ht="21.75" customHeight="1">
      <c r="B10" s="138">
        <v>12</v>
      </c>
      <c r="C10" s="137" t="s">
        <v>302</v>
      </c>
      <c r="D10" s="131"/>
      <c r="E10" s="116"/>
      <c r="F10" s="149"/>
      <c r="G10" s="149"/>
      <c r="H10" s="150"/>
      <c r="I10" s="116"/>
      <c r="J10" s="116"/>
      <c r="K10" s="149"/>
      <c r="L10" s="215">
        <v>1</v>
      </c>
      <c r="M10" s="177">
        <v>166</v>
      </c>
      <c r="N10" s="177">
        <v>20</v>
      </c>
      <c r="O10" s="176">
        <v>59</v>
      </c>
      <c r="P10" s="176">
        <v>0</v>
      </c>
      <c r="Q10" s="116">
        <v>30</v>
      </c>
      <c r="R10" s="168">
        <v>276</v>
      </c>
      <c r="S10" s="116"/>
      <c r="T10" s="116"/>
      <c r="U10" s="177">
        <v>166</v>
      </c>
      <c r="V10" s="177">
        <v>24</v>
      </c>
      <c r="W10" s="176">
        <v>50</v>
      </c>
      <c r="X10" s="176">
        <v>1</v>
      </c>
      <c r="Y10" s="116">
        <v>23</v>
      </c>
      <c r="Z10" s="168">
        <v>237</v>
      </c>
      <c r="AA10" s="116">
        <v>54</v>
      </c>
      <c r="AB10" s="116">
        <v>54</v>
      </c>
      <c r="AC10" s="116">
        <v>54</v>
      </c>
      <c r="AD10" s="177">
        <v>20</v>
      </c>
      <c r="AE10" s="176">
        <v>50</v>
      </c>
      <c r="AF10" s="176">
        <v>1</v>
      </c>
      <c r="AG10" s="116">
        <v>23</v>
      </c>
      <c r="AH10" s="168">
        <v>237</v>
      </c>
      <c r="AI10" s="149">
        <v>54</v>
      </c>
      <c r="AJ10" s="149">
        <v>54</v>
      </c>
      <c r="AK10" s="116">
        <v>54</v>
      </c>
      <c r="AL10" s="116">
        <v>54</v>
      </c>
      <c r="AM10" s="176">
        <v>59</v>
      </c>
      <c r="AN10" s="205">
        <v>1</v>
      </c>
      <c r="AO10" s="206">
        <v>54</v>
      </c>
      <c r="AP10" s="116">
        <v>54</v>
      </c>
      <c r="AQ10" s="116">
        <v>54</v>
      </c>
      <c r="AR10" s="149">
        <v>54</v>
      </c>
      <c r="AS10" s="149">
        <v>54</v>
      </c>
      <c r="AT10" s="116">
        <v>54</v>
      </c>
      <c r="AU10" s="116">
        <v>54</v>
      </c>
      <c r="AV10" s="176">
        <v>0</v>
      </c>
      <c r="AW10" s="204" t="e">
        <v>#N/A</v>
      </c>
      <c r="AX10" s="149">
        <v>87</v>
      </c>
      <c r="AY10" s="116">
        <v>87</v>
      </c>
      <c r="AZ10" s="116">
        <v>87</v>
      </c>
      <c r="BA10" s="116">
        <v>87</v>
      </c>
      <c r="BB10" s="149">
        <v>87</v>
      </c>
      <c r="BC10" s="149">
        <v>87</v>
      </c>
      <c r="BD10" s="116">
        <v>87</v>
      </c>
      <c r="BE10" s="116">
        <v>30</v>
      </c>
      <c r="BF10" s="131" t="e">
        <v>#N/A</v>
      </c>
      <c r="BG10" s="205" t="e">
        <v>#N/A</v>
      </c>
      <c r="BH10" s="206" t="e">
        <v>#N/A</v>
      </c>
      <c r="BI10" s="116" t="e">
        <v>#N/A</v>
      </c>
      <c r="BJ10" s="116" t="e">
        <v>#N/A</v>
      </c>
      <c r="BK10" s="149" t="e">
        <v>#N/A</v>
      </c>
      <c r="BL10" s="149" t="e">
        <v>#N/A</v>
      </c>
      <c r="BM10" s="116" t="e">
        <v>#N/A</v>
      </c>
      <c r="BN10" s="168">
        <v>276</v>
      </c>
      <c r="BO10" s="75"/>
      <c r="BP10" s="74"/>
      <c r="BQ10" s="74"/>
      <c r="BR10" s="74"/>
      <c r="BS10" s="74"/>
      <c r="BT10" s="74"/>
      <c r="BU10" s="74"/>
      <c r="BV10" s="74"/>
      <c r="BW10" s="74"/>
    </row>
    <row r="11" spans="2:75" ht="21.75" customHeight="1">
      <c r="B11" s="138">
        <v>13</v>
      </c>
      <c r="C11" s="137" t="s">
        <v>303</v>
      </c>
      <c r="D11" s="131"/>
      <c r="E11" s="116"/>
      <c r="F11" s="149"/>
      <c r="G11" s="149"/>
      <c r="H11" s="150"/>
      <c r="I11" s="116"/>
      <c r="J11" s="116"/>
      <c r="K11" s="149"/>
      <c r="L11" s="215">
        <v>2</v>
      </c>
      <c r="M11" s="177">
        <v>4</v>
      </c>
      <c r="N11" s="177">
        <v>0</v>
      </c>
      <c r="O11" s="176">
        <v>0</v>
      </c>
      <c r="P11" s="176">
        <v>0</v>
      </c>
      <c r="Q11" s="116">
        <v>1</v>
      </c>
      <c r="R11" s="168">
        <v>7</v>
      </c>
      <c r="S11" s="116"/>
      <c r="T11" s="116"/>
      <c r="U11" s="177">
        <v>4</v>
      </c>
      <c r="V11" s="177">
        <v>1</v>
      </c>
      <c r="W11" s="176">
        <v>1</v>
      </c>
      <c r="X11" s="176">
        <v>0</v>
      </c>
      <c r="Y11" s="116">
        <v>2</v>
      </c>
      <c r="Z11" s="168">
        <v>10</v>
      </c>
      <c r="AA11" s="116">
        <v>2</v>
      </c>
      <c r="AB11" s="116">
        <v>2</v>
      </c>
      <c r="AC11" s="116">
        <v>2</v>
      </c>
      <c r="AD11" s="177">
        <v>0</v>
      </c>
      <c r="AE11" s="176">
        <v>1</v>
      </c>
      <c r="AF11" s="176">
        <v>0</v>
      </c>
      <c r="AG11" s="116">
        <v>2</v>
      </c>
      <c r="AH11" s="168">
        <v>10</v>
      </c>
      <c r="AI11" s="149">
        <v>2</v>
      </c>
      <c r="AJ11" s="149">
        <v>2</v>
      </c>
      <c r="AK11" s="116">
        <v>2</v>
      </c>
      <c r="AL11" s="116">
        <v>2</v>
      </c>
      <c r="AM11" s="176">
        <v>0</v>
      </c>
      <c r="AN11" s="205">
        <v>0</v>
      </c>
      <c r="AO11" s="206">
        <v>2</v>
      </c>
      <c r="AP11" s="116">
        <v>2</v>
      </c>
      <c r="AQ11" s="116">
        <v>2</v>
      </c>
      <c r="AR11" s="149">
        <v>2</v>
      </c>
      <c r="AS11" s="149">
        <v>2</v>
      </c>
      <c r="AT11" s="116">
        <v>2</v>
      </c>
      <c r="AU11" s="116">
        <v>2</v>
      </c>
      <c r="AV11" s="176">
        <v>0</v>
      </c>
      <c r="AW11" s="204" t="e">
        <v>#N/A</v>
      </c>
      <c r="AX11" s="149">
        <v>87</v>
      </c>
      <c r="AY11" s="116">
        <v>87</v>
      </c>
      <c r="AZ11" s="116">
        <v>87</v>
      </c>
      <c r="BA11" s="116">
        <v>87</v>
      </c>
      <c r="BB11" s="149">
        <v>87</v>
      </c>
      <c r="BC11" s="149">
        <v>87</v>
      </c>
      <c r="BD11" s="116">
        <v>87</v>
      </c>
      <c r="BE11" s="116">
        <v>1</v>
      </c>
      <c r="BF11" s="131" t="e">
        <v>#N/A</v>
      </c>
      <c r="BG11" s="205" t="e">
        <v>#N/A</v>
      </c>
      <c r="BH11" s="206" t="e">
        <v>#N/A</v>
      </c>
      <c r="BI11" s="116" t="e">
        <v>#N/A</v>
      </c>
      <c r="BJ11" s="116" t="e">
        <v>#N/A</v>
      </c>
      <c r="BK11" s="149" t="e">
        <v>#N/A</v>
      </c>
      <c r="BL11" s="149" t="e">
        <v>#N/A</v>
      </c>
      <c r="BM11" s="116" t="e">
        <v>#N/A</v>
      </c>
      <c r="BN11" s="168">
        <v>7</v>
      </c>
      <c r="BO11" s="75"/>
      <c r="BP11" s="74"/>
      <c r="BQ11" s="74"/>
      <c r="BR11" s="74"/>
      <c r="BS11" s="74"/>
      <c r="BT11" s="74"/>
      <c r="BU11" s="74"/>
      <c r="BV11" s="74"/>
      <c r="BW11" s="74"/>
    </row>
    <row r="12" spans="2:75" ht="21.75" customHeight="1" thickBot="1">
      <c r="B12" s="138">
        <v>19</v>
      </c>
      <c r="C12" s="137" t="s">
        <v>304</v>
      </c>
      <c r="D12" s="131"/>
      <c r="E12" s="116"/>
      <c r="F12" s="149"/>
      <c r="G12" s="149"/>
      <c r="H12" s="150"/>
      <c r="I12" s="116"/>
      <c r="J12" s="116"/>
      <c r="K12" s="149"/>
      <c r="L12" s="215">
        <v>3</v>
      </c>
      <c r="M12" s="177">
        <v>26</v>
      </c>
      <c r="N12" s="177">
        <v>10</v>
      </c>
      <c r="O12" s="176">
        <v>16</v>
      </c>
      <c r="P12" s="176">
        <v>1</v>
      </c>
      <c r="Q12" s="116">
        <v>6</v>
      </c>
      <c r="R12" s="168">
        <v>62</v>
      </c>
      <c r="S12" s="116"/>
      <c r="T12" s="116"/>
      <c r="U12" s="177">
        <v>26</v>
      </c>
      <c r="V12" s="177">
        <v>8</v>
      </c>
      <c r="W12" s="176">
        <v>13</v>
      </c>
      <c r="X12" s="176">
        <v>0</v>
      </c>
      <c r="Y12" s="116">
        <v>6</v>
      </c>
      <c r="Z12" s="168">
        <v>56</v>
      </c>
      <c r="AA12" s="116">
        <v>13</v>
      </c>
      <c r="AB12" s="116">
        <v>13</v>
      </c>
      <c r="AC12" s="116">
        <v>13</v>
      </c>
      <c r="AD12" s="177">
        <v>10</v>
      </c>
      <c r="AE12" s="176">
        <v>13</v>
      </c>
      <c r="AF12" s="176">
        <v>0</v>
      </c>
      <c r="AG12" s="116">
        <v>6</v>
      </c>
      <c r="AH12" s="168">
        <v>56</v>
      </c>
      <c r="AI12" s="149">
        <v>13</v>
      </c>
      <c r="AJ12" s="149">
        <v>13</v>
      </c>
      <c r="AK12" s="116">
        <v>13</v>
      </c>
      <c r="AL12" s="116">
        <v>13</v>
      </c>
      <c r="AM12" s="176">
        <v>16</v>
      </c>
      <c r="AN12" s="205">
        <v>0</v>
      </c>
      <c r="AO12" s="206">
        <v>13</v>
      </c>
      <c r="AP12" s="116">
        <v>13</v>
      </c>
      <c r="AQ12" s="116">
        <v>13</v>
      </c>
      <c r="AR12" s="149">
        <v>13</v>
      </c>
      <c r="AS12" s="149">
        <v>13</v>
      </c>
      <c r="AT12" s="116">
        <v>13</v>
      </c>
      <c r="AU12" s="116">
        <v>13</v>
      </c>
      <c r="AV12" s="176">
        <v>1</v>
      </c>
      <c r="AW12" s="204" t="e">
        <v>#N/A</v>
      </c>
      <c r="AX12" s="149">
        <v>87</v>
      </c>
      <c r="AY12" s="116">
        <v>87</v>
      </c>
      <c r="AZ12" s="116">
        <v>87</v>
      </c>
      <c r="BA12" s="116">
        <v>87</v>
      </c>
      <c r="BB12" s="149">
        <v>87</v>
      </c>
      <c r="BC12" s="149">
        <v>87</v>
      </c>
      <c r="BD12" s="116">
        <v>87</v>
      </c>
      <c r="BE12" s="116">
        <v>6</v>
      </c>
      <c r="BF12" s="131" t="e">
        <v>#N/A</v>
      </c>
      <c r="BG12" s="205" t="e">
        <v>#N/A</v>
      </c>
      <c r="BH12" s="206" t="e">
        <v>#N/A</v>
      </c>
      <c r="BI12" s="116" t="e">
        <v>#N/A</v>
      </c>
      <c r="BJ12" s="116" t="e">
        <v>#N/A</v>
      </c>
      <c r="BK12" s="149" t="e">
        <v>#N/A</v>
      </c>
      <c r="BL12" s="149" t="e">
        <v>#N/A</v>
      </c>
      <c r="BM12" s="116" t="e">
        <v>#N/A</v>
      </c>
      <c r="BN12" s="168">
        <v>62</v>
      </c>
      <c r="BO12" s="75"/>
      <c r="BP12" s="74"/>
      <c r="BQ12" s="74"/>
      <c r="BR12" s="74"/>
      <c r="BS12" s="74"/>
      <c r="BT12" s="74"/>
      <c r="BU12" s="74"/>
      <c r="BV12" s="74"/>
      <c r="BW12" s="74"/>
    </row>
    <row r="13" spans="2:75" ht="21.75" customHeight="1" thickBot="1" thickTop="1">
      <c r="B13" s="140">
        <v>2</v>
      </c>
      <c r="C13" s="141" t="s">
        <v>305</v>
      </c>
      <c r="D13" s="155"/>
      <c r="E13" s="147"/>
      <c r="F13" s="147"/>
      <c r="G13" s="147"/>
      <c r="H13" s="147"/>
      <c r="I13" s="147"/>
      <c r="J13" s="147"/>
      <c r="K13" s="147"/>
      <c r="L13" s="170">
        <v>35</v>
      </c>
      <c r="M13" s="271">
        <v>599</v>
      </c>
      <c r="N13" s="271">
        <v>114</v>
      </c>
      <c r="O13" s="271">
        <v>250</v>
      </c>
      <c r="P13" s="271">
        <v>2</v>
      </c>
      <c r="Q13" s="272">
        <v>93</v>
      </c>
      <c r="R13" s="173">
        <v>1093</v>
      </c>
      <c r="S13" s="187">
        <v>0</v>
      </c>
      <c r="T13" s="187">
        <v>0</v>
      </c>
      <c r="U13" s="271">
        <v>599</v>
      </c>
      <c r="V13" s="271">
        <v>83</v>
      </c>
      <c r="W13" s="271">
        <v>210</v>
      </c>
      <c r="X13" s="271">
        <v>3</v>
      </c>
      <c r="Y13" s="272">
        <v>102</v>
      </c>
      <c r="Z13" s="173">
        <v>995</v>
      </c>
      <c r="AA13" s="187"/>
      <c r="AB13" s="187"/>
      <c r="AC13" s="187"/>
      <c r="AD13" s="271">
        <v>114</v>
      </c>
      <c r="AE13" s="271">
        <v>210</v>
      </c>
      <c r="AF13" s="271">
        <v>3</v>
      </c>
      <c r="AG13" s="272">
        <v>102</v>
      </c>
      <c r="AH13" s="173">
        <v>995</v>
      </c>
      <c r="AI13" s="187">
        <v>75</v>
      </c>
      <c r="AJ13" s="187">
        <v>75</v>
      </c>
      <c r="AK13" s="187">
        <v>75</v>
      </c>
      <c r="AL13" s="187">
        <v>75</v>
      </c>
      <c r="AM13" s="271">
        <v>250</v>
      </c>
      <c r="AN13" s="221"/>
      <c r="AO13" s="222"/>
      <c r="AP13" s="220"/>
      <c r="AQ13" s="220"/>
      <c r="AR13" s="220"/>
      <c r="AS13" s="220"/>
      <c r="AT13" s="187"/>
      <c r="AU13" s="187"/>
      <c r="AV13" s="271">
        <v>2</v>
      </c>
      <c r="AW13" s="218" t="e">
        <v>#N/A</v>
      </c>
      <c r="AX13" s="187">
        <v>348</v>
      </c>
      <c r="AY13" s="187">
        <v>348</v>
      </c>
      <c r="AZ13" s="187">
        <v>348</v>
      </c>
      <c r="BA13" s="187">
        <v>348</v>
      </c>
      <c r="BB13" s="187">
        <v>348</v>
      </c>
      <c r="BC13" s="187">
        <v>348</v>
      </c>
      <c r="BD13" s="187">
        <v>348</v>
      </c>
      <c r="BE13" s="272">
        <v>93</v>
      </c>
      <c r="BF13" s="185"/>
      <c r="BG13" s="221"/>
      <c r="BH13" s="222"/>
      <c r="BI13" s="220"/>
      <c r="BJ13" s="220"/>
      <c r="BK13" s="220"/>
      <c r="BL13" s="220"/>
      <c r="BM13" s="187"/>
      <c r="BN13" s="173">
        <v>1093</v>
      </c>
      <c r="BO13" s="74"/>
      <c r="BP13" s="74"/>
      <c r="BQ13" s="74"/>
      <c r="BR13" s="74"/>
      <c r="BS13" s="74"/>
      <c r="BT13" s="74"/>
      <c r="BU13" s="74"/>
      <c r="BV13" s="74"/>
      <c r="BW13" s="74"/>
    </row>
    <row r="14" spans="2:75" ht="21.75" customHeight="1" thickTop="1">
      <c r="B14" s="138">
        <v>20</v>
      </c>
      <c r="C14" s="137" t="s">
        <v>306</v>
      </c>
      <c r="D14" s="131"/>
      <c r="E14" s="116"/>
      <c r="F14" s="149"/>
      <c r="G14" s="149"/>
      <c r="H14" s="150"/>
      <c r="I14" s="116"/>
      <c r="J14" s="116"/>
      <c r="K14" s="149"/>
      <c r="L14" s="215">
        <v>1</v>
      </c>
      <c r="M14" s="177">
        <v>253</v>
      </c>
      <c r="N14" s="177">
        <v>50</v>
      </c>
      <c r="O14" s="176">
        <v>110</v>
      </c>
      <c r="P14" s="176">
        <v>1</v>
      </c>
      <c r="Q14" s="116">
        <v>52</v>
      </c>
      <c r="R14" s="168">
        <v>467</v>
      </c>
      <c r="S14" s="116"/>
      <c r="T14" s="116"/>
      <c r="U14" s="177">
        <v>253</v>
      </c>
      <c r="V14" s="177">
        <v>42</v>
      </c>
      <c r="W14" s="176">
        <v>93</v>
      </c>
      <c r="X14" s="176">
        <v>2</v>
      </c>
      <c r="Y14" s="116">
        <v>36</v>
      </c>
      <c r="Z14" s="168">
        <v>399</v>
      </c>
      <c r="AA14" s="116">
        <v>25</v>
      </c>
      <c r="AB14" s="116">
        <v>25</v>
      </c>
      <c r="AC14" s="116">
        <v>25</v>
      </c>
      <c r="AD14" s="177">
        <v>50</v>
      </c>
      <c r="AE14" s="176">
        <v>93</v>
      </c>
      <c r="AF14" s="176">
        <v>2</v>
      </c>
      <c r="AG14" s="116">
        <v>36</v>
      </c>
      <c r="AH14" s="168">
        <v>399</v>
      </c>
      <c r="AI14" s="149">
        <v>25</v>
      </c>
      <c r="AJ14" s="149">
        <v>25</v>
      </c>
      <c r="AK14" s="116">
        <v>25</v>
      </c>
      <c r="AL14" s="116">
        <v>25</v>
      </c>
      <c r="AM14" s="176">
        <v>110</v>
      </c>
      <c r="AN14" s="205">
        <v>2</v>
      </c>
      <c r="AO14" s="206">
        <v>25</v>
      </c>
      <c r="AP14" s="116">
        <v>25</v>
      </c>
      <c r="AQ14" s="116">
        <v>25</v>
      </c>
      <c r="AR14" s="149">
        <v>25</v>
      </c>
      <c r="AS14" s="149">
        <v>25</v>
      </c>
      <c r="AT14" s="116">
        <v>25</v>
      </c>
      <c r="AU14" s="116">
        <v>25</v>
      </c>
      <c r="AV14" s="176">
        <v>1</v>
      </c>
      <c r="AW14" s="204" t="e">
        <v>#N/A</v>
      </c>
      <c r="AX14" s="149">
        <v>87</v>
      </c>
      <c r="AY14" s="116">
        <v>87</v>
      </c>
      <c r="AZ14" s="116">
        <v>87</v>
      </c>
      <c r="BA14" s="116">
        <v>87</v>
      </c>
      <c r="BB14" s="149">
        <v>87</v>
      </c>
      <c r="BC14" s="149">
        <v>87</v>
      </c>
      <c r="BD14" s="116">
        <v>87</v>
      </c>
      <c r="BE14" s="116">
        <v>52</v>
      </c>
      <c r="BF14" s="131" t="e">
        <v>#N/A</v>
      </c>
      <c r="BG14" s="205" t="e">
        <v>#N/A</v>
      </c>
      <c r="BH14" s="206" t="e">
        <v>#N/A</v>
      </c>
      <c r="BI14" s="116" t="e">
        <v>#N/A</v>
      </c>
      <c r="BJ14" s="116" t="e">
        <v>#N/A</v>
      </c>
      <c r="BK14" s="149" t="e">
        <v>#N/A</v>
      </c>
      <c r="BL14" s="149" t="e">
        <v>#N/A</v>
      </c>
      <c r="BM14" s="116" t="e">
        <v>#N/A</v>
      </c>
      <c r="BN14" s="168">
        <v>467</v>
      </c>
      <c r="BO14" s="75"/>
      <c r="BP14" s="74"/>
      <c r="BQ14" s="74"/>
      <c r="BR14" s="74"/>
      <c r="BS14" s="74"/>
      <c r="BT14" s="74"/>
      <c r="BU14" s="74"/>
      <c r="BV14" s="74"/>
      <c r="BW14" s="74"/>
    </row>
    <row r="15" spans="2:75" ht="21.75" customHeight="1">
      <c r="B15" s="138">
        <v>21</v>
      </c>
      <c r="C15" s="137" t="s">
        <v>307</v>
      </c>
      <c r="D15" s="131"/>
      <c r="E15" s="116"/>
      <c r="F15" s="149"/>
      <c r="G15" s="149"/>
      <c r="H15" s="150"/>
      <c r="I15" s="116"/>
      <c r="J15" s="116"/>
      <c r="K15" s="149"/>
      <c r="L15" s="215">
        <v>34</v>
      </c>
      <c r="M15" s="177">
        <v>314</v>
      </c>
      <c r="N15" s="177">
        <v>53</v>
      </c>
      <c r="O15" s="176">
        <v>126</v>
      </c>
      <c r="P15" s="176">
        <v>1</v>
      </c>
      <c r="Q15" s="116">
        <v>32</v>
      </c>
      <c r="R15" s="168">
        <v>560</v>
      </c>
      <c r="S15" s="116"/>
      <c r="T15" s="116"/>
      <c r="U15" s="177">
        <v>314</v>
      </c>
      <c r="V15" s="177">
        <v>38</v>
      </c>
      <c r="W15" s="176">
        <v>102</v>
      </c>
      <c r="X15" s="176">
        <v>1</v>
      </c>
      <c r="Y15" s="116">
        <v>52</v>
      </c>
      <c r="Z15" s="168">
        <v>532</v>
      </c>
      <c r="AA15" s="116">
        <v>45</v>
      </c>
      <c r="AB15" s="116">
        <v>45</v>
      </c>
      <c r="AC15" s="116">
        <v>45</v>
      </c>
      <c r="AD15" s="177">
        <v>53</v>
      </c>
      <c r="AE15" s="176">
        <v>102</v>
      </c>
      <c r="AF15" s="176">
        <v>1</v>
      </c>
      <c r="AG15" s="116">
        <v>52</v>
      </c>
      <c r="AH15" s="168">
        <v>532</v>
      </c>
      <c r="AI15" s="149">
        <v>45</v>
      </c>
      <c r="AJ15" s="149">
        <v>45</v>
      </c>
      <c r="AK15" s="116">
        <v>45</v>
      </c>
      <c r="AL15" s="116">
        <v>45</v>
      </c>
      <c r="AM15" s="176">
        <v>126</v>
      </c>
      <c r="AN15" s="205">
        <v>1</v>
      </c>
      <c r="AO15" s="206">
        <v>45</v>
      </c>
      <c r="AP15" s="116">
        <v>45</v>
      </c>
      <c r="AQ15" s="116">
        <v>45</v>
      </c>
      <c r="AR15" s="149">
        <v>45</v>
      </c>
      <c r="AS15" s="149">
        <v>45</v>
      </c>
      <c r="AT15" s="116">
        <v>45</v>
      </c>
      <c r="AU15" s="116">
        <v>45</v>
      </c>
      <c r="AV15" s="176">
        <v>1</v>
      </c>
      <c r="AW15" s="204" t="e">
        <v>#N/A</v>
      </c>
      <c r="AX15" s="149">
        <v>87</v>
      </c>
      <c r="AY15" s="116">
        <v>87</v>
      </c>
      <c r="AZ15" s="116">
        <v>87</v>
      </c>
      <c r="BA15" s="116">
        <v>87</v>
      </c>
      <c r="BB15" s="149">
        <v>87</v>
      </c>
      <c r="BC15" s="149">
        <v>87</v>
      </c>
      <c r="BD15" s="116">
        <v>87</v>
      </c>
      <c r="BE15" s="116">
        <v>32</v>
      </c>
      <c r="BF15" s="131" t="e">
        <v>#N/A</v>
      </c>
      <c r="BG15" s="205" t="e">
        <v>#N/A</v>
      </c>
      <c r="BH15" s="206" t="e">
        <v>#N/A</v>
      </c>
      <c r="BI15" s="116" t="e">
        <v>#N/A</v>
      </c>
      <c r="BJ15" s="116" t="e">
        <v>#N/A</v>
      </c>
      <c r="BK15" s="149" t="e">
        <v>#N/A</v>
      </c>
      <c r="BL15" s="149" t="e">
        <v>#N/A</v>
      </c>
      <c r="BM15" s="116" t="e">
        <v>#N/A</v>
      </c>
      <c r="BN15" s="168">
        <v>560</v>
      </c>
      <c r="BO15" s="75"/>
      <c r="BP15" s="74"/>
      <c r="BQ15" s="74"/>
      <c r="BR15" s="74"/>
      <c r="BS15" s="74"/>
      <c r="BT15" s="74"/>
      <c r="BU15" s="74"/>
      <c r="BV15" s="74"/>
      <c r="BW15" s="74"/>
    </row>
    <row r="16" spans="2:75" ht="21.75" customHeight="1">
      <c r="B16" s="138">
        <v>22</v>
      </c>
      <c r="C16" s="137" t="s">
        <v>308</v>
      </c>
      <c r="D16" s="131"/>
      <c r="E16" s="116"/>
      <c r="F16" s="149"/>
      <c r="G16" s="149"/>
      <c r="H16" s="150"/>
      <c r="I16" s="116"/>
      <c r="J16" s="116"/>
      <c r="K16" s="149"/>
      <c r="L16" s="215">
        <v>0</v>
      </c>
      <c r="M16" s="177">
        <v>10</v>
      </c>
      <c r="N16" s="177">
        <v>1</v>
      </c>
      <c r="O16" s="176">
        <v>2</v>
      </c>
      <c r="P16" s="176">
        <v>0</v>
      </c>
      <c r="Q16" s="116">
        <v>0</v>
      </c>
      <c r="R16" s="168">
        <v>13</v>
      </c>
      <c r="S16" s="116"/>
      <c r="T16" s="116"/>
      <c r="U16" s="177">
        <v>10</v>
      </c>
      <c r="V16" s="177">
        <v>1</v>
      </c>
      <c r="W16" s="176">
        <v>5</v>
      </c>
      <c r="X16" s="176">
        <v>0</v>
      </c>
      <c r="Y16" s="116">
        <v>1</v>
      </c>
      <c r="Z16" s="168">
        <v>16</v>
      </c>
      <c r="AA16" s="116">
        <v>0</v>
      </c>
      <c r="AB16" s="116">
        <v>0</v>
      </c>
      <c r="AC16" s="116">
        <v>0</v>
      </c>
      <c r="AD16" s="177">
        <v>1</v>
      </c>
      <c r="AE16" s="176">
        <v>5</v>
      </c>
      <c r="AF16" s="176">
        <v>0</v>
      </c>
      <c r="AG16" s="116">
        <v>1</v>
      </c>
      <c r="AH16" s="168">
        <v>16</v>
      </c>
      <c r="AI16" s="149">
        <v>0</v>
      </c>
      <c r="AJ16" s="149">
        <v>0</v>
      </c>
      <c r="AK16" s="116">
        <v>0</v>
      </c>
      <c r="AL16" s="116">
        <v>0</v>
      </c>
      <c r="AM16" s="176">
        <v>2</v>
      </c>
      <c r="AN16" s="205">
        <v>0</v>
      </c>
      <c r="AO16" s="206">
        <v>0</v>
      </c>
      <c r="AP16" s="116">
        <v>0</v>
      </c>
      <c r="AQ16" s="116">
        <v>0</v>
      </c>
      <c r="AR16" s="149">
        <v>0</v>
      </c>
      <c r="AS16" s="149">
        <v>0</v>
      </c>
      <c r="AT16" s="116">
        <v>0</v>
      </c>
      <c r="AU16" s="116">
        <v>0</v>
      </c>
      <c r="AV16" s="176">
        <v>0</v>
      </c>
      <c r="AW16" s="204" t="e">
        <v>#N/A</v>
      </c>
      <c r="AX16" s="149">
        <v>87</v>
      </c>
      <c r="AY16" s="116">
        <v>87</v>
      </c>
      <c r="AZ16" s="116">
        <v>87</v>
      </c>
      <c r="BA16" s="116">
        <v>87</v>
      </c>
      <c r="BB16" s="149">
        <v>87</v>
      </c>
      <c r="BC16" s="149">
        <v>87</v>
      </c>
      <c r="BD16" s="116">
        <v>87</v>
      </c>
      <c r="BE16" s="116">
        <v>0</v>
      </c>
      <c r="BF16" s="131" t="e">
        <v>#N/A</v>
      </c>
      <c r="BG16" s="205" t="e">
        <v>#N/A</v>
      </c>
      <c r="BH16" s="206" t="e">
        <v>#N/A</v>
      </c>
      <c r="BI16" s="116" t="e">
        <v>#N/A</v>
      </c>
      <c r="BJ16" s="116" t="e">
        <v>#N/A</v>
      </c>
      <c r="BK16" s="149" t="e">
        <v>#N/A</v>
      </c>
      <c r="BL16" s="149" t="e">
        <v>#N/A</v>
      </c>
      <c r="BM16" s="116" t="e">
        <v>#N/A</v>
      </c>
      <c r="BN16" s="168">
        <v>13</v>
      </c>
      <c r="BO16" s="75"/>
      <c r="BP16" s="74"/>
      <c r="BQ16" s="74"/>
      <c r="BR16" s="74"/>
      <c r="BS16" s="74"/>
      <c r="BT16" s="74"/>
      <c r="BU16" s="74"/>
      <c r="BV16" s="74"/>
      <c r="BW16" s="74"/>
    </row>
    <row r="17" spans="2:75" ht="21.75" customHeight="1" thickBot="1">
      <c r="B17" s="138">
        <v>29</v>
      </c>
      <c r="C17" s="137" t="s">
        <v>309</v>
      </c>
      <c r="D17" s="131"/>
      <c r="E17" s="116"/>
      <c r="F17" s="149"/>
      <c r="G17" s="149"/>
      <c r="H17" s="150"/>
      <c r="I17" s="116"/>
      <c r="J17" s="116"/>
      <c r="K17" s="149"/>
      <c r="L17" s="215">
        <v>0</v>
      </c>
      <c r="M17" s="177">
        <v>22</v>
      </c>
      <c r="N17" s="177">
        <v>10</v>
      </c>
      <c r="O17" s="176">
        <v>12</v>
      </c>
      <c r="P17" s="176">
        <v>0</v>
      </c>
      <c r="Q17" s="116">
        <v>9</v>
      </c>
      <c r="R17" s="168">
        <v>53</v>
      </c>
      <c r="S17" s="116"/>
      <c r="T17" s="116"/>
      <c r="U17" s="177">
        <v>22</v>
      </c>
      <c r="V17" s="177">
        <v>2</v>
      </c>
      <c r="W17" s="176">
        <v>10</v>
      </c>
      <c r="X17" s="176">
        <v>0</v>
      </c>
      <c r="Y17" s="116">
        <v>13</v>
      </c>
      <c r="Z17" s="168">
        <v>48</v>
      </c>
      <c r="AA17" s="116">
        <v>5</v>
      </c>
      <c r="AB17" s="116">
        <v>5</v>
      </c>
      <c r="AC17" s="116">
        <v>5</v>
      </c>
      <c r="AD17" s="177">
        <v>10</v>
      </c>
      <c r="AE17" s="176">
        <v>10</v>
      </c>
      <c r="AF17" s="176">
        <v>0</v>
      </c>
      <c r="AG17" s="116">
        <v>13</v>
      </c>
      <c r="AH17" s="168">
        <v>48</v>
      </c>
      <c r="AI17" s="149">
        <v>5</v>
      </c>
      <c r="AJ17" s="149">
        <v>5</v>
      </c>
      <c r="AK17" s="116">
        <v>5</v>
      </c>
      <c r="AL17" s="116">
        <v>5</v>
      </c>
      <c r="AM17" s="176">
        <v>12</v>
      </c>
      <c r="AN17" s="205">
        <v>1</v>
      </c>
      <c r="AO17" s="206">
        <v>5</v>
      </c>
      <c r="AP17" s="116">
        <v>5</v>
      </c>
      <c r="AQ17" s="116">
        <v>5</v>
      </c>
      <c r="AR17" s="149">
        <v>5</v>
      </c>
      <c r="AS17" s="149">
        <v>5</v>
      </c>
      <c r="AT17" s="116">
        <v>5</v>
      </c>
      <c r="AU17" s="116">
        <v>5</v>
      </c>
      <c r="AV17" s="176">
        <v>0</v>
      </c>
      <c r="AW17" s="204" t="e">
        <v>#N/A</v>
      </c>
      <c r="AX17" s="149">
        <v>87</v>
      </c>
      <c r="AY17" s="116">
        <v>87</v>
      </c>
      <c r="AZ17" s="116">
        <v>87</v>
      </c>
      <c r="BA17" s="116">
        <v>87</v>
      </c>
      <c r="BB17" s="149">
        <v>87</v>
      </c>
      <c r="BC17" s="149">
        <v>87</v>
      </c>
      <c r="BD17" s="116">
        <v>87</v>
      </c>
      <c r="BE17" s="116">
        <v>9</v>
      </c>
      <c r="BF17" s="131" t="e">
        <v>#N/A</v>
      </c>
      <c r="BG17" s="205" t="e">
        <v>#N/A</v>
      </c>
      <c r="BH17" s="206" t="e">
        <v>#N/A</v>
      </c>
      <c r="BI17" s="116" t="e">
        <v>#N/A</v>
      </c>
      <c r="BJ17" s="116" t="e">
        <v>#N/A</v>
      </c>
      <c r="BK17" s="149" t="e">
        <v>#N/A</v>
      </c>
      <c r="BL17" s="149" t="e">
        <v>#N/A</v>
      </c>
      <c r="BM17" s="116" t="e">
        <v>#N/A</v>
      </c>
      <c r="BN17" s="168">
        <v>53</v>
      </c>
      <c r="BO17" s="75"/>
      <c r="BP17" s="74"/>
      <c r="BQ17" s="74"/>
      <c r="BR17" s="74"/>
      <c r="BS17" s="74"/>
      <c r="BT17" s="74"/>
      <c r="BU17" s="74"/>
      <c r="BV17" s="74"/>
      <c r="BW17" s="74"/>
    </row>
    <row r="18" spans="2:75" ht="21.75" customHeight="1" thickBot="1" thickTop="1">
      <c r="B18" s="140">
        <v>3</v>
      </c>
      <c r="C18" s="141" t="s">
        <v>310</v>
      </c>
      <c r="D18" s="155"/>
      <c r="E18" s="147"/>
      <c r="F18" s="147"/>
      <c r="G18" s="147"/>
      <c r="H18" s="147"/>
      <c r="I18" s="147"/>
      <c r="J18" s="147"/>
      <c r="K18" s="147"/>
      <c r="L18" s="170">
        <v>205</v>
      </c>
      <c r="M18" s="271">
        <v>1672</v>
      </c>
      <c r="N18" s="271">
        <v>279</v>
      </c>
      <c r="O18" s="271">
        <v>740</v>
      </c>
      <c r="P18" s="271">
        <v>12</v>
      </c>
      <c r="Q18" s="272">
        <v>289</v>
      </c>
      <c r="R18" s="173">
        <v>3197</v>
      </c>
      <c r="S18" s="187">
        <v>0</v>
      </c>
      <c r="T18" s="187">
        <v>0</v>
      </c>
      <c r="U18" s="271">
        <v>1672</v>
      </c>
      <c r="V18" s="271">
        <v>261</v>
      </c>
      <c r="W18" s="271">
        <v>685</v>
      </c>
      <c r="X18" s="271">
        <v>15</v>
      </c>
      <c r="Y18" s="272">
        <v>267</v>
      </c>
      <c r="Z18" s="173">
        <v>2940</v>
      </c>
      <c r="AA18" s="187"/>
      <c r="AB18" s="187"/>
      <c r="AC18" s="187"/>
      <c r="AD18" s="271">
        <v>279</v>
      </c>
      <c r="AE18" s="271">
        <v>685</v>
      </c>
      <c r="AF18" s="271">
        <v>15</v>
      </c>
      <c r="AG18" s="272">
        <v>267</v>
      </c>
      <c r="AH18" s="173">
        <v>2940</v>
      </c>
      <c r="AI18" s="187">
        <v>452</v>
      </c>
      <c r="AJ18" s="187">
        <v>452</v>
      </c>
      <c r="AK18" s="187">
        <v>452</v>
      </c>
      <c r="AL18" s="187">
        <v>452</v>
      </c>
      <c r="AM18" s="271">
        <v>740</v>
      </c>
      <c r="AN18" s="221">
        <v>14</v>
      </c>
      <c r="AO18" s="222">
        <v>452</v>
      </c>
      <c r="AP18" s="220">
        <v>452</v>
      </c>
      <c r="AQ18" s="220">
        <v>452</v>
      </c>
      <c r="AR18" s="220">
        <v>452</v>
      </c>
      <c r="AS18" s="220">
        <v>452</v>
      </c>
      <c r="AT18" s="187">
        <v>452</v>
      </c>
      <c r="AU18" s="187">
        <v>452</v>
      </c>
      <c r="AV18" s="271">
        <v>12</v>
      </c>
      <c r="AW18" s="218" t="e">
        <v>#N/A</v>
      </c>
      <c r="AX18" s="187">
        <v>348</v>
      </c>
      <c r="AY18" s="187">
        <v>348</v>
      </c>
      <c r="AZ18" s="187">
        <v>348</v>
      </c>
      <c r="BA18" s="187">
        <v>348</v>
      </c>
      <c r="BB18" s="187">
        <v>348</v>
      </c>
      <c r="BC18" s="187">
        <v>348</v>
      </c>
      <c r="BD18" s="187">
        <v>348</v>
      </c>
      <c r="BE18" s="272">
        <v>289</v>
      </c>
      <c r="BF18" s="185" t="e">
        <v>#N/A</v>
      </c>
      <c r="BG18" s="221" t="e">
        <v>#N/A</v>
      </c>
      <c r="BH18" s="222" t="e">
        <v>#N/A</v>
      </c>
      <c r="BI18" s="220" t="e">
        <v>#N/A</v>
      </c>
      <c r="BJ18" s="220" t="e">
        <v>#N/A</v>
      </c>
      <c r="BK18" s="220" t="e">
        <v>#N/A</v>
      </c>
      <c r="BL18" s="220" t="e">
        <v>#N/A</v>
      </c>
      <c r="BM18" s="187" t="e">
        <v>#N/A</v>
      </c>
      <c r="BN18" s="173">
        <v>3197</v>
      </c>
      <c r="BO18" s="74"/>
      <c r="BP18" s="74"/>
      <c r="BQ18" s="74"/>
      <c r="BR18" s="74"/>
      <c r="BS18" s="74"/>
      <c r="BT18" s="74"/>
      <c r="BU18" s="74"/>
      <c r="BV18" s="74"/>
      <c r="BW18" s="74"/>
    </row>
    <row r="19" spans="2:75" ht="21.75" customHeight="1" thickTop="1">
      <c r="B19" s="138">
        <v>30</v>
      </c>
      <c r="C19" s="137" t="s">
        <v>311</v>
      </c>
      <c r="D19" s="131"/>
      <c r="E19" s="116"/>
      <c r="F19" s="149"/>
      <c r="G19" s="149"/>
      <c r="H19" s="150"/>
      <c r="I19" s="116"/>
      <c r="J19" s="116"/>
      <c r="K19" s="149"/>
      <c r="L19" s="215">
        <v>6</v>
      </c>
      <c r="M19" s="177">
        <v>718</v>
      </c>
      <c r="N19" s="177">
        <v>132</v>
      </c>
      <c r="O19" s="176">
        <v>318</v>
      </c>
      <c r="P19" s="176">
        <v>2</v>
      </c>
      <c r="Q19" s="116">
        <v>135</v>
      </c>
      <c r="R19" s="168">
        <v>1311</v>
      </c>
      <c r="S19" s="116"/>
      <c r="T19" s="116"/>
      <c r="U19" s="177">
        <v>718</v>
      </c>
      <c r="V19" s="177">
        <v>105</v>
      </c>
      <c r="W19" s="176">
        <v>274</v>
      </c>
      <c r="X19" s="176">
        <v>5</v>
      </c>
      <c r="Y19" s="116">
        <v>143</v>
      </c>
      <c r="Z19" s="168">
        <v>1152</v>
      </c>
      <c r="AA19" s="116">
        <v>175</v>
      </c>
      <c r="AB19" s="116">
        <v>175</v>
      </c>
      <c r="AC19" s="116">
        <v>175</v>
      </c>
      <c r="AD19" s="177">
        <v>132</v>
      </c>
      <c r="AE19" s="176">
        <v>274</v>
      </c>
      <c r="AF19" s="176">
        <v>5</v>
      </c>
      <c r="AG19" s="116">
        <v>143</v>
      </c>
      <c r="AH19" s="168">
        <v>1152</v>
      </c>
      <c r="AI19" s="149">
        <v>175</v>
      </c>
      <c r="AJ19" s="149">
        <v>175</v>
      </c>
      <c r="AK19" s="116">
        <v>175</v>
      </c>
      <c r="AL19" s="116">
        <v>175</v>
      </c>
      <c r="AM19" s="176">
        <v>318</v>
      </c>
      <c r="AN19" s="205">
        <v>6</v>
      </c>
      <c r="AO19" s="206">
        <v>175</v>
      </c>
      <c r="AP19" s="116">
        <v>175</v>
      </c>
      <c r="AQ19" s="116">
        <v>175</v>
      </c>
      <c r="AR19" s="149">
        <v>175</v>
      </c>
      <c r="AS19" s="149">
        <v>175</v>
      </c>
      <c r="AT19" s="116">
        <v>175</v>
      </c>
      <c r="AU19" s="116">
        <v>175</v>
      </c>
      <c r="AV19" s="176">
        <v>2</v>
      </c>
      <c r="AW19" s="204" t="e">
        <v>#N/A</v>
      </c>
      <c r="AX19" s="149">
        <v>87</v>
      </c>
      <c r="AY19" s="116">
        <v>87</v>
      </c>
      <c r="AZ19" s="116">
        <v>87</v>
      </c>
      <c r="BA19" s="116">
        <v>87</v>
      </c>
      <c r="BB19" s="149">
        <v>87</v>
      </c>
      <c r="BC19" s="149">
        <v>87</v>
      </c>
      <c r="BD19" s="116">
        <v>87</v>
      </c>
      <c r="BE19" s="116">
        <v>135</v>
      </c>
      <c r="BF19" s="131" t="e">
        <v>#N/A</v>
      </c>
      <c r="BG19" s="205" t="e">
        <v>#N/A</v>
      </c>
      <c r="BH19" s="206" t="e">
        <v>#N/A</v>
      </c>
      <c r="BI19" s="116" t="e">
        <v>#N/A</v>
      </c>
      <c r="BJ19" s="116" t="e">
        <v>#N/A</v>
      </c>
      <c r="BK19" s="149" t="e">
        <v>#N/A</v>
      </c>
      <c r="BL19" s="149" t="e">
        <v>#N/A</v>
      </c>
      <c r="BM19" s="116" t="e">
        <v>#N/A</v>
      </c>
      <c r="BN19" s="168">
        <v>1311</v>
      </c>
      <c r="BO19" s="75"/>
      <c r="BP19" s="74"/>
      <c r="BQ19" s="74"/>
      <c r="BR19" s="74"/>
      <c r="BS19" s="74"/>
      <c r="BT19" s="74"/>
      <c r="BU19" s="74"/>
      <c r="BV19" s="74"/>
      <c r="BW19" s="74"/>
    </row>
    <row r="20" spans="2:75" ht="21.75" customHeight="1">
      <c r="B20" s="138">
        <v>31</v>
      </c>
      <c r="C20" s="137" t="s">
        <v>312</v>
      </c>
      <c r="D20" s="131"/>
      <c r="E20" s="116"/>
      <c r="F20" s="149"/>
      <c r="G20" s="149"/>
      <c r="H20" s="150"/>
      <c r="I20" s="116"/>
      <c r="J20" s="116"/>
      <c r="K20" s="149"/>
      <c r="L20" s="215">
        <v>0</v>
      </c>
      <c r="M20" s="177">
        <v>78</v>
      </c>
      <c r="N20" s="177">
        <v>13</v>
      </c>
      <c r="O20" s="176">
        <v>33</v>
      </c>
      <c r="P20" s="176">
        <v>1</v>
      </c>
      <c r="Q20" s="116">
        <v>13</v>
      </c>
      <c r="R20" s="168">
        <v>138</v>
      </c>
      <c r="S20" s="116"/>
      <c r="T20" s="116"/>
      <c r="U20" s="177">
        <v>78</v>
      </c>
      <c r="V20" s="177">
        <v>9</v>
      </c>
      <c r="W20" s="176">
        <v>22</v>
      </c>
      <c r="X20" s="176">
        <v>0</v>
      </c>
      <c r="Y20" s="116">
        <v>9</v>
      </c>
      <c r="Z20" s="168">
        <v>107</v>
      </c>
      <c r="AA20" s="116">
        <v>12</v>
      </c>
      <c r="AB20" s="116">
        <v>12</v>
      </c>
      <c r="AC20" s="116">
        <v>12</v>
      </c>
      <c r="AD20" s="177">
        <v>13</v>
      </c>
      <c r="AE20" s="176">
        <v>22</v>
      </c>
      <c r="AF20" s="176">
        <v>0</v>
      </c>
      <c r="AG20" s="116">
        <v>9</v>
      </c>
      <c r="AH20" s="168">
        <v>107</v>
      </c>
      <c r="AI20" s="149">
        <v>12</v>
      </c>
      <c r="AJ20" s="149">
        <v>12</v>
      </c>
      <c r="AK20" s="116">
        <v>12</v>
      </c>
      <c r="AL20" s="116">
        <v>12</v>
      </c>
      <c r="AM20" s="176">
        <v>33</v>
      </c>
      <c r="AN20" s="205">
        <v>0</v>
      </c>
      <c r="AO20" s="206">
        <v>12</v>
      </c>
      <c r="AP20" s="116">
        <v>12</v>
      </c>
      <c r="AQ20" s="116">
        <v>12</v>
      </c>
      <c r="AR20" s="149">
        <v>12</v>
      </c>
      <c r="AS20" s="149">
        <v>12</v>
      </c>
      <c r="AT20" s="116">
        <v>12</v>
      </c>
      <c r="AU20" s="116">
        <v>12</v>
      </c>
      <c r="AV20" s="176">
        <v>1</v>
      </c>
      <c r="AW20" s="204" t="e">
        <v>#N/A</v>
      </c>
      <c r="AX20" s="149">
        <v>87</v>
      </c>
      <c r="AY20" s="116">
        <v>87</v>
      </c>
      <c r="AZ20" s="116">
        <v>87</v>
      </c>
      <c r="BA20" s="116">
        <v>87</v>
      </c>
      <c r="BB20" s="149">
        <v>87</v>
      </c>
      <c r="BC20" s="149">
        <v>87</v>
      </c>
      <c r="BD20" s="116">
        <v>87</v>
      </c>
      <c r="BE20" s="116">
        <v>13</v>
      </c>
      <c r="BF20" s="131" t="e">
        <v>#N/A</v>
      </c>
      <c r="BG20" s="205" t="e">
        <v>#N/A</v>
      </c>
      <c r="BH20" s="206" t="e">
        <v>#N/A</v>
      </c>
      <c r="BI20" s="116" t="e">
        <v>#N/A</v>
      </c>
      <c r="BJ20" s="116" t="e">
        <v>#N/A</v>
      </c>
      <c r="BK20" s="149" t="e">
        <v>#N/A</v>
      </c>
      <c r="BL20" s="149" t="e">
        <v>#N/A</v>
      </c>
      <c r="BM20" s="116" t="e">
        <v>#N/A</v>
      </c>
      <c r="BN20" s="168">
        <v>138</v>
      </c>
      <c r="BO20" s="75"/>
      <c r="BP20" s="74"/>
      <c r="BQ20" s="74"/>
      <c r="BR20" s="74"/>
      <c r="BS20" s="74"/>
      <c r="BT20" s="74"/>
      <c r="BU20" s="74"/>
      <c r="BV20" s="74"/>
      <c r="BW20" s="74"/>
    </row>
    <row r="21" spans="2:75" ht="21.75" customHeight="1">
      <c r="B21" s="138">
        <v>32</v>
      </c>
      <c r="C21" s="137" t="s">
        <v>313</v>
      </c>
      <c r="D21" s="131"/>
      <c r="E21" s="116"/>
      <c r="F21" s="149"/>
      <c r="G21" s="149"/>
      <c r="H21" s="150"/>
      <c r="I21" s="116"/>
      <c r="J21" s="116"/>
      <c r="K21" s="149"/>
      <c r="L21" s="215">
        <v>174</v>
      </c>
      <c r="M21" s="177">
        <v>720</v>
      </c>
      <c r="N21" s="177">
        <v>106</v>
      </c>
      <c r="O21" s="176">
        <v>293</v>
      </c>
      <c r="P21" s="176">
        <v>8</v>
      </c>
      <c r="Q21" s="116">
        <v>94</v>
      </c>
      <c r="R21" s="168">
        <v>1395</v>
      </c>
      <c r="S21" s="116"/>
      <c r="T21" s="116"/>
      <c r="U21" s="177">
        <v>720</v>
      </c>
      <c r="V21" s="177">
        <v>110</v>
      </c>
      <c r="W21" s="176">
        <v>265</v>
      </c>
      <c r="X21" s="176">
        <v>7</v>
      </c>
      <c r="Y21" s="116">
        <v>94</v>
      </c>
      <c r="Z21" s="168">
        <v>1205</v>
      </c>
      <c r="AA21" s="116">
        <v>207</v>
      </c>
      <c r="AB21" s="116">
        <v>207</v>
      </c>
      <c r="AC21" s="116">
        <v>207</v>
      </c>
      <c r="AD21" s="177">
        <v>106</v>
      </c>
      <c r="AE21" s="176">
        <v>265</v>
      </c>
      <c r="AF21" s="176">
        <v>7</v>
      </c>
      <c r="AG21" s="116">
        <v>94</v>
      </c>
      <c r="AH21" s="168">
        <v>1205</v>
      </c>
      <c r="AI21" s="149">
        <v>207</v>
      </c>
      <c r="AJ21" s="149">
        <v>207</v>
      </c>
      <c r="AK21" s="116">
        <v>207</v>
      </c>
      <c r="AL21" s="116">
        <v>207</v>
      </c>
      <c r="AM21" s="176">
        <v>293</v>
      </c>
      <c r="AN21" s="205">
        <v>7</v>
      </c>
      <c r="AO21" s="206">
        <v>207</v>
      </c>
      <c r="AP21" s="116">
        <v>207</v>
      </c>
      <c r="AQ21" s="116">
        <v>207</v>
      </c>
      <c r="AR21" s="149">
        <v>207</v>
      </c>
      <c r="AS21" s="149">
        <v>207</v>
      </c>
      <c r="AT21" s="116">
        <v>207</v>
      </c>
      <c r="AU21" s="116">
        <v>207</v>
      </c>
      <c r="AV21" s="176">
        <v>8</v>
      </c>
      <c r="AW21" s="204" t="e">
        <v>#N/A</v>
      </c>
      <c r="AX21" s="149">
        <v>87</v>
      </c>
      <c r="AY21" s="116">
        <v>87</v>
      </c>
      <c r="AZ21" s="116">
        <v>87</v>
      </c>
      <c r="BA21" s="116">
        <v>87</v>
      </c>
      <c r="BB21" s="149">
        <v>87</v>
      </c>
      <c r="BC21" s="149">
        <v>87</v>
      </c>
      <c r="BD21" s="116">
        <v>87</v>
      </c>
      <c r="BE21" s="116">
        <v>94</v>
      </c>
      <c r="BF21" s="131" t="e">
        <v>#N/A</v>
      </c>
      <c r="BG21" s="205" t="e">
        <v>#N/A</v>
      </c>
      <c r="BH21" s="206" t="e">
        <v>#N/A</v>
      </c>
      <c r="BI21" s="116" t="e">
        <v>#N/A</v>
      </c>
      <c r="BJ21" s="116" t="e">
        <v>#N/A</v>
      </c>
      <c r="BK21" s="149" t="e">
        <v>#N/A</v>
      </c>
      <c r="BL21" s="149" t="e">
        <v>#N/A</v>
      </c>
      <c r="BM21" s="116" t="e">
        <v>#N/A</v>
      </c>
      <c r="BN21" s="168">
        <v>1395</v>
      </c>
      <c r="BO21" s="75"/>
      <c r="BP21" s="74"/>
      <c r="BQ21" s="74"/>
      <c r="BR21" s="74"/>
      <c r="BS21" s="74"/>
      <c r="BT21" s="74"/>
      <c r="BU21" s="74"/>
      <c r="BV21" s="74"/>
      <c r="BW21" s="74"/>
    </row>
    <row r="22" spans="2:75" ht="21.75" customHeight="1" thickBot="1">
      <c r="B22" s="138">
        <v>39</v>
      </c>
      <c r="C22" s="137" t="s">
        <v>314</v>
      </c>
      <c r="D22" s="131"/>
      <c r="E22" s="116"/>
      <c r="F22" s="149"/>
      <c r="G22" s="149"/>
      <c r="H22" s="150"/>
      <c r="I22" s="116"/>
      <c r="J22" s="116"/>
      <c r="K22" s="149"/>
      <c r="L22" s="215">
        <v>25</v>
      </c>
      <c r="M22" s="177">
        <v>156</v>
      </c>
      <c r="N22" s="177">
        <v>28</v>
      </c>
      <c r="O22" s="176">
        <v>96</v>
      </c>
      <c r="P22" s="176">
        <v>1</v>
      </c>
      <c r="Q22" s="116">
        <v>47</v>
      </c>
      <c r="R22" s="168">
        <v>353</v>
      </c>
      <c r="S22" s="116"/>
      <c r="T22" s="116"/>
      <c r="U22" s="177">
        <v>156</v>
      </c>
      <c r="V22" s="177">
        <v>37</v>
      </c>
      <c r="W22" s="176">
        <v>124</v>
      </c>
      <c r="X22" s="176">
        <v>3</v>
      </c>
      <c r="Y22" s="116">
        <v>21</v>
      </c>
      <c r="Z22" s="168">
        <v>476</v>
      </c>
      <c r="AA22" s="116">
        <v>58</v>
      </c>
      <c r="AB22" s="116">
        <v>58</v>
      </c>
      <c r="AC22" s="116">
        <v>58</v>
      </c>
      <c r="AD22" s="177">
        <v>28</v>
      </c>
      <c r="AE22" s="176">
        <v>124</v>
      </c>
      <c r="AF22" s="176">
        <v>3</v>
      </c>
      <c r="AG22" s="116">
        <v>21</v>
      </c>
      <c r="AH22" s="168">
        <v>476</v>
      </c>
      <c r="AI22" s="149">
        <v>58</v>
      </c>
      <c r="AJ22" s="149">
        <v>58</v>
      </c>
      <c r="AK22" s="116">
        <v>58</v>
      </c>
      <c r="AL22" s="116">
        <v>58</v>
      </c>
      <c r="AM22" s="176">
        <v>96</v>
      </c>
      <c r="AN22" s="205">
        <v>1</v>
      </c>
      <c r="AO22" s="206">
        <v>58</v>
      </c>
      <c r="AP22" s="116">
        <v>58</v>
      </c>
      <c r="AQ22" s="116">
        <v>58</v>
      </c>
      <c r="AR22" s="149">
        <v>58</v>
      </c>
      <c r="AS22" s="149">
        <v>58</v>
      </c>
      <c r="AT22" s="116">
        <v>58</v>
      </c>
      <c r="AU22" s="116">
        <v>58</v>
      </c>
      <c r="AV22" s="176">
        <v>1</v>
      </c>
      <c r="AW22" s="204" t="e">
        <v>#N/A</v>
      </c>
      <c r="AX22" s="149">
        <v>87</v>
      </c>
      <c r="AY22" s="116">
        <v>87</v>
      </c>
      <c r="AZ22" s="116">
        <v>87</v>
      </c>
      <c r="BA22" s="116">
        <v>87</v>
      </c>
      <c r="BB22" s="149">
        <v>87</v>
      </c>
      <c r="BC22" s="149">
        <v>87</v>
      </c>
      <c r="BD22" s="116">
        <v>87</v>
      </c>
      <c r="BE22" s="116">
        <v>47</v>
      </c>
      <c r="BF22" s="131" t="e">
        <v>#N/A</v>
      </c>
      <c r="BG22" s="205" t="e">
        <v>#N/A</v>
      </c>
      <c r="BH22" s="206" t="e">
        <v>#N/A</v>
      </c>
      <c r="BI22" s="116" t="e">
        <v>#N/A</v>
      </c>
      <c r="BJ22" s="116" t="e">
        <v>#N/A</v>
      </c>
      <c r="BK22" s="149" t="e">
        <v>#N/A</v>
      </c>
      <c r="BL22" s="149" t="e">
        <v>#N/A</v>
      </c>
      <c r="BM22" s="116" t="e">
        <v>#N/A</v>
      </c>
      <c r="BN22" s="168">
        <v>353</v>
      </c>
      <c r="BO22" s="75"/>
      <c r="BP22" s="74"/>
      <c r="BQ22" s="74"/>
      <c r="BR22" s="74"/>
      <c r="BS22" s="74"/>
      <c r="BT22" s="74"/>
      <c r="BU22" s="74"/>
      <c r="BV22" s="74"/>
      <c r="BW22" s="74"/>
    </row>
    <row r="23" spans="2:75" ht="21.75" customHeight="1" thickBot="1" thickTop="1">
      <c r="B23" s="140">
        <v>4</v>
      </c>
      <c r="C23" s="141" t="s">
        <v>315</v>
      </c>
      <c r="D23" s="155"/>
      <c r="E23" s="147"/>
      <c r="F23" s="147"/>
      <c r="G23" s="147"/>
      <c r="H23" s="147"/>
      <c r="I23" s="147"/>
      <c r="J23" s="147"/>
      <c r="K23" s="147"/>
      <c r="L23" s="170">
        <v>0</v>
      </c>
      <c r="M23" s="271">
        <v>4</v>
      </c>
      <c r="N23" s="271">
        <v>0</v>
      </c>
      <c r="O23" s="271">
        <v>1</v>
      </c>
      <c r="P23" s="271">
        <v>0</v>
      </c>
      <c r="Q23" s="272">
        <v>1</v>
      </c>
      <c r="R23" s="173">
        <v>6</v>
      </c>
      <c r="S23" s="187"/>
      <c r="T23" s="187"/>
      <c r="U23" s="271">
        <v>4</v>
      </c>
      <c r="V23" s="271">
        <v>0</v>
      </c>
      <c r="W23" s="271">
        <v>2</v>
      </c>
      <c r="X23" s="271">
        <v>0</v>
      </c>
      <c r="Y23" s="272">
        <v>0</v>
      </c>
      <c r="Z23" s="173">
        <v>2</v>
      </c>
      <c r="AA23" s="187" t="e">
        <v>#N/A</v>
      </c>
      <c r="AB23" s="187" t="e">
        <v>#N/A</v>
      </c>
      <c r="AC23" s="187" t="e">
        <v>#N/A</v>
      </c>
      <c r="AD23" s="271">
        <v>0</v>
      </c>
      <c r="AE23" s="271">
        <v>2</v>
      </c>
      <c r="AF23" s="271">
        <v>0</v>
      </c>
      <c r="AG23" s="272">
        <v>0</v>
      </c>
      <c r="AH23" s="173">
        <v>2</v>
      </c>
      <c r="AI23" s="187" t="e">
        <v>#N/A</v>
      </c>
      <c r="AJ23" s="187" t="e">
        <v>#N/A</v>
      </c>
      <c r="AK23" s="187" t="e">
        <v>#N/A</v>
      </c>
      <c r="AL23" s="187" t="e">
        <v>#N/A</v>
      </c>
      <c r="AM23" s="271">
        <v>1</v>
      </c>
      <c r="AN23" s="221" t="e">
        <v>#N/A</v>
      </c>
      <c r="AO23" s="222" t="e">
        <v>#N/A</v>
      </c>
      <c r="AP23" s="220" t="e">
        <v>#N/A</v>
      </c>
      <c r="AQ23" s="220" t="e">
        <v>#N/A</v>
      </c>
      <c r="AR23" s="220" t="e">
        <v>#N/A</v>
      </c>
      <c r="AS23" s="220" t="e">
        <v>#N/A</v>
      </c>
      <c r="AT23" s="187" t="e">
        <v>#N/A</v>
      </c>
      <c r="AU23" s="187" t="e">
        <v>#N/A</v>
      </c>
      <c r="AV23" s="271">
        <v>0</v>
      </c>
      <c r="AW23" s="218" t="e">
        <v>#N/A</v>
      </c>
      <c r="AX23" s="187">
        <v>174</v>
      </c>
      <c r="AY23" s="187">
        <v>174</v>
      </c>
      <c r="AZ23" s="187">
        <v>174</v>
      </c>
      <c r="BA23" s="187">
        <v>174</v>
      </c>
      <c r="BB23" s="187">
        <v>174</v>
      </c>
      <c r="BC23" s="187">
        <v>174</v>
      </c>
      <c r="BD23" s="187">
        <v>174</v>
      </c>
      <c r="BE23" s="272">
        <v>1</v>
      </c>
      <c r="BF23" s="185" t="e">
        <v>#N/A</v>
      </c>
      <c r="BG23" s="221" t="e">
        <v>#N/A</v>
      </c>
      <c r="BH23" s="222" t="e">
        <v>#N/A</v>
      </c>
      <c r="BI23" s="220" t="e">
        <v>#N/A</v>
      </c>
      <c r="BJ23" s="220" t="e">
        <v>#N/A</v>
      </c>
      <c r="BK23" s="220" t="e">
        <v>#N/A</v>
      </c>
      <c r="BL23" s="220" t="e">
        <v>#N/A</v>
      </c>
      <c r="BM23" s="187" t="e">
        <v>#N/A</v>
      </c>
      <c r="BN23" s="173">
        <v>6</v>
      </c>
      <c r="BO23" s="74"/>
      <c r="BP23" s="74"/>
      <c r="BQ23" s="74"/>
      <c r="BR23" s="74"/>
      <c r="BS23" s="74"/>
      <c r="BT23" s="74"/>
      <c r="BU23" s="74"/>
      <c r="BV23" s="74"/>
      <c r="BW23" s="74"/>
    </row>
    <row r="24" spans="2:75" ht="21.75" customHeight="1" thickTop="1">
      <c r="B24" s="138">
        <v>40</v>
      </c>
      <c r="C24" s="137" t="s">
        <v>316</v>
      </c>
      <c r="D24" s="131"/>
      <c r="E24" s="116"/>
      <c r="F24" s="149"/>
      <c r="G24" s="149"/>
      <c r="H24" s="150"/>
      <c r="I24" s="116"/>
      <c r="J24" s="116"/>
      <c r="K24" s="149"/>
      <c r="L24" s="215">
        <v>0</v>
      </c>
      <c r="M24" s="177">
        <v>3</v>
      </c>
      <c r="N24" s="177">
        <v>0</v>
      </c>
      <c r="O24" s="176">
        <v>1</v>
      </c>
      <c r="P24" s="176">
        <v>0</v>
      </c>
      <c r="Q24" s="116">
        <v>1</v>
      </c>
      <c r="R24" s="168">
        <v>5</v>
      </c>
      <c r="S24" s="116"/>
      <c r="T24" s="116"/>
      <c r="U24" s="177">
        <v>3</v>
      </c>
      <c r="V24" s="177">
        <v>0</v>
      </c>
      <c r="W24" s="176">
        <v>1</v>
      </c>
      <c r="X24" s="176">
        <v>0</v>
      </c>
      <c r="Y24" s="116">
        <v>0</v>
      </c>
      <c r="Z24" s="168">
        <v>1</v>
      </c>
      <c r="AA24" s="116">
        <v>0</v>
      </c>
      <c r="AB24" s="116">
        <v>0</v>
      </c>
      <c r="AC24" s="116">
        <v>0</v>
      </c>
      <c r="AD24" s="177">
        <v>0</v>
      </c>
      <c r="AE24" s="176">
        <v>1</v>
      </c>
      <c r="AF24" s="176">
        <v>0</v>
      </c>
      <c r="AG24" s="116">
        <v>0</v>
      </c>
      <c r="AH24" s="168">
        <v>1</v>
      </c>
      <c r="AI24" s="149">
        <v>0</v>
      </c>
      <c r="AJ24" s="149">
        <v>0</v>
      </c>
      <c r="AK24" s="116">
        <v>0</v>
      </c>
      <c r="AL24" s="116">
        <v>0</v>
      </c>
      <c r="AM24" s="176">
        <v>1</v>
      </c>
      <c r="AN24" s="205">
        <v>0</v>
      </c>
      <c r="AO24" s="206">
        <v>0</v>
      </c>
      <c r="AP24" s="116">
        <v>0</v>
      </c>
      <c r="AQ24" s="116">
        <v>0</v>
      </c>
      <c r="AR24" s="149">
        <v>0</v>
      </c>
      <c r="AS24" s="149">
        <v>0</v>
      </c>
      <c r="AT24" s="116">
        <v>0</v>
      </c>
      <c r="AU24" s="116">
        <v>0</v>
      </c>
      <c r="AV24" s="176">
        <v>0</v>
      </c>
      <c r="AW24" s="204" t="e">
        <v>#N/A</v>
      </c>
      <c r="AX24" s="149">
        <v>87</v>
      </c>
      <c r="AY24" s="116">
        <v>87</v>
      </c>
      <c r="AZ24" s="116">
        <v>87</v>
      </c>
      <c r="BA24" s="116">
        <v>87</v>
      </c>
      <c r="BB24" s="149">
        <v>87</v>
      </c>
      <c r="BC24" s="149">
        <v>87</v>
      </c>
      <c r="BD24" s="116">
        <v>87</v>
      </c>
      <c r="BE24" s="116">
        <v>1</v>
      </c>
      <c r="BF24" s="131" t="e">
        <v>#N/A</v>
      </c>
      <c r="BG24" s="205" t="e">
        <v>#N/A</v>
      </c>
      <c r="BH24" s="206" t="e">
        <v>#N/A</v>
      </c>
      <c r="BI24" s="116" t="e">
        <v>#N/A</v>
      </c>
      <c r="BJ24" s="116" t="e">
        <v>#N/A</v>
      </c>
      <c r="BK24" s="149" t="e">
        <v>#N/A</v>
      </c>
      <c r="BL24" s="149" t="e">
        <v>#N/A</v>
      </c>
      <c r="BM24" s="116" t="e">
        <v>#N/A</v>
      </c>
      <c r="BN24" s="168">
        <v>5</v>
      </c>
      <c r="BO24" s="75"/>
      <c r="BP24" s="74"/>
      <c r="BQ24" s="74"/>
      <c r="BR24" s="74"/>
      <c r="BS24" s="74"/>
      <c r="BT24" s="74"/>
      <c r="BU24" s="74"/>
      <c r="BV24" s="74"/>
      <c r="BW24" s="74"/>
    </row>
    <row r="25" spans="2:75" ht="21.75" customHeight="1" thickBot="1">
      <c r="B25" s="138">
        <v>41</v>
      </c>
      <c r="C25" s="137" t="s">
        <v>317</v>
      </c>
      <c r="D25" s="131"/>
      <c r="E25" s="116"/>
      <c r="F25" s="149"/>
      <c r="G25" s="149"/>
      <c r="H25" s="150"/>
      <c r="I25" s="116"/>
      <c r="J25" s="116"/>
      <c r="K25" s="149"/>
      <c r="L25" s="215">
        <v>0</v>
      </c>
      <c r="M25" s="177">
        <v>1</v>
      </c>
      <c r="N25" s="177">
        <v>0</v>
      </c>
      <c r="O25" s="176">
        <v>0</v>
      </c>
      <c r="P25" s="176">
        <v>0</v>
      </c>
      <c r="Q25" s="116">
        <v>0</v>
      </c>
      <c r="R25" s="168">
        <v>1</v>
      </c>
      <c r="S25" s="116"/>
      <c r="T25" s="116"/>
      <c r="U25" s="177">
        <v>1</v>
      </c>
      <c r="V25" s="177">
        <v>0</v>
      </c>
      <c r="W25" s="176">
        <v>1</v>
      </c>
      <c r="X25" s="176">
        <v>0</v>
      </c>
      <c r="Y25" s="116">
        <v>0</v>
      </c>
      <c r="Z25" s="168">
        <v>1</v>
      </c>
      <c r="AA25" s="116" t="e">
        <v>#N/A</v>
      </c>
      <c r="AB25" s="116" t="e">
        <v>#N/A</v>
      </c>
      <c r="AC25" s="116" t="e">
        <v>#N/A</v>
      </c>
      <c r="AD25" s="177">
        <v>0</v>
      </c>
      <c r="AE25" s="176">
        <v>1</v>
      </c>
      <c r="AF25" s="176">
        <v>0</v>
      </c>
      <c r="AG25" s="116">
        <v>0</v>
      </c>
      <c r="AH25" s="168">
        <v>1</v>
      </c>
      <c r="AI25" s="149" t="e">
        <v>#N/A</v>
      </c>
      <c r="AJ25" s="149" t="e">
        <v>#N/A</v>
      </c>
      <c r="AK25" s="116" t="e">
        <v>#N/A</v>
      </c>
      <c r="AL25" s="116" t="e">
        <v>#N/A</v>
      </c>
      <c r="AM25" s="176">
        <v>0</v>
      </c>
      <c r="AN25" s="205" t="e">
        <v>#N/A</v>
      </c>
      <c r="AO25" s="206" t="e">
        <v>#N/A</v>
      </c>
      <c r="AP25" s="116" t="e">
        <v>#N/A</v>
      </c>
      <c r="AQ25" s="116" t="e">
        <v>#N/A</v>
      </c>
      <c r="AR25" s="149" t="e">
        <v>#N/A</v>
      </c>
      <c r="AS25" s="149" t="e">
        <v>#N/A</v>
      </c>
      <c r="AT25" s="116" t="e">
        <v>#N/A</v>
      </c>
      <c r="AU25" s="116" t="e">
        <v>#N/A</v>
      </c>
      <c r="AV25" s="176">
        <v>0</v>
      </c>
      <c r="AW25" s="204" t="e">
        <v>#N/A</v>
      </c>
      <c r="AX25" s="149">
        <v>87</v>
      </c>
      <c r="AY25" s="116">
        <v>87</v>
      </c>
      <c r="AZ25" s="116">
        <v>87</v>
      </c>
      <c r="BA25" s="116">
        <v>87</v>
      </c>
      <c r="BB25" s="149">
        <v>87</v>
      </c>
      <c r="BC25" s="149">
        <v>87</v>
      </c>
      <c r="BD25" s="116">
        <v>87</v>
      </c>
      <c r="BE25" s="116">
        <v>0</v>
      </c>
      <c r="BF25" s="131" t="e">
        <v>#N/A</v>
      </c>
      <c r="BG25" s="205" t="e">
        <v>#N/A</v>
      </c>
      <c r="BH25" s="206" t="e">
        <v>#N/A</v>
      </c>
      <c r="BI25" s="116" t="e">
        <v>#N/A</v>
      </c>
      <c r="BJ25" s="116" t="e">
        <v>#N/A</v>
      </c>
      <c r="BK25" s="149" t="e">
        <v>#N/A</v>
      </c>
      <c r="BL25" s="149" t="e">
        <v>#N/A</v>
      </c>
      <c r="BM25" s="116" t="e">
        <v>#N/A</v>
      </c>
      <c r="BN25" s="168">
        <v>1</v>
      </c>
      <c r="BO25" s="75"/>
      <c r="BP25" s="74"/>
      <c r="BQ25" s="74"/>
      <c r="BR25" s="74"/>
      <c r="BS25" s="74"/>
      <c r="BT25" s="74"/>
      <c r="BU25" s="74"/>
      <c r="BV25" s="74"/>
      <c r="BW25" s="74"/>
    </row>
    <row r="26" spans="2:75" ht="21.75" customHeight="1" thickBot="1" thickTop="1">
      <c r="B26" s="140">
        <v>5</v>
      </c>
      <c r="C26" s="141" t="s">
        <v>318</v>
      </c>
      <c r="D26" s="155"/>
      <c r="E26" s="147"/>
      <c r="F26" s="147"/>
      <c r="G26" s="147"/>
      <c r="H26" s="147"/>
      <c r="I26" s="147"/>
      <c r="J26" s="147"/>
      <c r="K26" s="147"/>
      <c r="L26" s="170">
        <v>6</v>
      </c>
      <c r="M26" s="271">
        <v>420</v>
      </c>
      <c r="N26" s="271">
        <v>74</v>
      </c>
      <c r="O26" s="271">
        <v>186</v>
      </c>
      <c r="P26" s="271">
        <v>4</v>
      </c>
      <c r="Q26" s="272">
        <v>71</v>
      </c>
      <c r="R26" s="173">
        <v>761</v>
      </c>
      <c r="S26" s="187"/>
      <c r="T26" s="187"/>
      <c r="U26" s="271">
        <v>420</v>
      </c>
      <c r="V26" s="271">
        <v>76</v>
      </c>
      <c r="W26" s="271">
        <v>217</v>
      </c>
      <c r="X26" s="271">
        <v>11</v>
      </c>
      <c r="Y26" s="272">
        <v>86</v>
      </c>
      <c r="Z26" s="173">
        <v>814</v>
      </c>
      <c r="AA26" s="187" t="e">
        <v>#N/A</v>
      </c>
      <c r="AB26" s="187" t="e">
        <v>#N/A</v>
      </c>
      <c r="AC26" s="187" t="e">
        <v>#N/A</v>
      </c>
      <c r="AD26" s="271">
        <v>74</v>
      </c>
      <c r="AE26" s="271">
        <v>217</v>
      </c>
      <c r="AF26" s="271">
        <v>11</v>
      </c>
      <c r="AG26" s="272">
        <v>86</v>
      </c>
      <c r="AH26" s="173">
        <v>814</v>
      </c>
      <c r="AI26" s="187" t="e">
        <v>#N/A</v>
      </c>
      <c r="AJ26" s="187" t="e">
        <v>#N/A</v>
      </c>
      <c r="AK26" s="187" t="e">
        <v>#N/A</v>
      </c>
      <c r="AL26" s="187" t="e">
        <v>#N/A</v>
      </c>
      <c r="AM26" s="271">
        <v>186</v>
      </c>
      <c r="AN26" s="221" t="e">
        <v>#N/A</v>
      </c>
      <c r="AO26" s="222" t="e">
        <v>#N/A</v>
      </c>
      <c r="AP26" s="220" t="e">
        <v>#N/A</v>
      </c>
      <c r="AQ26" s="220" t="e">
        <v>#N/A</v>
      </c>
      <c r="AR26" s="220" t="e">
        <v>#N/A</v>
      </c>
      <c r="AS26" s="220" t="e">
        <v>#N/A</v>
      </c>
      <c r="AT26" s="187" t="e">
        <v>#N/A</v>
      </c>
      <c r="AU26" s="187" t="e">
        <v>#N/A</v>
      </c>
      <c r="AV26" s="271">
        <v>4</v>
      </c>
      <c r="AW26" s="218" t="e">
        <v>#N/A</v>
      </c>
      <c r="AX26" s="187">
        <v>522</v>
      </c>
      <c r="AY26" s="187">
        <v>522</v>
      </c>
      <c r="AZ26" s="187">
        <v>522</v>
      </c>
      <c r="BA26" s="187">
        <v>522</v>
      </c>
      <c r="BB26" s="187">
        <v>522</v>
      </c>
      <c r="BC26" s="187">
        <v>522</v>
      </c>
      <c r="BD26" s="187">
        <v>522</v>
      </c>
      <c r="BE26" s="272">
        <v>71</v>
      </c>
      <c r="BF26" s="185" t="e">
        <v>#N/A</v>
      </c>
      <c r="BG26" s="221" t="e">
        <v>#N/A</v>
      </c>
      <c r="BH26" s="222" t="e">
        <v>#N/A</v>
      </c>
      <c r="BI26" s="220" t="e">
        <v>#N/A</v>
      </c>
      <c r="BJ26" s="220" t="e">
        <v>#N/A</v>
      </c>
      <c r="BK26" s="220" t="e">
        <v>#N/A</v>
      </c>
      <c r="BL26" s="220" t="e">
        <v>#N/A</v>
      </c>
      <c r="BM26" s="187" t="e">
        <v>#N/A</v>
      </c>
      <c r="BN26" s="173">
        <v>761</v>
      </c>
      <c r="BO26" s="74"/>
      <c r="BP26" s="74"/>
      <c r="BQ26" s="74"/>
      <c r="BR26" s="74"/>
      <c r="BS26" s="74"/>
      <c r="BT26" s="74"/>
      <c r="BU26" s="74"/>
      <c r="BV26" s="74"/>
      <c r="BW26" s="74"/>
    </row>
    <row r="27" spans="2:75" ht="21.75" customHeight="1" thickTop="1">
      <c r="B27" s="138">
        <v>50</v>
      </c>
      <c r="C27" s="137" t="s">
        <v>319</v>
      </c>
      <c r="D27" s="131"/>
      <c r="E27" s="116"/>
      <c r="F27" s="149"/>
      <c r="G27" s="149"/>
      <c r="H27" s="150"/>
      <c r="I27" s="116"/>
      <c r="J27" s="116"/>
      <c r="K27" s="149"/>
      <c r="L27" s="215">
        <v>3</v>
      </c>
      <c r="M27" s="177">
        <v>225</v>
      </c>
      <c r="N27" s="177">
        <v>42</v>
      </c>
      <c r="O27" s="176">
        <v>111</v>
      </c>
      <c r="P27" s="176">
        <v>1</v>
      </c>
      <c r="Q27" s="116">
        <v>50</v>
      </c>
      <c r="R27" s="168">
        <v>432</v>
      </c>
      <c r="S27" s="116"/>
      <c r="T27" s="116"/>
      <c r="U27" s="177">
        <v>225</v>
      </c>
      <c r="V27" s="177">
        <v>45</v>
      </c>
      <c r="W27" s="176">
        <v>109</v>
      </c>
      <c r="X27" s="176">
        <v>2</v>
      </c>
      <c r="Y27" s="116">
        <v>57</v>
      </c>
      <c r="Z27" s="168">
        <v>427</v>
      </c>
      <c r="AA27" s="116">
        <v>69</v>
      </c>
      <c r="AB27" s="116">
        <v>69</v>
      </c>
      <c r="AC27" s="116">
        <v>69</v>
      </c>
      <c r="AD27" s="177">
        <v>42</v>
      </c>
      <c r="AE27" s="176">
        <v>109</v>
      </c>
      <c r="AF27" s="176">
        <v>2</v>
      </c>
      <c r="AG27" s="116">
        <v>57</v>
      </c>
      <c r="AH27" s="168">
        <v>427</v>
      </c>
      <c r="AI27" s="149">
        <v>69</v>
      </c>
      <c r="AJ27" s="149">
        <v>69</v>
      </c>
      <c r="AK27" s="116">
        <v>69</v>
      </c>
      <c r="AL27" s="116">
        <v>69</v>
      </c>
      <c r="AM27" s="176">
        <v>111</v>
      </c>
      <c r="AN27" s="205">
        <v>0</v>
      </c>
      <c r="AO27" s="206">
        <v>69</v>
      </c>
      <c r="AP27" s="116">
        <v>69</v>
      </c>
      <c r="AQ27" s="116">
        <v>69</v>
      </c>
      <c r="AR27" s="149">
        <v>69</v>
      </c>
      <c r="AS27" s="149">
        <v>69</v>
      </c>
      <c r="AT27" s="116">
        <v>69</v>
      </c>
      <c r="AU27" s="116">
        <v>69</v>
      </c>
      <c r="AV27" s="176">
        <v>1</v>
      </c>
      <c r="AW27" s="204" t="e">
        <v>#N/A</v>
      </c>
      <c r="AX27" s="149">
        <v>87</v>
      </c>
      <c r="AY27" s="116">
        <v>87</v>
      </c>
      <c r="AZ27" s="116">
        <v>87</v>
      </c>
      <c r="BA27" s="116">
        <v>87</v>
      </c>
      <c r="BB27" s="149">
        <v>87</v>
      </c>
      <c r="BC27" s="149">
        <v>87</v>
      </c>
      <c r="BD27" s="116">
        <v>87</v>
      </c>
      <c r="BE27" s="116">
        <v>50</v>
      </c>
      <c r="BF27" s="131" t="e">
        <v>#N/A</v>
      </c>
      <c r="BG27" s="205" t="e">
        <v>#N/A</v>
      </c>
      <c r="BH27" s="206" t="e">
        <v>#N/A</v>
      </c>
      <c r="BI27" s="116" t="e">
        <v>#N/A</v>
      </c>
      <c r="BJ27" s="116" t="e">
        <v>#N/A</v>
      </c>
      <c r="BK27" s="149" t="e">
        <v>#N/A</v>
      </c>
      <c r="BL27" s="149" t="e">
        <v>#N/A</v>
      </c>
      <c r="BM27" s="116" t="e">
        <v>#N/A</v>
      </c>
      <c r="BN27" s="168">
        <v>432</v>
      </c>
      <c r="BO27" s="75"/>
      <c r="BP27" s="74"/>
      <c r="BQ27" s="74"/>
      <c r="BR27" s="74"/>
      <c r="BS27" s="74"/>
      <c r="BT27" s="74"/>
      <c r="BU27" s="74"/>
      <c r="BV27" s="74"/>
      <c r="BW27" s="74"/>
    </row>
    <row r="28" spans="2:75" ht="21.75" customHeight="1">
      <c r="B28" s="138">
        <v>51</v>
      </c>
      <c r="C28" s="137" t="s">
        <v>320</v>
      </c>
      <c r="D28" s="131"/>
      <c r="E28" s="116"/>
      <c r="F28" s="149"/>
      <c r="G28" s="149"/>
      <c r="H28" s="150"/>
      <c r="I28" s="116"/>
      <c r="J28" s="116"/>
      <c r="K28" s="149"/>
      <c r="L28" s="215">
        <v>1</v>
      </c>
      <c r="M28" s="177">
        <v>81</v>
      </c>
      <c r="N28" s="177">
        <v>21</v>
      </c>
      <c r="O28" s="176">
        <v>35</v>
      </c>
      <c r="P28" s="176">
        <v>0</v>
      </c>
      <c r="Q28" s="116">
        <v>11</v>
      </c>
      <c r="R28" s="168">
        <v>149</v>
      </c>
      <c r="S28" s="116"/>
      <c r="T28" s="116"/>
      <c r="U28" s="177">
        <v>81</v>
      </c>
      <c r="V28" s="177">
        <v>12</v>
      </c>
      <c r="W28" s="176">
        <v>49</v>
      </c>
      <c r="X28" s="176">
        <v>2</v>
      </c>
      <c r="Y28" s="116">
        <v>13</v>
      </c>
      <c r="Z28" s="168">
        <v>151</v>
      </c>
      <c r="AA28" s="116">
        <v>18</v>
      </c>
      <c r="AB28" s="116">
        <v>18</v>
      </c>
      <c r="AC28" s="116">
        <v>18</v>
      </c>
      <c r="AD28" s="177">
        <v>21</v>
      </c>
      <c r="AE28" s="176">
        <v>49</v>
      </c>
      <c r="AF28" s="176">
        <v>2</v>
      </c>
      <c r="AG28" s="116">
        <v>13</v>
      </c>
      <c r="AH28" s="168">
        <v>151</v>
      </c>
      <c r="AI28" s="149">
        <v>18</v>
      </c>
      <c r="AJ28" s="149">
        <v>18</v>
      </c>
      <c r="AK28" s="116">
        <v>18</v>
      </c>
      <c r="AL28" s="116">
        <v>18</v>
      </c>
      <c r="AM28" s="176">
        <v>35</v>
      </c>
      <c r="AN28" s="205">
        <v>0</v>
      </c>
      <c r="AO28" s="206">
        <v>18</v>
      </c>
      <c r="AP28" s="116">
        <v>18</v>
      </c>
      <c r="AQ28" s="116">
        <v>18</v>
      </c>
      <c r="AR28" s="149">
        <v>18</v>
      </c>
      <c r="AS28" s="149">
        <v>18</v>
      </c>
      <c r="AT28" s="116">
        <v>18</v>
      </c>
      <c r="AU28" s="116">
        <v>18</v>
      </c>
      <c r="AV28" s="176">
        <v>0</v>
      </c>
      <c r="AW28" s="204" t="e">
        <v>#N/A</v>
      </c>
      <c r="AX28" s="149">
        <v>87</v>
      </c>
      <c r="AY28" s="116">
        <v>87</v>
      </c>
      <c r="AZ28" s="116">
        <v>87</v>
      </c>
      <c r="BA28" s="116">
        <v>87</v>
      </c>
      <c r="BB28" s="149">
        <v>87</v>
      </c>
      <c r="BC28" s="149">
        <v>87</v>
      </c>
      <c r="BD28" s="116">
        <v>87</v>
      </c>
      <c r="BE28" s="116">
        <v>11</v>
      </c>
      <c r="BF28" s="131" t="e">
        <v>#N/A</v>
      </c>
      <c r="BG28" s="205" t="e">
        <v>#N/A</v>
      </c>
      <c r="BH28" s="206" t="e">
        <v>#N/A</v>
      </c>
      <c r="BI28" s="116" t="e">
        <v>#N/A</v>
      </c>
      <c r="BJ28" s="116" t="e">
        <v>#N/A</v>
      </c>
      <c r="BK28" s="149" t="e">
        <v>#N/A</v>
      </c>
      <c r="BL28" s="149" t="e">
        <v>#N/A</v>
      </c>
      <c r="BM28" s="116" t="e">
        <v>#N/A</v>
      </c>
      <c r="BN28" s="168">
        <v>149</v>
      </c>
      <c r="BO28" s="75"/>
      <c r="BP28" s="74"/>
      <c r="BQ28" s="74"/>
      <c r="BR28" s="74"/>
      <c r="BS28" s="74"/>
      <c r="BT28" s="74"/>
      <c r="BU28" s="74"/>
      <c r="BV28" s="74"/>
      <c r="BW28" s="74"/>
    </row>
    <row r="29" spans="2:75" ht="21.75" customHeight="1">
      <c r="B29" s="138">
        <v>52</v>
      </c>
      <c r="C29" s="137" t="s">
        <v>321</v>
      </c>
      <c r="D29" s="131"/>
      <c r="E29" s="116"/>
      <c r="F29" s="149"/>
      <c r="G29" s="149"/>
      <c r="H29" s="150"/>
      <c r="I29" s="116"/>
      <c r="J29" s="116"/>
      <c r="K29" s="149"/>
      <c r="L29" s="215">
        <v>1</v>
      </c>
      <c r="M29" s="177">
        <v>85</v>
      </c>
      <c r="N29" s="177">
        <v>8</v>
      </c>
      <c r="O29" s="176">
        <v>24</v>
      </c>
      <c r="P29" s="176">
        <v>3</v>
      </c>
      <c r="Q29" s="116">
        <v>7</v>
      </c>
      <c r="R29" s="168">
        <v>128</v>
      </c>
      <c r="S29" s="116"/>
      <c r="T29" s="116"/>
      <c r="U29" s="177">
        <v>85</v>
      </c>
      <c r="V29" s="177">
        <v>14</v>
      </c>
      <c r="W29" s="176">
        <v>41</v>
      </c>
      <c r="X29" s="176">
        <v>6</v>
      </c>
      <c r="Y29" s="116">
        <v>12</v>
      </c>
      <c r="Z29" s="168">
        <v>175</v>
      </c>
      <c r="AA29" s="116">
        <v>7</v>
      </c>
      <c r="AB29" s="116">
        <v>7</v>
      </c>
      <c r="AC29" s="116">
        <v>7</v>
      </c>
      <c r="AD29" s="177">
        <v>8</v>
      </c>
      <c r="AE29" s="176">
        <v>41</v>
      </c>
      <c r="AF29" s="176">
        <v>6</v>
      </c>
      <c r="AG29" s="116">
        <v>12</v>
      </c>
      <c r="AH29" s="168">
        <v>175</v>
      </c>
      <c r="AI29" s="149">
        <v>7</v>
      </c>
      <c r="AJ29" s="149">
        <v>7</v>
      </c>
      <c r="AK29" s="116">
        <v>7</v>
      </c>
      <c r="AL29" s="116">
        <v>7</v>
      </c>
      <c r="AM29" s="176">
        <v>24</v>
      </c>
      <c r="AN29" s="205">
        <v>3</v>
      </c>
      <c r="AO29" s="206">
        <v>7</v>
      </c>
      <c r="AP29" s="116">
        <v>7</v>
      </c>
      <c r="AQ29" s="116">
        <v>7</v>
      </c>
      <c r="AR29" s="149">
        <v>7</v>
      </c>
      <c r="AS29" s="149">
        <v>7</v>
      </c>
      <c r="AT29" s="116">
        <v>7</v>
      </c>
      <c r="AU29" s="116">
        <v>7</v>
      </c>
      <c r="AV29" s="176">
        <v>3</v>
      </c>
      <c r="AW29" s="204" t="e">
        <v>#N/A</v>
      </c>
      <c r="AX29" s="149">
        <v>87</v>
      </c>
      <c r="AY29" s="116">
        <v>87</v>
      </c>
      <c r="AZ29" s="116">
        <v>87</v>
      </c>
      <c r="BA29" s="116">
        <v>87</v>
      </c>
      <c r="BB29" s="149">
        <v>87</v>
      </c>
      <c r="BC29" s="149">
        <v>87</v>
      </c>
      <c r="BD29" s="116">
        <v>87</v>
      </c>
      <c r="BE29" s="116">
        <v>7</v>
      </c>
      <c r="BF29" s="131" t="e">
        <v>#N/A</v>
      </c>
      <c r="BG29" s="205" t="e">
        <v>#N/A</v>
      </c>
      <c r="BH29" s="206" t="e">
        <v>#N/A</v>
      </c>
      <c r="BI29" s="116" t="e">
        <v>#N/A</v>
      </c>
      <c r="BJ29" s="116" t="e">
        <v>#N/A</v>
      </c>
      <c r="BK29" s="149" t="e">
        <v>#N/A</v>
      </c>
      <c r="BL29" s="149" t="e">
        <v>#N/A</v>
      </c>
      <c r="BM29" s="116" t="e">
        <v>#N/A</v>
      </c>
      <c r="BN29" s="168">
        <v>128</v>
      </c>
      <c r="BO29" s="75"/>
      <c r="BP29" s="74"/>
      <c r="BQ29" s="74"/>
      <c r="BR29" s="74"/>
      <c r="BS29" s="74"/>
      <c r="BT29" s="74"/>
      <c r="BU29" s="74"/>
      <c r="BV29" s="74"/>
      <c r="BW29" s="74"/>
    </row>
    <row r="30" spans="2:75" ht="21.75" customHeight="1">
      <c r="B30" s="138">
        <v>53</v>
      </c>
      <c r="C30" s="137" t="s">
        <v>322</v>
      </c>
      <c r="D30" s="131"/>
      <c r="E30" s="116"/>
      <c r="F30" s="149"/>
      <c r="G30" s="149"/>
      <c r="H30" s="150"/>
      <c r="I30" s="116"/>
      <c r="J30" s="116"/>
      <c r="K30" s="149"/>
      <c r="L30" s="215">
        <v>0</v>
      </c>
      <c r="M30" s="177">
        <v>3</v>
      </c>
      <c r="N30" s="177">
        <v>0</v>
      </c>
      <c r="O30" s="176">
        <v>2</v>
      </c>
      <c r="P30" s="176">
        <v>0</v>
      </c>
      <c r="Q30" s="116">
        <v>1</v>
      </c>
      <c r="R30" s="168">
        <v>6</v>
      </c>
      <c r="S30" s="116"/>
      <c r="T30" s="116"/>
      <c r="U30" s="177">
        <v>3</v>
      </c>
      <c r="V30" s="177">
        <v>0</v>
      </c>
      <c r="W30" s="176">
        <v>0</v>
      </c>
      <c r="X30" s="176">
        <v>1</v>
      </c>
      <c r="Y30" s="116">
        <v>0</v>
      </c>
      <c r="Z30" s="168">
        <v>3</v>
      </c>
      <c r="AA30" s="116">
        <v>1</v>
      </c>
      <c r="AB30" s="116">
        <v>1</v>
      </c>
      <c r="AC30" s="116">
        <v>1</v>
      </c>
      <c r="AD30" s="177">
        <v>0</v>
      </c>
      <c r="AE30" s="176">
        <v>0</v>
      </c>
      <c r="AF30" s="176">
        <v>1</v>
      </c>
      <c r="AG30" s="116">
        <v>0</v>
      </c>
      <c r="AH30" s="168">
        <v>3</v>
      </c>
      <c r="AI30" s="149">
        <v>1</v>
      </c>
      <c r="AJ30" s="149">
        <v>1</v>
      </c>
      <c r="AK30" s="116">
        <v>1</v>
      </c>
      <c r="AL30" s="116">
        <v>1</v>
      </c>
      <c r="AM30" s="176">
        <v>2</v>
      </c>
      <c r="AN30" s="205">
        <v>0</v>
      </c>
      <c r="AO30" s="206">
        <v>1</v>
      </c>
      <c r="AP30" s="116">
        <v>1</v>
      </c>
      <c r="AQ30" s="116">
        <v>1</v>
      </c>
      <c r="AR30" s="149">
        <v>1</v>
      </c>
      <c r="AS30" s="149">
        <v>1</v>
      </c>
      <c r="AT30" s="116">
        <v>1</v>
      </c>
      <c r="AU30" s="116">
        <v>1</v>
      </c>
      <c r="AV30" s="176">
        <v>0</v>
      </c>
      <c r="AW30" s="204" t="e">
        <v>#N/A</v>
      </c>
      <c r="AX30" s="149">
        <v>87</v>
      </c>
      <c r="AY30" s="116">
        <v>87</v>
      </c>
      <c r="AZ30" s="116">
        <v>87</v>
      </c>
      <c r="BA30" s="116">
        <v>87</v>
      </c>
      <c r="BB30" s="149">
        <v>87</v>
      </c>
      <c r="BC30" s="149">
        <v>87</v>
      </c>
      <c r="BD30" s="116">
        <v>87</v>
      </c>
      <c r="BE30" s="116">
        <v>1</v>
      </c>
      <c r="BF30" s="131" t="e">
        <v>#N/A</v>
      </c>
      <c r="BG30" s="205" t="e">
        <v>#N/A</v>
      </c>
      <c r="BH30" s="206" t="e">
        <v>#N/A</v>
      </c>
      <c r="BI30" s="116" t="e">
        <v>#N/A</v>
      </c>
      <c r="BJ30" s="116" t="e">
        <v>#N/A</v>
      </c>
      <c r="BK30" s="149" t="e">
        <v>#N/A</v>
      </c>
      <c r="BL30" s="149" t="e">
        <v>#N/A</v>
      </c>
      <c r="BM30" s="116" t="e">
        <v>#N/A</v>
      </c>
      <c r="BN30" s="168">
        <v>6</v>
      </c>
      <c r="BO30" s="75"/>
      <c r="BP30" s="74"/>
      <c r="BQ30" s="74"/>
      <c r="BR30" s="74"/>
      <c r="BS30" s="74"/>
      <c r="BT30" s="74"/>
      <c r="BU30" s="74"/>
      <c r="BV30" s="74"/>
      <c r="BW30" s="74"/>
    </row>
    <row r="31" spans="2:75" ht="21.75" customHeight="1">
      <c r="B31" s="138">
        <v>54</v>
      </c>
      <c r="C31" s="137" t="s">
        <v>323</v>
      </c>
      <c r="D31" s="131"/>
      <c r="E31" s="116"/>
      <c r="F31" s="149"/>
      <c r="G31" s="149"/>
      <c r="H31" s="150"/>
      <c r="I31" s="116"/>
      <c r="J31" s="116"/>
      <c r="K31" s="149"/>
      <c r="L31" s="215">
        <v>0</v>
      </c>
      <c r="M31" s="177">
        <v>0</v>
      </c>
      <c r="N31" s="177">
        <v>0</v>
      </c>
      <c r="O31" s="176">
        <v>0</v>
      </c>
      <c r="P31" s="176">
        <v>0</v>
      </c>
      <c r="Q31" s="116">
        <v>0</v>
      </c>
      <c r="R31" s="168">
        <v>0</v>
      </c>
      <c r="S31" s="116"/>
      <c r="T31" s="116"/>
      <c r="U31" s="177">
        <v>0</v>
      </c>
      <c r="V31" s="177">
        <v>0</v>
      </c>
      <c r="W31" s="176">
        <v>0</v>
      </c>
      <c r="X31" s="176">
        <v>0</v>
      </c>
      <c r="Y31" s="116">
        <v>0</v>
      </c>
      <c r="Z31" s="168">
        <v>0</v>
      </c>
      <c r="AA31" s="116" t="e">
        <v>#N/A</v>
      </c>
      <c r="AB31" s="116" t="e">
        <v>#N/A</v>
      </c>
      <c r="AC31" s="116" t="e">
        <v>#N/A</v>
      </c>
      <c r="AD31" s="177">
        <v>0</v>
      </c>
      <c r="AE31" s="176">
        <v>0</v>
      </c>
      <c r="AF31" s="176">
        <v>0</v>
      </c>
      <c r="AG31" s="116">
        <v>0</v>
      </c>
      <c r="AH31" s="168">
        <v>0</v>
      </c>
      <c r="AI31" s="149" t="e">
        <v>#N/A</v>
      </c>
      <c r="AJ31" s="149" t="e">
        <v>#N/A</v>
      </c>
      <c r="AK31" s="116" t="e">
        <v>#N/A</v>
      </c>
      <c r="AL31" s="116" t="e">
        <v>#N/A</v>
      </c>
      <c r="AM31" s="176">
        <v>0</v>
      </c>
      <c r="AN31" s="205" t="e">
        <v>#N/A</v>
      </c>
      <c r="AO31" s="206" t="e">
        <v>#N/A</v>
      </c>
      <c r="AP31" s="116" t="e">
        <v>#N/A</v>
      </c>
      <c r="AQ31" s="116" t="e">
        <v>#N/A</v>
      </c>
      <c r="AR31" s="149" t="e">
        <v>#N/A</v>
      </c>
      <c r="AS31" s="149" t="e">
        <v>#N/A</v>
      </c>
      <c r="AT31" s="116" t="e">
        <v>#N/A</v>
      </c>
      <c r="AU31" s="116" t="e">
        <v>#N/A</v>
      </c>
      <c r="AV31" s="176">
        <v>0</v>
      </c>
      <c r="AW31" s="204" t="e">
        <v>#N/A</v>
      </c>
      <c r="AX31" s="149">
        <v>87</v>
      </c>
      <c r="AY31" s="116">
        <v>87</v>
      </c>
      <c r="AZ31" s="116">
        <v>87</v>
      </c>
      <c r="BA31" s="116">
        <v>87</v>
      </c>
      <c r="BB31" s="149">
        <v>87</v>
      </c>
      <c r="BC31" s="149">
        <v>87</v>
      </c>
      <c r="BD31" s="116">
        <v>87</v>
      </c>
      <c r="BE31" s="116">
        <v>0</v>
      </c>
      <c r="BF31" s="131" t="e">
        <v>#N/A</v>
      </c>
      <c r="BG31" s="205" t="e">
        <v>#N/A</v>
      </c>
      <c r="BH31" s="206" t="e">
        <v>#N/A</v>
      </c>
      <c r="BI31" s="116" t="e">
        <v>#N/A</v>
      </c>
      <c r="BJ31" s="116" t="e">
        <v>#N/A</v>
      </c>
      <c r="BK31" s="149" t="e">
        <v>#N/A</v>
      </c>
      <c r="BL31" s="149" t="e">
        <v>#N/A</v>
      </c>
      <c r="BM31" s="116" t="e">
        <v>#N/A</v>
      </c>
      <c r="BN31" s="168">
        <v>0</v>
      </c>
      <c r="BO31" s="75"/>
      <c r="BP31" s="74"/>
      <c r="BQ31" s="74"/>
      <c r="BR31" s="74"/>
      <c r="BS31" s="74"/>
      <c r="BT31" s="74"/>
      <c r="BU31" s="74"/>
      <c r="BV31" s="74"/>
      <c r="BW31" s="74"/>
    </row>
    <row r="32" spans="2:75" ht="21.75" customHeight="1" thickBot="1">
      <c r="B32" s="138">
        <v>59</v>
      </c>
      <c r="C32" s="137" t="s">
        <v>324</v>
      </c>
      <c r="D32" s="131"/>
      <c r="E32" s="116"/>
      <c r="F32" s="149"/>
      <c r="G32" s="149"/>
      <c r="H32" s="150"/>
      <c r="I32" s="116"/>
      <c r="J32" s="116"/>
      <c r="K32" s="149"/>
      <c r="L32" s="215">
        <v>1</v>
      </c>
      <c r="M32" s="177">
        <v>26</v>
      </c>
      <c r="N32" s="177">
        <v>3</v>
      </c>
      <c r="O32" s="176">
        <v>14</v>
      </c>
      <c r="P32" s="176">
        <v>0</v>
      </c>
      <c r="Q32" s="116">
        <v>2</v>
      </c>
      <c r="R32" s="168">
        <v>46</v>
      </c>
      <c r="S32" s="116"/>
      <c r="T32" s="116"/>
      <c r="U32" s="177">
        <v>26</v>
      </c>
      <c r="V32" s="177">
        <v>5</v>
      </c>
      <c r="W32" s="176">
        <v>18</v>
      </c>
      <c r="X32" s="176">
        <v>0</v>
      </c>
      <c r="Y32" s="116">
        <v>4</v>
      </c>
      <c r="Z32" s="168">
        <v>58</v>
      </c>
      <c r="AA32" s="116">
        <v>5</v>
      </c>
      <c r="AB32" s="116">
        <v>5</v>
      </c>
      <c r="AC32" s="116">
        <v>5</v>
      </c>
      <c r="AD32" s="177">
        <v>3</v>
      </c>
      <c r="AE32" s="176">
        <v>18</v>
      </c>
      <c r="AF32" s="176">
        <v>0</v>
      </c>
      <c r="AG32" s="116">
        <v>4</v>
      </c>
      <c r="AH32" s="168">
        <v>58</v>
      </c>
      <c r="AI32" s="149">
        <v>5</v>
      </c>
      <c r="AJ32" s="149">
        <v>5</v>
      </c>
      <c r="AK32" s="116">
        <v>5</v>
      </c>
      <c r="AL32" s="116">
        <v>5</v>
      </c>
      <c r="AM32" s="176">
        <v>14</v>
      </c>
      <c r="AN32" s="205">
        <v>0</v>
      </c>
      <c r="AO32" s="206">
        <v>5</v>
      </c>
      <c r="AP32" s="116">
        <v>5</v>
      </c>
      <c r="AQ32" s="116">
        <v>5</v>
      </c>
      <c r="AR32" s="149">
        <v>5</v>
      </c>
      <c r="AS32" s="149">
        <v>5</v>
      </c>
      <c r="AT32" s="116">
        <v>5</v>
      </c>
      <c r="AU32" s="116">
        <v>5</v>
      </c>
      <c r="AV32" s="176">
        <v>0</v>
      </c>
      <c r="AW32" s="204" t="e">
        <v>#N/A</v>
      </c>
      <c r="AX32" s="149">
        <v>87</v>
      </c>
      <c r="AY32" s="116">
        <v>87</v>
      </c>
      <c r="AZ32" s="116">
        <v>87</v>
      </c>
      <c r="BA32" s="116">
        <v>87</v>
      </c>
      <c r="BB32" s="149">
        <v>87</v>
      </c>
      <c r="BC32" s="149">
        <v>87</v>
      </c>
      <c r="BD32" s="116">
        <v>87</v>
      </c>
      <c r="BE32" s="116">
        <v>2</v>
      </c>
      <c r="BF32" s="131" t="e">
        <v>#N/A</v>
      </c>
      <c r="BG32" s="205" t="e">
        <v>#N/A</v>
      </c>
      <c r="BH32" s="206" t="e">
        <v>#N/A</v>
      </c>
      <c r="BI32" s="116" t="e">
        <v>#N/A</v>
      </c>
      <c r="BJ32" s="116" t="e">
        <v>#N/A</v>
      </c>
      <c r="BK32" s="149" t="e">
        <v>#N/A</v>
      </c>
      <c r="BL32" s="149" t="e">
        <v>#N/A</v>
      </c>
      <c r="BM32" s="116" t="e">
        <v>#N/A</v>
      </c>
      <c r="BN32" s="168">
        <v>46</v>
      </c>
      <c r="BO32" s="75"/>
      <c r="BP32" s="74"/>
      <c r="BQ32" s="74"/>
      <c r="BR32" s="74"/>
      <c r="BS32" s="74"/>
      <c r="BT32" s="74"/>
      <c r="BU32" s="74"/>
      <c r="BV32" s="74"/>
      <c r="BW32" s="74"/>
    </row>
    <row r="33" spans="2:75" ht="21.75" customHeight="1" thickBot="1" thickTop="1">
      <c r="B33" s="140">
        <v>6</v>
      </c>
      <c r="C33" s="141" t="s">
        <v>325</v>
      </c>
      <c r="D33" s="155"/>
      <c r="E33" s="147"/>
      <c r="F33" s="147"/>
      <c r="G33" s="147"/>
      <c r="H33" s="147"/>
      <c r="I33" s="147"/>
      <c r="J33" s="147"/>
      <c r="K33" s="147"/>
      <c r="L33" s="170">
        <v>0</v>
      </c>
      <c r="M33" s="271">
        <v>3</v>
      </c>
      <c r="N33" s="271">
        <v>1</v>
      </c>
      <c r="O33" s="271">
        <v>1</v>
      </c>
      <c r="P33" s="271">
        <v>0</v>
      </c>
      <c r="Q33" s="272">
        <v>2</v>
      </c>
      <c r="R33" s="173">
        <v>7</v>
      </c>
      <c r="S33" s="187"/>
      <c r="T33" s="187"/>
      <c r="U33" s="271">
        <v>3</v>
      </c>
      <c r="V33" s="271">
        <v>1</v>
      </c>
      <c r="W33" s="271">
        <v>1</v>
      </c>
      <c r="X33" s="271">
        <v>0</v>
      </c>
      <c r="Y33" s="272">
        <v>2</v>
      </c>
      <c r="Z33" s="173">
        <v>10</v>
      </c>
      <c r="AA33" s="187" t="e">
        <v>#N/A</v>
      </c>
      <c r="AB33" s="187" t="e">
        <v>#N/A</v>
      </c>
      <c r="AC33" s="187" t="e">
        <v>#N/A</v>
      </c>
      <c r="AD33" s="271">
        <v>1</v>
      </c>
      <c r="AE33" s="271">
        <v>1</v>
      </c>
      <c r="AF33" s="271">
        <v>0</v>
      </c>
      <c r="AG33" s="272">
        <v>2</v>
      </c>
      <c r="AH33" s="173">
        <v>10</v>
      </c>
      <c r="AI33" s="187" t="e">
        <v>#N/A</v>
      </c>
      <c r="AJ33" s="187" t="e">
        <v>#N/A</v>
      </c>
      <c r="AK33" s="187" t="e">
        <v>#N/A</v>
      </c>
      <c r="AL33" s="187" t="e">
        <v>#N/A</v>
      </c>
      <c r="AM33" s="271">
        <v>1</v>
      </c>
      <c r="AN33" s="221" t="e">
        <v>#N/A</v>
      </c>
      <c r="AO33" s="222" t="e">
        <v>#N/A</v>
      </c>
      <c r="AP33" s="220" t="e">
        <v>#N/A</v>
      </c>
      <c r="AQ33" s="220" t="e">
        <v>#N/A</v>
      </c>
      <c r="AR33" s="220" t="e">
        <v>#N/A</v>
      </c>
      <c r="AS33" s="220" t="e">
        <v>#N/A</v>
      </c>
      <c r="AT33" s="187" t="e">
        <v>#N/A</v>
      </c>
      <c r="AU33" s="187" t="e">
        <v>#N/A</v>
      </c>
      <c r="AV33" s="271">
        <v>0</v>
      </c>
      <c r="AW33" s="218" t="e">
        <v>#N/A</v>
      </c>
      <c r="AX33" s="187">
        <v>435</v>
      </c>
      <c r="AY33" s="187">
        <v>435</v>
      </c>
      <c r="AZ33" s="187">
        <v>435</v>
      </c>
      <c r="BA33" s="187">
        <v>435</v>
      </c>
      <c r="BB33" s="187">
        <v>435</v>
      </c>
      <c r="BC33" s="187">
        <v>435</v>
      </c>
      <c r="BD33" s="187">
        <v>435</v>
      </c>
      <c r="BE33" s="272">
        <v>2</v>
      </c>
      <c r="BF33" s="185" t="e">
        <v>#N/A</v>
      </c>
      <c r="BG33" s="221" t="e">
        <v>#N/A</v>
      </c>
      <c r="BH33" s="222" t="e">
        <v>#N/A</v>
      </c>
      <c r="BI33" s="220" t="e">
        <v>#N/A</v>
      </c>
      <c r="BJ33" s="220" t="e">
        <v>#N/A</v>
      </c>
      <c r="BK33" s="220" t="e">
        <v>#N/A</v>
      </c>
      <c r="BL33" s="220" t="e">
        <v>#N/A</v>
      </c>
      <c r="BM33" s="187" t="e">
        <v>#N/A</v>
      </c>
      <c r="BN33" s="173">
        <v>7</v>
      </c>
      <c r="BO33" s="74"/>
      <c r="BP33" s="74"/>
      <c r="BQ33" s="74"/>
      <c r="BR33" s="74"/>
      <c r="BS33" s="74"/>
      <c r="BT33" s="74"/>
      <c r="BU33" s="74"/>
      <c r="BV33" s="74"/>
      <c r="BW33" s="74"/>
    </row>
    <row r="34" spans="2:75" ht="21.75" customHeight="1" thickTop="1">
      <c r="B34" s="138">
        <v>60</v>
      </c>
      <c r="C34" s="137" t="s">
        <v>326</v>
      </c>
      <c r="D34" s="131"/>
      <c r="E34" s="116"/>
      <c r="F34" s="149"/>
      <c r="G34" s="149"/>
      <c r="H34" s="150"/>
      <c r="I34" s="116"/>
      <c r="J34" s="116"/>
      <c r="K34" s="149"/>
      <c r="L34" s="215">
        <v>0</v>
      </c>
      <c r="M34" s="177">
        <v>0</v>
      </c>
      <c r="N34" s="177">
        <v>1</v>
      </c>
      <c r="O34" s="176">
        <v>0</v>
      </c>
      <c r="P34" s="176">
        <v>0</v>
      </c>
      <c r="Q34" s="116">
        <v>1</v>
      </c>
      <c r="R34" s="168">
        <v>2</v>
      </c>
      <c r="S34" s="116"/>
      <c r="T34" s="116"/>
      <c r="U34" s="177">
        <v>0</v>
      </c>
      <c r="V34" s="177">
        <v>0</v>
      </c>
      <c r="W34" s="176">
        <v>0</v>
      </c>
      <c r="X34" s="176">
        <v>0</v>
      </c>
      <c r="Y34" s="116">
        <v>0</v>
      </c>
      <c r="Z34" s="168">
        <v>1</v>
      </c>
      <c r="AA34" s="116">
        <v>0</v>
      </c>
      <c r="AB34" s="116">
        <v>0</v>
      </c>
      <c r="AC34" s="116">
        <v>0</v>
      </c>
      <c r="AD34" s="177">
        <v>1</v>
      </c>
      <c r="AE34" s="176">
        <v>0</v>
      </c>
      <c r="AF34" s="176">
        <v>0</v>
      </c>
      <c r="AG34" s="116">
        <v>0</v>
      </c>
      <c r="AH34" s="168">
        <v>1</v>
      </c>
      <c r="AI34" s="149">
        <v>0</v>
      </c>
      <c r="AJ34" s="149">
        <v>0</v>
      </c>
      <c r="AK34" s="116">
        <v>0</v>
      </c>
      <c r="AL34" s="116">
        <v>0</v>
      </c>
      <c r="AM34" s="176">
        <v>0</v>
      </c>
      <c r="AN34" s="205">
        <v>0</v>
      </c>
      <c r="AO34" s="206">
        <v>0</v>
      </c>
      <c r="AP34" s="116">
        <v>0</v>
      </c>
      <c r="AQ34" s="116">
        <v>0</v>
      </c>
      <c r="AR34" s="149">
        <v>0</v>
      </c>
      <c r="AS34" s="149">
        <v>0</v>
      </c>
      <c r="AT34" s="116">
        <v>0</v>
      </c>
      <c r="AU34" s="116">
        <v>0</v>
      </c>
      <c r="AV34" s="176">
        <v>0</v>
      </c>
      <c r="AW34" s="204" t="e">
        <v>#N/A</v>
      </c>
      <c r="AX34" s="149">
        <v>87</v>
      </c>
      <c r="AY34" s="116">
        <v>87</v>
      </c>
      <c r="AZ34" s="116">
        <v>87</v>
      </c>
      <c r="BA34" s="116">
        <v>87</v>
      </c>
      <c r="BB34" s="149">
        <v>87</v>
      </c>
      <c r="BC34" s="149">
        <v>87</v>
      </c>
      <c r="BD34" s="116">
        <v>87</v>
      </c>
      <c r="BE34" s="116">
        <v>1</v>
      </c>
      <c r="BF34" s="131" t="e">
        <v>#N/A</v>
      </c>
      <c r="BG34" s="205" t="e">
        <v>#N/A</v>
      </c>
      <c r="BH34" s="206" t="e">
        <v>#N/A</v>
      </c>
      <c r="BI34" s="116" t="e">
        <v>#N/A</v>
      </c>
      <c r="BJ34" s="116" t="e">
        <v>#N/A</v>
      </c>
      <c r="BK34" s="149" t="e">
        <v>#N/A</v>
      </c>
      <c r="BL34" s="149" t="e">
        <v>#N/A</v>
      </c>
      <c r="BM34" s="116" t="e">
        <v>#N/A</v>
      </c>
      <c r="BN34" s="168">
        <v>2</v>
      </c>
      <c r="BO34" s="75"/>
      <c r="BP34" s="74"/>
      <c r="BQ34" s="74"/>
      <c r="BR34" s="74"/>
      <c r="BS34" s="74"/>
      <c r="BT34" s="74"/>
      <c r="BU34" s="74"/>
      <c r="BV34" s="74"/>
      <c r="BW34" s="74"/>
    </row>
    <row r="35" spans="2:75" ht="21.75" customHeight="1">
      <c r="B35" s="138">
        <v>61</v>
      </c>
      <c r="C35" s="137" t="s">
        <v>327</v>
      </c>
      <c r="D35" s="131"/>
      <c r="E35" s="116"/>
      <c r="F35" s="149"/>
      <c r="G35" s="149"/>
      <c r="H35" s="150"/>
      <c r="I35" s="116"/>
      <c r="J35" s="116"/>
      <c r="K35" s="149"/>
      <c r="L35" s="215">
        <v>0</v>
      </c>
      <c r="M35" s="177">
        <v>1</v>
      </c>
      <c r="N35" s="177">
        <v>0</v>
      </c>
      <c r="O35" s="176">
        <v>0</v>
      </c>
      <c r="P35" s="176">
        <v>0</v>
      </c>
      <c r="Q35" s="116">
        <v>1</v>
      </c>
      <c r="R35" s="168">
        <v>2</v>
      </c>
      <c r="S35" s="116"/>
      <c r="T35" s="116"/>
      <c r="U35" s="177">
        <v>1</v>
      </c>
      <c r="V35" s="177">
        <v>0</v>
      </c>
      <c r="W35" s="176">
        <v>1</v>
      </c>
      <c r="X35" s="176">
        <v>0</v>
      </c>
      <c r="Y35" s="116">
        <v>2</v>
      </c>
      <c r="Z35" s="168">
        <v>7</v>
      </c>
      <c r="AA35" s="116">
        <v>0</v>
      </c>
      <c r="AB35" s="116">
        <v>0</v>
      </c>
      <c r="AC35" s="116">
        <v>0</v>
      </c>
      <c r="AD35" s="177">
        <v>0</v>
      </c>
      <c r="AE35" s="176">
        <v>1</v>
      </c>
      <c r="AF35" s="176">
        <v>0</v>
      </c>
      <c r="AG35" s="116">
        <v>2</v>
      </c>
      <c r="AH35" s="168">
        <v>7</v>
      </c>
      <c r="AI35" s="149">
        <v>0</v>
      </c>
      <c r="AJ35" s="149">
        <v>0</v>
      </c>
      <c r="AK35" s="116">
        <v>0</v>
      </c>
      <c r="AL35" s="116">
        <v>0</v>
      </c>
      <c r="AM35" s="176">
        <v>0</v>
      </c>
      <c r="AN35" s="205">
        <v>0</v>
      </c>
      <c r="AO35" s="206">
        <v>0</v>
      </c>
      <c r="AP35" s="116">
        <v>0</v>
      </c>
      <c r="AQ35" s="116">
        <v>0</v>
      </c>
      <c r="AR35" s="149">
        <v>0</v>
      </c>
      <c r="AS35" s="149">
        <v>0</v>
      </c>
      <c r="AT35" s="116">
        <v>0</v>
      </c>
      <c r="AU35" s="116">
        <v>0</v>
      </c>
      <c r="AV35" s="176">
        <v>0</v>
      </c>
      <c r="AW35" s="204" t="e">
        <v>#N/A</v>
      </c>
      <c r="AX35" s="149">
        <v>87</v>
      </c>
      <c r="AY35" s="116">
        <v>87</v>
      </c>
      <c r="AZ35" s="116">
        <v>87</v>
      </c>
      <c r="BA35" s="116">
        <v>87</v>
      </c>
      <c r="BB35" s="149">
        <v>87</v>
      </c>
      <c r="BC35" s="149">
        <v>87</v>
      </c>
      <c r="BD35" s="116">
        <v>87</v>
      </c>
      <c r="BE35" s="116">
        <v>1</v>
      </c>
      <c r="BF35" s="131" t="e">
        <v>#N/A</v>
      </c>
      <c r="BG35" s="205" t="e">
        <v>#N/A</v>
      </c>
      <c r="BH35" s="206" t="e">
        <v>#N/A</v>
      </c>
      <c r="BI35" s="116" t="e">
        <v>#N/A</v>
      </c>
      <c r="BJ35" s="116" t="e">
        <v>#N/A</v>
      </c>
      <c r="BK35" s="149" t="e">
        <v>#N/A</v>
      </c>
      <c r="BL35" s="149" t="e">
        <v>#N/A</v>
      </c>
      <c r="BM35" s="116" t="e">
        <v>#N/A</v>
      </c>
      <c r="BN35" s="168">
        <v>2</v>
      </c>
      <c r="BO35" s="75"/>
      <c r="BP35" s="74"/>
      <c r="BQ35" s="74"/>
      <c r="BR35" s="74"/>
      <c r="BS35" s="74"/>
      <c r="BT35" s="74"/>
      <c r="BU35" s="74"/>
      <c r="BV35" s="74"/>
      <c r="BW35" s="74"/>
    </row>
    <row r="36" spans="2:75" ht="21.75" customHeight="1">
      <c r="B36" s="138">
        <v>62</v>
      </c>
      <c r="C36" s="137" t="s">
        <v>328</v>
      </c>
      <c r="D36" s="131"/>
      <c r="E36" s="116"/>
      <c r="F36" s="149"/>
      <c r="G36" s="149"/>
      <c r="H36" s="150"/>
      <c r="I36" s="116"/>
      <c r="J36" s="116"/>
      <c r="K36" s="149"/>
      <c r="L36" s="215">
        <v>0</v>
      </c>
      <c r="M36" s="177">
        <v>2</v>
      </c>
      <c r="N36" s="177">
        <v>0</v>
      </c>
      <c r="O36" s="176">
        <v>1</v>
      </c>
      <c r="P36" s="176">
        <v>0</v>
      </c>
      <c r="Q36" s="116">
        <v>0</v>
      </c>
      <c r="R36" s="168">
        <v>3</v>
      </c>
      <c r="S36" s="116"/>
      <c r="T36" s="116"/>
      <c r="U36" s="177">
        <v>2</v>
      </c>
      <c r="V36" s="177">
        <v>0</v>
      </c>
      <c r="W36" s="176">
        <v>0</v>
      </c>
      <c r="X36" s="176">
        <v>0</v>
      </c>
      <c r="Y36" s="116">
        <v>0</v>
      </c>
      <c r="Z36" s="168">
        <v>0</v>
      </c>
      <c r="AA36" s="116" t="e">
        <v>#N/A</v>
      </c>
      <c r="AB36" s="116" t="e">
        <v>#N/A</v>
      </c>
      <c r="AC36" s="116" t="e">
        <v>#N/A</v>
      </c>
      <c r="AD36" s="177">
        <v>0</v>
      </c>
      <c r="AE36" s="176">
        <v>0</v>
      </c>
      <c r="AF36" s="176">
        <v>0</v>
      </c>
      <c r="AG36" s="116">
        <v>0</v>
      </c>
      <c r="AH36" s="168">
        <v>0</v>
      </c>
      <c r="AI36" s="149" t="e">
        <v>#N/A</v>
      </c>
      <c r="AJ36" s="149" t="e">
        <v>#N/A</v>
      </c>
      <c r="AK36" s="116" t="e">
        <v>#N/A</v>
      </c>
      <c r="AL36" s="116" t="e">
        <v>#N/A</v>
      </c>
      <c r="AM36" s="176">
        <v>1</v>
      </c>
      <c r="AN36" s="205" t="e">
        <v>#N/A</v>
      </c>
      <c r="AO36" s="206" t="e">
        <v>#N/A</v>
      </c>
      <c r="AP36" s="116" t="e">
        <v>#N/A</v>
      </c>
      <c r="AQ36" s="116" t="e">
        <v>#N/A</v>
      </c>
      <c r="AR36" s="149" t="e">
        <v>#N/A</v>
      </c>
      <c r="AS36" s="149" t="e">
        <v>#N/A</v>
      </c>
      <c r="AT36" s="116" t="e">
        <v>#N/A</v>
      </c>
      <c r="AU36" s="116" t="e">
        <v>#N/A</v>
      </c>
      <c r="AV36" s="176">
        <v>0</v>
      </c>
      <c r="AW36" s="204" t="e">
        <v>#N/A</v>
      </c>
      <c r="AX36" s="149">
        <v>87</v>
      </c>
      <c r="AY36" s="116">
        <v>87</v>
      </c>
      <c r="AZ36" s="116">
        <v>87</v>
      </c>
      <c r="BA36" s="116">
        <v>87</v>
      </c>
      <c r="BB36" s="149">
        <v>87</v>
      </c>
      <c r="BC36" s="149">
        <v>87</v>
      </c>
      <c r="BD36" s="116">
        <v>87</v>
      </c>
      <c r="BE36" s="116">
        <v>0</v>
      </c>
      <c r="BF36" s="131" t="e">
        <v>#N/A</v>
      </c>
      <c r="BG36" s="205" t="e">
        <v>#N/A</v>
      </c>
      <c r="BH36" s="206" t="e">
        <v>#N/A</v>
      </c>
      <c r="BI36" s="116" t="e">
        <v>#N/A</v>
      </c>
      <c r="BJ36" s="116" t="e">
        <v>#N/A</v>
      </c>
      <c r="BK36" s="149" t="e">
        <v>#N/A</v>
      </c>
      <c r="BL36" s="149" t="e">
        <v>#N/A</v>
      </c>
      <c r="BM36" s="116" t="e">
        <v>#N/A</v>
      </c>
      <c r="BN36" s="168">
        <v>3</v>
      </c>
      <c r="BO36" s="75"/>
      <c r="BP36" s="74"/>
      <c r="BQ36" s="74"/>
      <c r="BR36" s="74"/>
      <c r="BS36" s="74"/>
      <c r="BT36" s="74"/>
      <c r="BU36" s="74"/>
      <c r="BV36" s="74"/>
      <c r="BW36" s="74"/>
    </row>
    <row r="37" spans="2:75" ht="21.75" customHeight="1">
      <c r="B37" s="138">
        <v>63</v>
      </c>
      <c r="C37" s="137" t="s">
        <v>329</v>
      </c>
      <c r="D37" s="131"/>
      <c r="E37" s="116"/>
      <c r="F37" s="149"/>
      <c r="G37" s="149"/>
      <c r="H37" s="150"/>
      <c r="I37" s="116"/>
      <c r="J37" s="116"/>
      <c r="K37" s="149"/>
      <c r="L37" s="215">
        <v>0</v>
      </c>
      <c r="M37" s="177">
        <v>0</v>
      </c>
      <c r="N37" s="177">
        <v>0</v>
      </c>
      <c r="O37" s="176">
        <v>0</v>
      </c>
      <c r="P37" s="176">
        <v>0</v>
      </c>
      <c r="Q37" s="116">
        <v>0</v>
      </c>
      <c r="R37" s="168">
        <v>0</v>
      </c>
      <c r="S37" s="116"/>
      <c r="T37" s="116"/>
      <c r="U37" s="177">
        <v>0</v>
      </c>
      <c r="V37" s="177">
        <v>0</v>
      </c>
      <c r="W37" s="176">
        <v>0</v>
      </c>
      <c r="X37" s="176">
        <v>0</v>
      </c>
      <c r="Y37" s="116">
        <v>0</v>
      </c>
      <c r="Z37" s="168">
        <v>0</v>
      </c>
      <c r="AA37" s="116">
        <v>1</v>
      </c>
      <c r="AB37" s="116">
        <v>1</v>
      </c>
      <c r="AC37" s="116">
        <v>1</v>
      </c>
      <c r="AD37" s="177">
        <v>0</v>
      </c>
      <c r="AE37" s="176">
        <v>0</v>
      </c>
      <c r="AF37" s="176">
        <v>0</v>
      </c>
      <c r="AG37" s="116">
        <v>0</v>
      </c>
      <c r="AH37" s="168">
        <v>0</v>
      </c>
      <c r="AI37" s="149">
        <v>1</v>
      </c>
      <c r="AJ37" s="149">
        <v>1</v>
      </c>
      <c r="AK37" s="116">
        <v>1</v>
      </c>
      <c r="AL37" s="116">
        <v>1</v>
      </c>
      <c r="AM37" s="176">
        <v>0</v>
      </c>
      <c r="AN37" s="205">
        <v>0</v>
      </c>
      <c r="AO37" s="206">
        <v>1</v>
      </c>
      <c r="AP37" s="116">
        <v>1</v>
      </c>
      <c r="AQ37" s="116">
        <v>1</v>
      </c>
      <c r="AR37" s="149">
        <v>1</v>
      </c>
      <c r="AS37" s="149">
        <v>1</v>
      </c>
      <c r="AT37" s="116">
        <v>1</v>
      </c>
      <c r="AU37" s="116">
        <v>1</v>
      </c>
      <c r="AV37" s="176">
        <v>0</v>
      </c>
      <c r="AW37" s="204" t="e">
        <v>#N/A</v>
      </c>
      <c r="AX37" s="149">
        <v>87</v>
      </c>
      <c r="AY37" s="116">
        <v>87</v>
      </c>
      <c r="AZ37" s="116">
        <v>87</v>
      </c>
      <c r="BA37" s="116">
        <v>87</v>
      </c>
      <c r="BB37" s="149">
        <v>87</v>
      </c>
      <c r="BC37" s="149">
        <v>87</v>
      </c>
      <c r="BD37" s="116">
        <v>87</v>
      </c>
      <c r="BE37" s="116">
        <v>0</v>
      </c>
      <c r="BF37" s="131" t="e">
        <v>#N/A</v>
      </c>
      <c r="BG37" s="205" t="e">
        <v>#N/A</v>
      </c>
      <c r="BH37" s="206" t="e">
        <v>#N/A</v>
      </c>
      <c r="BI37" s="116" t="e">
        <v>#N/A</v>
      </c>
      <c r="BJ37" s="116" t="e">
        <v>#N/A</v>
      </c>
      <c r="BK37" s="149" t="e">
        <v>#N/A</v>
      </c>
      <c r="BL37" s="149" t="e">
        <v>#N/A</v>
      </c>
      <c r="BM37" s="116" t="e">
        <v>#N/A</v>
      </c>
      <c r="BN37" s="168">
        <v>0</v>
      </c>
      <c r="BO37" s="75"/>
      <c r="BP37" s="74"/>
      <c r="BQ37" s="74"/>
      <c r="BR37" s="74"/>
      <c r="BS37" s="74"/>
      <c r="BT37" s="74"/>
      <c r="BU37" s="74"/>
      <c r="BV37" s="74"/>
      <c r="BW37" s="74"/>
    </row>
    <row r="38" spans="2:75" ht="21.75" customHeight="1" thickBot="1">
      <c r="B38" s="138">
        <v>69</v>
      </c>
      <c r="C38" s="137" t="s">
        <v>330</v>
      </c>
      <c r="D38" s="131"/>
      <c r="E38" s="116"/>
      <c r="F38" s="149"/>
      <c r="G38" s="149"/>
      <c r="H38" s="150"/>
      <c r="I38" s="116"/>
      <c r="J38" s="116"/>
      <c r="K38" s="149"/>
      <c r="L38" s="215">
        <v>0</v>
      </c>
      <c r="M38" s="177">
        <v>0</v>
      </c>
      <c r="N38" s="177">
        <v>0</v>
      </c>
      <c r="O38" s="176">
        <v>0</v>
      </c>
      <c r="P38" s="176">
        <v>0</v>
      </c>
      <c r="Q38" s="116">
        <v>0</v>
      </c>
      <c r="R38" s="168">
        <v>0</v>
      </c>
      <c r="S38" s="116"/>
      <c r="T38" s="116"/>
      <c r="U38" s="177">
        <v>0</v>
      </c>
      <c r="V38" s="177">
        <v>1</v>
      </c>
      <c r="W38" s="176">
        <v>0</v>
      </c>
      <c r="X38" s="176">
        <v>0</v>
      </c>
      <c r="Y38" s="116">
        <v>0</v>
      </c>
      <c r="Z38" s="168">
        <v>2</v>
      </c>
      <c r="AA38" s="116" t="e">
        <v>#N/A</v>
      </c>
      <c r="AB38" s="116" t="e">
        <v>#N/A</v>
      </c>
      <c r="AC38" s="116" t="e">
        <v>#N/A</v>
      </c>
      <c r="AD38" s="177">
        <v>0</v>
      </c>
      <c r="AE38" s="176">
        <v>0</v>
      </c>
      <c r="AF38" s="176">
        <v>0</v>
      </c>
      <c r="AG38" s="116">
        <v>0</v>
      </c>
      <c r="AH38" s="168">
        <v>2</v>
      </c>
      <c r="AI38" s="149" t="e">
        <v>#N/A</v>
      </c>
      <c r="AJ38" s="149" t="e">
        <v>#N/A</v>
      </c>
      <c r="AK38" s="116" t="e">
        <v>#N/A</v>
      </c>
      <c r="AL38" s="116" t="e">
        <v>#N/A</v>
      </c>
      <c r="AM38" s="176">
        <v>0</v>
      </c>
      <c r="AN38" s="205" t="e">
        <v>#N/A</v>
      </c>
      <c r="AO38" s="206" t="e">
        <v>#N/A</v>
      </c>
      <c r="AP38" s="116" t="e">
        <v>#N/A</v>
      </c>
      <c r="AQ38" s="116" t="e">
        <v>#N/A</v>
      </c>
      <c r="AR38" s="149" t="e">
        <v>#N/A</v>
      </c>
      <c r="AS38" s="149" t="e">
        <v>#N/A</v>
      </c>
      <c r="AT38" s="116" t="e">
        <v>#N/A</v>
      </c>
      <c r="AU38" s="116" t="e">
        <v>#N/A</v>
      </c>
      <c r="AV38" s="176">
        <v>0</v>
      </c>
      <c r="AW38" s="204" t="e">
        <v>#N/A</v>
      </c>
      <c r="AX38" s="149">
        <v>87</v>
      </c>
      <c r="AY38" s="116">
        <v>87</v>
      </c>
      <c r="AZ38" s="116">
        <v>87</v>
      </c>
      <c r="BA38" s="116">
        <v>87</v>
      </c>
      <c r="BB38" s="149">
        <v>87</v>
      </c>
      <c r="BC38" s="149">
        <v>87</v>
      </c>
      <c r="BD38" s="116">
        <v>87</v>
      </c>
      <c r="BE38" s="116">
        <v>0</v>
      </c>
      <c r="BF38" s="131" t="e">
        <v>#N/A</v>
      </c>
      <c r="BG38" s="205" t="e">
        <v>#N/A</v>
      </c>
      <c r="BH38" s="206" t="e">
        <v>#N/A</v>
      </c>
      <c r="BI38" s="116" t="e">
        <v>#N/A</v>
      </c>
      <c r="BJ38" s="116" t="e">
        <v>#N/A</v>
      </c>
      <c r="BK38" s="149" t="e">
        <v>#N/A</v>
      </c>
      <c r="BL38" s="149" t="e">
        <v>#N/A</v>
      </c>
      <c r="BM38" s="116" t="e">
        <v>#N/A</v>
      </c>
      <c r="BN38" s="168">
        <v>0</v>
      </c>
      <c r="BO38" s="75"/>
      <c r="BP38" s="74"/>
      <c r="BQ38" s="74"/>
      <c r="BR38" s="74"/>
      <c r="BS38" s="74"/>
      <c r="BT38" s="74"/>
      <c r="BU38" s="74"/>
      <c r="BV38" s="74"/>
      <c r="BW38" s="74"/>
    </row>
    <row r="39" spans="2:75" ht="21.75" customHeight="1" thickBot="1" thickTop="1">
      <c r="B39" s="140">
        <v>7</v>
      </c>
      <c r="C39" s="141" t="s">
        <v>331</v>
      </c>
      <c r="D39" s="155"/>
      <c r="E39" s="147"/>
      <c r="F39" s="147"/>
      <c r="G39" s="147"/>
      <c r="H39" s="147"/>
      <c r="I39" s="147"/>
      <c r="J39" s="147"/>
      <c r="K39" s="147"/>
      <c r="L39" s="170">
        <v>0</v>
      </c>
      <c r="M39" s="271">
        <v>1</v>
      </c>
      <c r="N39" s="271">
        <v>1</v>
      </c>
      <c r="O39" s="271">
        <v>3</v>
      </c>
      <c r="P39" s="271">
        <v>0</v>
      </c>
      <c r="Q39" s="272">
        <v>0</v>
      </c>
      <c r="R39" s="173">
        <v>5</v>
      </c>
      <c r="S39" s="187"/>
      <c r="T39" s="187"/>
      <c r="U39" s="271">
        <v>1</v>
      </c>
      <c r="V39" s="271">
        <v>0</v>
      </c>
      <c r="W39" s="271">
        <v>3</v>
      </c>
      <c r="X39" s="271">
        <v>0</v>
      </c>
      <c r="Y39" s="272">
        <v>0</v>
      </c>
      <c r="Z39" s="173">
        <v>12</v>
      </c>
      <c r="AA39" s="187" t="e">
        <v>#N/A</v>
      </c>
      <c r="AB39" s="187" t="e">
        <v>#N/A</v>
      </c>
      <c r="AC39" s="187" t="e">
        <v>#N/A</v>
      </c>
      <c r="AD39" s="271">
        <v>1</v>
      </c>
      <c r="AE39" s="271">
        <v>3</v>
      </c>
      <c r="AF39" s="271">
        <v>0</v>
      </c>
      <c r="AG39" s="272">
        <v>0</v>
      </c>
      <c r="AH39" s="173">
        <v>12</v>
      </c>
      <c r="AI39" s="187" t="e">
        <v>#N/A</v>
      </c>
      <c r="AJ39" s="187" t="e">
        <v>#N/A</v>
      </c>
      <c r="AK39" s="187" t="e">
        <v>#N/A</v>
      </c>
      <c r="AL39" s="187" t="e">
        <v>#N/A</v>
      </c>
      <c r="AM39" s="271">
        <v>3</v>
      </c>
      <c r="AN39" s="221" t="e">
        <v>#N/A</v>
      </c>
      <c r="AO39" s="222" t="e">
        <v>#N/A</v>
      </c>
      <c r="AP39" s="220" t="e">
        <v>#N/A</v>
      </c>
      <c r="AQ39" s="220" t="e">
        <v>#N/A</v>
      </c>
      <c r="AR39" s="220" t="e">
        <v>#N/A</v>
      </c>
      <c r="AS39" s="220" t="e">
        <v>#N/A</v>
      </c>
      <c r="AT39" s="187" t="e">
        <v>#N/A</v>
      </c>
      <c r="AU39" s="187" t="e">
        <v>#N/A</v>
      </c>
      <c r="AV39" s="271">
        <v>0</v>
      </c>
      <c r="AW39" s="218" t="e">
        <v>#N/A</v>
      </c>
      <c r="AX39" s="187">
        <v>348</v>
      </c>
      <c r="AY39" s="187">
        <v>348</v>
      </c>
      <c r="AZ39" s="187">
        <v>348</v>
      </c>
      <c r="BA39" s="187">
        <v>348</v>
      </c>
      <c r="BB39" s="187">
        <v>348</v>
      </c>
      <c r="BC39" s="187">
        <v>348</v>
      </c>
      <c r="BD39" s="187">
        <v>348</v>
      </c>
      <c r="BE39" s="272">
        <v>0</v>
      </c>
      <c r="BF39" s="185" t="e">
        <v>#N/A</v>
      </c>
      <c r="BG39" s="221" t="e">
        <v>#N/A</v>
      </c>
      <c r="BH39" s="222" t="e">
        <v>#N/A</v>
      </c>
      <c r="BI39" s="220" t="e">
        <v>#N/A</v>
      </c>
      <c r="BJ39" s="220" t="e">
        <v>#N/A</v>
      </c>
      <c r="BK39" s="220" t="e">
        <v>#N/A</v>
      </c>
      <c r="BL39" s="220" t="e">
        <v>#N/A</v>
      </c>
      <c r="BM39" s="187" t="e">
        <v>#N/A</v>
      </c>
      <c r="BN39" s="173">
        <v>5</v>
      </c>
      <c r="BO39" s="74"/>
      <c r="BP39" s="74"/>
      <c r="BQ39" s="74"/>
      <c r="BR39" s="74"/>
      <c r="BS39" s="74"/>
      <c r="BT39" s="74"/>
      <c r="BU39" s="74"/>
      <c r="BV39" s="74"/>
      <c r="BW39" s="74"/>
    </row>
    <row r="40" spans="2:75" ht="21.75" customHeight="1" thickTop="1">
      <c r="B40" s="138">
        <v>70</v>
      </c>
      <c r="C40" s="137" t="s">
        <v>332</v>
      </c>
      <c r="D40" s="131"/>
      <c r="E40" s="116"/>
      <c r="F40" s="149"/>
      <c r="G40" s="149"/>
      <c r="H40" s="150"/>
      <c r="I40" s="116"/>
      <c r="J40" s="116"/>
      <c r="K40" s="149"/>
      <c r="L40" s="215">
        <v>0</v>
      </c>
      <c r="M40" s="177">
        <v>1</v>
      </c>
      <c r="N40" s="177">
        <v>0</v>
      </c>
      <c r="O40" s="176">
        <v>0</v>
      </c>
      <c r="P40" s="176">
        <v>0</v>
      </c>
      <c r="Q40" s="116">
        <v>0</v>
      </c>
      <c r="R40" s="168">
        <v>1</v>
      </c>
      <c r="S40" s="116"/>
      <c r="T40" s="116"/>
      <c r="U40" s="177">
        <v>1</v>
      </c>
      <c r="V40" s="177">
        <v>0</v>
      </c>
      <c r="W40" s="176">
        <v>1</v>
      </c>
      <c r="X40" s="176">
        <v>0</v>
      </c>
      <c r="Y40" s="116">
        <v>0</v>
      </c>
      <c r="Z40" s="168">
        <v>3</v>
      </c>
      <c r="AA40" s="116" t="e">
        <v>#N/A</v>
      </c>
      <c r="AB40" s="116" t="e">
        <v>#N/A</v>
      </c>
      <c r="AC40" s="116" t="e">
        <v>#N/A</v>
      </c>
      <c r="AD40" s="177">
        <v>0</v>
      </c>
      <c r="AE40" s="176">
        <v>1</v>
      </c>
      <c r="AF40" s="176">
        <v>0</v>
      </c>
      <c r="AG40" s="116">
        <v>0</v>
      </c>
      <c r="AH40" s="168">
        <v>3</v>
      </c>
      <c r="AI40" s="149" t="e">
        <v>#N/A</v>
      </c>
      <c r="AJ40" s="149" t="e">
        <v>#N/A</v>
      </c>
      <c r="AK40" s="116" t="e">
        <v>#N/A</v>
      </c>
      <c r="AL40" s="116" t="e">
        <v>#N/A</v>
      </c>
      <c r="AM40" s="176">
        <v>0</v>
      </c>
      <c r="AN40" s="205" t="e">
        <v>#N/A</v>
      </c>
      <c r="AO40" s="206" t="e">
        <v>#N/A</v>
      </c>
      <c r="AP40" s="116" t="e">
        <v>#N/A</v>
      </c>
      <c r="AQ40" s="116" t="e">
        <v>#N/A</v>
      </c>
      <c r="AR40" s="149" t="e">
        <v>#N/A</v>
      </c>
      <c r="AS40" s="149" t="e">
        <v>#N/A</v>
      </c>
      <c r="AT40" s="116" t="e">
        <v>#N/A</v>
      </c>
      <c r="AU40" s="116" t="e">
        <v>#N/A</v>
      </c>
      <c r="AV40" s="176">
        <v>0</v>
      </c>
      <c r="AW40" s="204" t="e">
        <v>#N/A</v>
      </c>
      <c r="AX40" s="149">
        <v>87</v>
      </c>
      <c r="AY40" s="116">
        <v>87</v>
      </c>
      <c r="AZ40" s="116">
        <v>87</v>
      </c>
      <c r="BA40" s="116">
        <v>87</v>
      </c>
      <c r="BB40" s="149">
        <v>87</v>
      </c>
      <c r="BC40" s="149">
        <v>87</v>
      </c>
      <c r="BD40" s="116">
        <v>87</v>
      </c>
      <c r="BE40" s="116">
        <v>0</v>
      </c>
      <c r="BF40" s="131" t="e">
        <v>#N/A</v>
      </c>
      <c r="BG40" s="205" t="e">
        <v>#N/A</v>
      </c>
      <c r="BH40" s="206" t="e">
        <v>#N/A</v>
      </c>
      <c r="BI40" s="116" t="e">
        <v>#N/A</v>
      </c>
      <c r="BJ40" s="116" t="e">
        <v>#N/A</v>
      </c>
      <c r="BK40" s="149" t="e">
        <v>#N/A</v>
      </c>
      <c r="BL40" s="149" t="e">
        <v>#N/A</v>
      </c>
      <c r="BM40" s="116" t="e">
        <v>#N/A</v>
      </c>
      <c r="BN40" s="168">
        <v>1</v>
      </c>
      <c r="BO40" s="75"/>
      <c r="BP40" s="74"/>
      <c r="BQ40" s="74"/>
      <c r="BR40" s="74"/>
      <c r="BS40" s="74"/>
      <c r="BT40" s="74"/>
      <c r="BU40" s="74"/>
      <c r="BV40" s="74"/>
      <c r="BW40" s="74"/>
    </row>
    <row r="41" spans="2:75" ht="21.75" customHeight="1">
      <c r="B41" s="138">
        <v>71</v>
      </c>
      <c r="C41" s="137" t="s">
        <v>333</v>
      </c>
      <c r="D41" s="131"/>
      <c r="E41" s="116"/>
      <c r="F41" s="149"/>
      <c r="G41" s="149"/>
      <c r="H41" s="150"/>
      <c r="I41" s="116"/>
      <c r="J41" s="116"/>
      <c r="K41" s="149"/>
      <c r="L41" s="215">
        <v>0</v>
      </c>
      <c r="M41" s="177">
        <v>0</v>
      </c>
      <c r="N41" s="177">
        <v>1</v>
      </c>
      <c r="O41" s="176">
        <v>1</v>
      </c>
      <c r="P41" s="176">
        <v>0</v>
      </c>
      <c r="Q41" s="116">
        <v>0</v>
      </c>
      <c r="R41" s="168">
        <v>2</v>
      </c>
      <c r="S41" s="116"/>
      <c r="T41" s="116"/>
      <c r="U41" s="177">
        <v>0</v>
      </c>
      <c r="V41" s="177">
        <v>0</v>
      </c>
      <c r="W41" s="176">
        <v>0</v>
      </c>
      <c r="X41" s="176">
        <v>0</v>
      </c>
      <c r="Y41" s="116">
        <v>0</v>
      </c>
      <c r="Z41" s="168">
        <v>1</v>
      </c>
      <c r="AA41" s="116">
        <v>0</v>
      </c>
      <c r="AB41" s="116">
        <v>0</v>
      </c>
      <c r="AC41" s="116">
        <v>0</v>
      </c>
      <c r="AD41" s="177">
        <v>1</v>
      </c>
      <c r="AE41" s="176">
        <v>0</v>
      </c>
      <c r="AF41" s="176">
        <v>0</v>
      </c>
      <c r="AG41" s="116">
        <v>0</v>
      </c>
      <c r="AH41" s="168">
        <v>1</v>
      </c>
      <c r="AI41" s="149">
        <v>0</v>
      </c>
      <c r="AJ41" s="149">
        <v>0</v>
      </c>
      <c r="AK41" s="116">
        <v>0</v>
      </c>
      <c r="AL41" s="116">
        <v>0</v>
      </c>
      <c r="AM41" s="176">
        <v>1</v>
      </c>
      <c r="AN41" s="205">
        <v>0</v>
      </c>
      <c r="AO41" s="206">
        <v>0</v>
      </c>
      <c r="AP41" s="116">
        <v>0</v>
      </c>
      <c r="AQ41" s="116">
        <v>0</v>
      </c>
      <c r="AR41" s="149">
        <v>0</v>
      </c>
      <c r="AS41" s="149">
        <v>0</v>
      </c>
      <c r="AT41" s="116">
        <v>0</v>
      </c>
      <c r="AU41" s="116">
        <v>0</v>
      </c>
      <c r="AV41" s="176">
        <v>0</v>
      </c>
      <c r="AW41" s="204" t="e">
        <v>#N/A</v>
      </c>
      <c r="AX41" s="149">
        <v>87</v>
      </c>
      <c r="AY41" s="116">
        <v>87</v>
      </c>
      <c r="AZ41" s="116">
        <v>87</v>
      </c>
      <c r="BA41" s="116">
        <v>87</v>
      </c>
      <c r="BB41" s="149">
        <v>87</v>
      </c>
      <c r="BC41" s="149">
        <v>87</v>
      </c>
      <c r="BD41" s="116">
        <v>87</v>
      </c>
      <c r="BE41" s="116">
        <v>0</v>
      </c>
      <c r="BF41" s="131" t="e">
        <v>#N/A</v>
      </c>
      <c r="BG41" s="205" t="e">
        <v>#N/A</v>
      </c>
      <c r="BH41" s="206" t="e">
        <v>#N/A</v>
      </c>
      <c r="BI41" s="116" t="e">
        <v>#N/A</v>
      </c>
      <c r="BJ41" s="116" t="e">
        <v>#N/A</v>
      </c>
      <c r="BK41" s="149" t="e">
        <v>#N/A</v>
      </c>
      <c r="BL41" s="149" t="e">
        <v>#N/A</v>
      </c>
      <c r="BM41" s="116" t="e">
        <v>#N/A</v>
      </c>
      <c r="BN41" s="168">
        <v>2</v>
      </c>
      <c r="BO41" s="75"/>
      <c r="BP41" s="74"/>
      <c r="BQ41" s="74"/>
      <c r="BR41" s="74"/>
      <c r="BS41" s="74"/>
      <c r="BT41" s="74"/>
      <c r="BU41" s="74"/>
      <c r="BV41" s="74"/>
      <c r="BW41" s="74"/>
    </row>
    <row r="42" spans="2:75" ht="21.75" customHeight="1">
      <c r="B42" s="138">
        <v>72</v>
      </c>
      <c r="C42" s="137" t="s">
        <v>334</v>
      </c>
      <c r="D42" s="131"/>
      <c r="E42" s="116"/>
      <c r="F42" s="149"/>
      <c r="G42" s="149"/>
      <c r="H42" s="150"/>
      <c r="I42" s="116"/>
      <c r="J42" s="116"/>
      <c r="K42" s="149"/>
      <c r="L42" s="215">
        <v>0</v>
      </c>
      <c r="M42" s="177">
        <v>0</v>
      </c>
      <c r="N42" s="177">
        <v>0</v>
      </c>
      <c r="O42" s="176">
        <v>1</v>
      </c>
      <c r="P42" s="176">
        <v>0</v>
      </c>
      <c r="Q42" s="116">
        <v>0</v>
      </c>
      <c r="R42" s="168">
        <v>1</v>
      </c>
      <c r="S42" s="116"/>
      <c r="T42" s="116"/>
      <c r="U42" s="177">
        <v>0</v>
      </c>
      <c r="V42" s="177">
        <v>0</v>
      </c>
      <c r="W42" s="176">
        <v>0</v>
      </c>
      <c r="X42" s="176">
        <v>0</v>
      </c>
      <c r="Y42" s="116">
        <v>0</v>
      </c>
      <c r="Z42" s="168">
        <v>3</v>
      </c>
      <c r="AA42" s="116">
        <v>1</v>
      </c>
      <c r="AB42" s="116">
        <v>1</v>
      </c>
      <c r="AC42" s="116">
        <v>1</v>
      </c>
      <c r="AD42" s="177">
        <v>0</v>
      </c>
      <c r="AE42" s="176">
        <v>0</v>
      </c>
      <c r="AF42" s="176">
        <v>0</v>
      </c>
      <c r="AG42" s="116">
        <v>0</v>
      </c>
      <c r="AH42" s="168">
        <v>3</v>
      </c>
      <c r="AI42" s="149">
        <v>1</v>
      </c>
      <c r="AJ42" s="149">
        <v>1</v>
      </c>
      <c r="AK42" s="116">
        <v>1</v>
      </c>
      <c r="AL42" s="116">
        <v>1</v>
      </c>
      <c r="AM42" s="176">
        <v>1</v>
      </c>
      <c r="AN42" s="205">
        <v>0</v>
      </c>
      <c r="AO42" s="206">
        <v>1</v>
      </c>
      <c r="AP42" s="116">
        <v>1</v>
      </c>
      <c r="AQ42" s="116">
        <v>1</v>
      </c>
      <c r="AR42" s="149">
        <v>1</v>
      </c>
      <c r="AS42" s="149">
        <v>1</v>
      </c>
      <c r="AT42" s="116">
        <v>1</v>
      </c>
      <c r="AU42" s="116">
        <v>1</v>
      </c>
      <c r="AV42" s="176">
        <v>0</v>
      </c>
      <c r="AW42" s="204" t="e">
        <v>#N/A</v>
      </c>
      <c r="AX42" s="149">
        <v>87</v>
      </c>
      <c r="AY42" s="116">
        <v>87</v>
      </c>
      <c r="AZ42" s="116">
        <v>87</v>
      </c>
      <c r="BA42" s="116">
        <v>87</v>
      </c>
      <c r="BB42" s="149">
        <v>87</v>
      </c>
      <c r="BC42" s="149">
        <v>87</v>
      </c>
      <c r="BD42" s="116">
        <v>87</v>
      </c>
      <c r="BE42" s="116">
        <v>0</v>
      </c>
      <c r="BF42" s="131" t="e">
        <v>#N/A</v>
      </c>
      <c r="BG42" s="205" t="e">
        <v>#N/A</v>
      </c>
      <c r="BH42" s="206" t="e">
        <v>#N/A</v>
      </c>
      <c r="BI42" s="116" t="e">
        <v>#N/A</v>
      </c>
      <c r="BJ42" s="116" t="e">
        <v>#N/A</v>
      </c>
      <c r="BK42" s="149" t="e">
        <v>#N/A</v>
      </c>
      <c r="BL42" s="149" t="e">
        <v>#N/A</v>
      </c>
      <c r="BM42" s="116" t="e">
        <v>#N/A</v>
      </c>
      <c r="BN42" s="168">
        <v>1</v>
      </c>
      <c r="BO42" s="75"/>
      <c r="BP42" s="74"/>
      <c r="BQ42" s="74"/>
      <c r="BR42" s="74"/>
      <c r="BS42" s="74"/>
      <c r="BT42" s="74"/>
      <c r="BU42" s="74"/>
      <c r="BV42" s="74"/>
      <c r="BW42" s="74"/>
    </row>
    <row r="43" spans="2:75" ht="21.75" customHeight="1" thickBot="1">
      <c r="B43" s="138">
        <v>79</v>
      </c>
      <c r="C43" s="137" t="s">
        <v>335</v>
      </c>
      <c r="D43" s="131"/>
      <c r="E43" s="116"/>
      <c r="F43" s="149"/>
      <c r="G43" s="149"/>
      <c r="H43" s="150"/>
      <c r="I43" s="116"/>
      <c r="J43" s="116"/>
      <c r="K43" s="149"/>
      <c r="L43" s="215">
        <v>0</v>
      </c>
      <c r="M43" s="177">
        <v>0</v>
      </c>
      <c r="N43" s="177">
        <v>0</v>
      </c>
      <c r="O43" s="176">
        <v>1</v>
      </c>
      <c r="P43" s="176">
        <v>0</v>
      </c>
      <c r="Q43" s="116">
        <v>0</v>
      </c>
      <c r="R43" s="168">
        <v>1</v>
      </c>
      <c r="S43" s="116"/>
      <c r="T43" s="116"/>
      <c r="U43" s="177">
        <v>0</v>
      </c>
      <c r="V43" s="177">
        <v>0</v>
      </c>
      <c r="W43" s="176">
        <v>2</v>
      </c>
      <c r="X43" s="176">
        <v>0</v>
      </c>
      <c r="Y43" s="116">
        <v>0</v>
      </c>
      <c r="Z43" s="168">
        <v>5</v>
      </c>
      <c r="AA43" s="116">
        <v>1</v>
      </c>
      <c r="AB43" s="116">
        <v>1</v>
      </c>
      <c r="AC43" s="116">
        <v>1</v>
      </c>
      <c r="AD43" s="177">
        <v>0</v>
      </c>
      <c r="AE43" s="176">
        <v>2</v>
      </c>
      <c r="AF43" s="176">
        <v>0</v>
      </c>
      <c r="AG43" s="116">
        <v>0</v>
      </c>
      <c r="AH43" s="168">
        <v>5</v>
      </c>
      <c r="AI43" s="149">
        <v>1</v>
      </c>
      <c r="AJ43" s="149">
        <v>1</v>
      </c>
      <c r="AK43" s="116">
        <v>1</v>
      </c>
      <c r="AL43" s="116">
        <v>1</v>
      </c>
      <c r="AM43" s="176">
        <v>1</v>
      </c>
      <c r="AN43" s="205">
        <v>0</v>
      </c>
      <c r="AO43" s="206">
        <v>1</v>
      </c>
      <c r="AP43" s="116">
        <v>1</v>
      </c>
      <c r="AQ43" s="116">
        <v>1</v>
      </c>
      <c r="AR43" s="149">
        <v>1</v>
      </c>
      <c r="AS43" s="149">
        <v>1</v>
      </c>
      <c r="AT43" s="116">
        <v>1</v>
      </c>
      <c r="AU43" s="116">
        <v>1</v>
      </c>
      <c r="AV43" s="176">
        <v>0</v>
      </c>
      <c r="AW43" s="204" t="e">
        <v>#N/A</v>
      </c>
      <c r="AX43" s="149">
        <v>87</v>
      </c>
      <c r="AY43" s="116">
        <v>87</v>
      </c>
      <c r="AZ43" s="116">
        <v>87</v>
      </c>
      <c r="BA43" s="116">
        <v>87</v>
      </c>
      <c r="BB43" s="149">
        <v>87</v>
      </c>
      <c r="BC43" s="149">
        <v>87</v>
      </c>
      <c r="BD43" s="116">
        <v>87</v>
      </c>
      <c r="BE43" s="116">
        <v>0</v>
      </c>
      <c r="BF43" s="131" t="e">
        <v>#N/A</v>
      </c>
      <c r="BG43" s="205" t="e">
        <v>#N/A</v>
      </c>
      <c r="BH43" s="206" t="e">
        <v>#N/A</v>
      </c>
      <c r="BI43" s="116" t="e">
        <v>#N/A</v>
      </c>
      <c r="BJ43" s="116" t="e">
        <v>#N/A</v>
      </c>
      <c r="BK43" s="149" t="e">
        <v>#N/A</v>
      </c>
      <c r="BL43" s="149" t="e">
        <v>#N/A</v>
      </c>
      <c r="BM43" s="116" t="e">
        <v>#N/A</v>
      </c>
      <c r="BN43" s="168">
        <v>1</v>
      </c>
      <c r="BO43" s="75"/>
      <c r="BP43" s="74"/>
      <c r="BQ43" s="74"/>
      <c r="BR43" s="74"/>
      <c r="BS43" s="74"/>
      <c r="BT43" s="74"/>
      <c r="BU43" s="74"/>
      <c r="BV43" s="74"/>
      <c r="BW43" s="74"/>
    </row>
    <row r="44" spans="2:75" ht="21.75" customHeight="1" thickBot="1" thickTop="1">
      <c r="B44" s="140">
        <v>8</v>
      </c>
      <c r="C44" s="141" t="s">
        <v>336</v>
      </c>
      <c r="D44" s="155"/>
      <c r="E44" s="147"/>
      <c r="F44" s="147"/>
      <c r="G44" s="147"/>
      <c r="H44" s="147"/>
      <c r="I44" s="147"/>
      <c r="J44" s="147"/>
      <c r="K44" s="147"/>
      <c r="L44" s="170">
        <v>0</v>
      </c>
      <c r="M44" s="271">
        <v>0</v>
      </c>
      <c r="N44" s="271">
        <v>0</v>
      </c>
      <c r="O44" s="271">
        <v>0</v>
      </c>
      <c r="P44" s="271">
        <v>0</v>
      </c>
      <c r="Q44" s="272">
        <v>0</v>
      </c>
      <c r="R44" s="173">
        <v>0</v>
      </c>
      <c r="S44" s="187"/>
      <c r="T44" s="187"/>
      <c r="U44" s="271">
        <v>0</v>
      </c>
      <c r="V44" s="271">
        <v>1</v>
      </c>
      <c r="W44" s="271">
        <v>0</v>
      </c>
      <c r="X44" s="271">
        <v>0</v>
      </c>
      <c r="Y44" s="272">
        <v>0</v>
      </c>
      <c r="Z44" s="173">
        <v>1</v>
      </c>
      <c r="AA44" s="187" t="e">
        <v>#N/A</v>
      </c>
      <c r="AB44" s="187" t="e">
        <v>#N/A</v>
      </c>
      <c r="AC44" s="187" t="e">
        <v>#N/A</v>
      </c>
      <c r="AD44" s="271">
        <v>0</v>
      </c>
      <c r="AE44" s="271">
        <v>0</v>
      </c>
      <c r="AF44" s="271">
        <v>0</v>
      </c>
      <c r="AG44" s="272">
        <v>0</v>
      </c>
      <c r="AH44" s="173">
        <v>1</v>
      </c>
      <c r="AI44" s="187" t="e">
        <v>#N/A</v>
      </c>
      <c r="AJ44" s="187" t="e">
        <v>#N/A</v>
      </c>
      <c r="AK44" s="187" t="e">
        <v>#N/A</v>
      </c>
      <c r="AL44" s="187" t="e">
        <v>#N/A</v>
      </c>
      <c r="AM44" s="271">
        <v>0</v>
      </c>
      <c r="AN44" s="221" t="e">
        <v>#N/A</v>
      </c>
      <c r="AO44" s="222" t="e">
        <v>#N/A</v>
      </c>
      <c r="AP44" s="220" t="e">
        <v>#N/A</v>
      </c>
      <c r="AQ44" s="220" t="e">
        <v>#N/A</v>
      </c>
      <c r="AR44" s="220" t="e">
        <v>#N/A</v>
      </c>
      <c r="AS44" s="220" t="e">
        <v>#N/A</v>
      </c>
      <c r="AT44" s="187" t="e">
        <v>#N/A</v>
      </c>
      <c r="AU44" s="187" t="e">
        <v>#N/A</v>
      </c>
      <c r="AV44" s="271">
        <v>0</v>
      </c>
      <c r="AW44" s="218" t="e">
        <v>#N/A</v>
      </c>
      <c r="AX44" s="187">
        <v>348</v>
      </c>
      <c r="AY44" s="187">
        <v>348</v>
      </c>
      <c r="AZ44" s="187">
        <v>348</v>
      </c>
      <c r="BA44" s="187">
        <v>348</v>
      </c>
      <c r="BB44" s="187">
        <v>348</v>
      </c>
      <c r="BC44" s="187">
        <v>348</v>
      </c>
      <c r="BD44" s="187">
        <v>348</v>
      </c>
      <c r="BE44" s="272">
        <v>0</v>
      </c>
      <c r="BF44" s="185" t="e">
        <v>#N/A</v>
      </c>
      <c r="BG44" s="221" t="e">
        <v>#N/A</v>
      </c>
      <c r="BH44" s="222" t="e">
        <v>#N/A</v>
      </c>
      <c r="BI44" s="220" t="e">
        <v>#N/A</v>
      </c>
      <c r="BJ44" s="220" t="e">
        <v>#N/A</v>
      </c>
      <c r="BK44" s="220" t="e">
        <v>#N/A</v>
      </c>
      <c r="BL44" s="220" t="e">
        <v>#N/A</v>
      </c>
      <c r="BM44" s="187" t="e">
        <v>#N/A</v>
      </c>
      <c r="BN44" s="173">
        <v>0</v>
      </c>
      <c r="BO44" s="74"/>
      <c r="BP44" s="74"/>
      <c r="BQ44" s="74"/>
      <c r="BR44" s="74"/>
      <c r="BS44" s="74"/>
      <c r="BT44" s="74"/>
      <c r="BU44" s="74"/>
      <c r="BV44" s="74"/>
      <c r="BW44" s="74"/>
    </row>
    <row r="45" spans="2:75" ht="21.75" customHeight="1" thickTop="1">
      <c r="B45" s="138">
        <v>80</v>
      </c>
      <c r="C45" s="137" t="s">
        <v>337</v>
      </c>
      <c r="D45" s="131"/>
      <c r="E45" s="116"/>
      <c r="F45" s="149"/>
      <c r="G45" s="149"/>
      <c r="H45" s="150"/>
      <c r="I45" s="116"/>
      <c r="J45" s="116"/>
      <c r="K45" s="149"/>
      <c r="L45" s="215">
        <v>0</v>
      </c>
      <c r="M45" s="177">
        <v>0</v>
      </c>
      <c r="N45" s="177">
        <v>0</v>
      </c>
      <c r="O45" s="176">
        <v>0</v>
      </c>
      <c r="P45" s="176">
        <v>0</v>
      </c>
      <c r="Q45" s="116">
        <v>0</v>
      </c>
      <c r="R45" s="168">
        <v>0</v>
      </c>
      <c r="S45" s="116"/>
      <c r="T45" s="116"/>
      <c r="U45" s="177">
        <v>0</v>
      </c>
      <c r="V45" s="177">
        <v>0</v>
      </c>
      <c r="W45" s="176">
        <v>0</v>
      </c>
      <c r="X45" s="176">
        <v>0</v>
      </c>
      <c r="Y45" s="116">
        <v>0</v>
      </c>
      <c r="Z45" s="168">
        <v>0</v>
      </c>
      <c r="AA45" s="116" t="e">
        <v>#N/A</v>
      </c>
      <c r="AB45" s="116" t="e">
        <v>#N/A</v>
      </c>
      <c r="AC45" s="116" t="e">
        <v>#N/A</v>
      </c>
      <c r="AD45" s="177">
        <v>0</v>
      </c>
      <c r="AE45" s="176">
        <v>0</v>
      </c>
      <c r="AF45" s="176">
        <v>0</v>
      </c>
      <c r="AG45" s="116">
        <v>0</v>
      </c>
      <c r="AH45" s="168">
        <v>0</v>
      </c>
      <c r="AI45" s="149" t="e">
        <v>#N/A</v>
      </c>
      <c r="AJ45" s="149" t="e">
        <v>#N/A</v>
      </c>
      <c r="AK45" s="116" t="e">
        <v>#N/A</v>
      </c>
      <c r="AL45" s="116" t="e">
        <v>#N/A</v>
      </c>
      <c r="AM45" s="176">
        <v>0</v>
      </c>
      <c r="AN45" s="205" t="e">
        <v>#N/A</v>
      </c>
      <c r="AO45" s="206" t="e">
        <v>#N/A</v>
      </c>
      <c r="AP45" s="116" t="e">
        <v>#N/A</v>
      </c>
      <c r="AQ45" s="116" t="e">
        <v>#N/A</v>
      </c>
      <c r="AR45" s="149" t="e">
        <v>#N/A</v>
      </c>
      <c r="AS45" s="149" t="e">
        <v>#N/A</v>
      </c>
      <c r="AT45" s="116" t="e">
        <v>#N/A</v>
      </c>
      <c r="AU45" s="116" t="e">
        <v>#N/A</v>
      </c>
      <c r="AV45" s="176">
        <v>0</v>
      </c>
      <c r="AW45" s="204" t="e">
        <v>#N/A</v>
      </c>
      <c r="AX45" s="149">
        <v>87</v>
      </c>
      <c r="AY45" s="116">
        <v>87</v>
      </c>
      <c r="AZ45" s="116">
        <v>87</v>
      </c>
      <c r="BA45" s="116">
        <v>87</v>
      </c>
      <c r="BB45" s="149">
        <v>87</v>
      </c>
      <c r="BC45" s="149">
        <v>87</v>
      </c>
      <c r="BD45" s="116">
        <v>87</v>
      </c>
      <c r="BE45" s="116">
        <v>0</v>
      </c>
      <c r="BF45" s="131" t="e">
        <v>#N/A</v>
      </c>
      <c r="BG45" s="205" t="e">
        <v>#N/A</v>
      </c>
      <c r="BH45" s="206" t="e">
        <v>#N/A</v>
      </c>
      <c r="BI45" s="116" t="e">
        <v>#N/A</v>
      </c>
      <c r="BJ45" s="116" t="e">
        <v>#N/A</v>
      </c>
      <c r="BK45" s="149" t="e">
        <v>#N/A</v>
      </c>
      <c r="BL45" s="149" t="e">
        <v>#N/A</v>
      </c>
      <c r="BM45" s="116" t="e">
        <v>#N/A</v>
      </c>
      <c r="BN45" s="168">
        <v>0</v>
      </c>
      <c r="BO45" s="75"/>
      <c r="BP45" s="74"/>
      <c r="BQ45" s="74"/>
      <c r="BR45" s="74"/>
      <c r="BS45" s="74"/>
      <c r="BT45" s="74"/>
      <c r="BU45" s="74"/>
      <c r="BV45" s="74"/>
      <c r="BW45" s="74"/>
    </row>
    <row r="46" spans="2:75" ht="21.75" customHeight="1">
      <c r="B46" s="138">
        <v>81</v>
      </c>
      <c r="C46" s="137" t="s">
        <v>338</v>
      </c>
      <c r="D46" s="131"/>
      <c r="E46" s="116"/>
      <c r="F46" s="149"/>
      <c r="G46" s="149"/>
      <c r="H46" s="150"/>
      <c r="I46" s="116"/>
      <c r="J46" s="116"/>
      <c r="K46" s="149"/>
      <c r="L46" s="215">
        <v>0</v>
      </c>
      <c r="M46" s="177">
        <v>0</v>
      </c>
      <c r="N46" s="177">
        <v>0</v>
      </c>
      <c r="O46" s="176">
        <v>0</v>
      </c>
      <c r="P46" s="176">
        <v>0</v>
      </c>
      <c r="Q46" s="116">
        <v>0</v>
      </c>
      <c r="R46" s="168">
        <v>0</v>
      </c>
      <c r="S46" s="116"/>
      <c r="T46" s="116"/>
      <c r="U46" s="177">
        <v>0</v>
      </c>
      <c r="V46" s="177">
        <v>1</v>
      </c>
      <c r="W46" s="176">
        <v>0</v>
      </c>
      <c r="X46" s="176">
        <v>0</v>
      </c>
      <c r="Y46" s="116">
        <v>0</v>
      </c>
      <c r="Z46" s="168">
        <v>1</v>
      </c>
      <c r="AA46" s="116" t="e">
        <v>#N/A</v>
      </c>
      <c r="AB46" s="116" t="e">
        <v>#N/A</v>
      </c>
      <c r="AC46" s="116" t="e">
        <v>#N/A</v>
      </c>
      <c r="AD46" s="177">
        <v>0</v>
      </c>
      <c r="AE46" s="176">
        <v>0</v>
      </c>
      <c r="AF46" s="176">
        <v>0</v>
      </c>
      <c r="AG46" s="116">
        <v>0</v>
      </c>
      <c r="AH46" s="168">
        <v>1</v>
      </c>
      <c r="AI46" s="149" t="e">
        <v>#N/A</v>
      </c>
      <c r="AJ46" s="149" t="e">
        <v>#N/A</v>
      </c>
      <c r="AK46" s="116" t="e">
        <v>#N/A</v>
      </c>
      <c r="AL46" s="116" t="e">
        <v>#N/A</v>
      </c>
      <c r="AM46" s="176">
        <v>0</v>
      </c>
      <c r="AN46" s="205" t="e">
        <v>#N/A</v>
      </c>
      <c r="AO46" s="206" t="e">
        <v>#N/A</v>
      </c>
      <c r="AP46" s="116" t="e">
        <v>#N/A</v>
      </c>
      <c r="AQ46" s="116" t="e">
        <v>#N/A</v>
      </c>
      <c r="AR46" s="149" t="e">
        <v>#N/A</v>
      </c>
      <c r="AS46" s="149" t="e">
        <v>#N/A</v>
      </c>
      <c r="AT46" s="116" t="e">
        <v>#N/A</v>
      </c>
      <c r="AU46" s="116" t="e">
        <v>#N/A</v>
      </c>
      <c r="AV46" s="176">
        <v>0</v>
      </c>
      <c r="AW46" s="204" t="e">
        <v>#N/A</v>
      </c>
      <c r="AX46" s="149">
        <v>87</v>
      </c>
      <c r="AY46" s="116">
        <v>87</v>
      </c>
      <c r="AZ46" s="116">
        <v>87</v>
      </c>
      <c r="BA46" s="116">
        <v>87</v>
      </c>
      <c r="BB46" s="149">
        <v>87</v>
      </c>
      <c r="BC46" s="149">
        <v>87</v>
      </c>
      <c r="BD46" s="116">
        <v>87</v>
      </c>
      <c r="BE46" s="116">
        <v>0</v>
      </c>
      <c r="BF46" s="131" t="e">
        <v>#N/A</v>
      </c>
      <c r="BG46" s="205" t="e">
        <v>#N/A</v>
      </c>
      <c r="BH46" s="206" t="e">
        <v>#N/A</v>
      </c>
      <c r="BI46" s="116" t="e">
        <v>#N/A</v>
      </c>
      <c r="BJ46" s="116" t="e">
        <v>#N/A</v>
      </c>
      <c r="BK46" s="149" t="e">
        <v>#N/A</v>
      </c>
      <c r="BL46" s="149" t="e">
        <v>#N/A</v>
      </c>
      <c r="BM46" s="116" t="e">
        <v>#N/A</v>
      </c>
      <c r="BN46" s="168">
        <v>0</v>
      </c>
      <c r="BO46" s="75"/>
      <c r="BP46" s="74"/>
      <c r="BQ46" s="74"/>
      <c r="BR46" s="74"/>
      <c r="BS46" s="74"/>
      <c r="BT46" s="74"/>
      <c r="BU46" s="74"/>
      <c r="BV46" s="74"/>
      <c r="BW46" s="74"/>
    </row>
    <row r="47" spans="2:75" ht="21.75" customHeight="1">
      <c r="B47" s="138">
        <v>82</v>
      </c>
      <c r="C47" s="137" t="s">
        <v>339</v>
      </c>
      <c r="D47" s="131"/>
      <c r="E47" s="116"/>
      <c r="F47" s="149"/>
      <c r="G47" s="149"/>
      <c r="H47" s="150"/>
      <c r="I47" s="116"/>
      <c r="J47" s="116"/>
      <c r="K47" s="149"/>
      <c r="L47" s="215">
        <v>0</v>
      </c>
      <c r="M47" s="177">
        <v>0</v>
      </c>
      <c r="N47" s="177">
        <v>0</v>
      </c>
      <c r="O47" s="176">
        <v>0</v>
      </c>
      <c r="P47" s="176">
        <v>0</v>
      </c>
      <c r="Q47" s="116">
        <v>0</v>
      </c>
      <c r="R47" s="168">
        <v>0</v>
      </c>
      <c r="S47" s="116"/>
      <c r="T47" s="116"/>
      <c r="U47" s="177">
        <v>0</v>
      </c>
      <c r="V47" s="177">
        <v>0</v>
      </c>
      <c r="W47" s="176">
        <v>0</v>
      </c>
      <c r="X47" s="176">
        <v>0</v>
      </c>
      <c r="Y47" s="116">
        <v>0</v>
      </c>
      <c r="Z47" s="168">
        <v>0</v>
      </c>
      <c r="AA47" s="116" t="e">
        <v>#N/A</v>
      </c>
      <c r="AB47" s="116" t="e">
        <v>#N/A</v>
      </c>
      <c r="AC47" s="116" t="e">
        <v>#N/A</v>
      </c>
      <c r="AD47" s="177">
        <v>0</v>
      </c>
      <c r="AE47" s="176">
        <v>0</v>
      </c>
      <c r="AF47" s="176">
        <v>0</v>
      </c>
      <c r="AG47" s="116">
        <v>0</v>
      </c>
      <c r="AH47" s="168">
        <v>0</v>
      </c>
      <c r="AI47" s="149" t="e">
        <v>#N/A</v>
      </c>
      <c r="AJ47" s="149" t="e">
        <v>#N/A</v>
      </c>
      <c r="AK47" s="116" t="e">
        <v>#N/A</v>
      </c>
      <c r="AL47" s="116" t="e">
        <v>#N/A</v>
      </c>
      <c r="AM47" s="176">
        <v>0</v>
      </c>
      <c r="AN47" s="205" t="e">
        <v>#N/A</v>
      </c>
      <c r="AO47" s="206" t="e">
        <v>#N/A</v>
      </c>
      <c r="AP47" s="116" t="e">
        <v>#N/A</v>
      </c>
      <c r="AQ47" s="116" t="e">
        <v>#N/A</v>
      </c>
      <c r="AR47" s="149" t="e">
        <v>#N/A</v>
      </c>
      <c r="AS47" s="149" t="e">
        <v>#N/A</v>
      </c>
      <c r="AT47" s="116" t="e">
        <v>#N/A</v>
      </c>
      <c r="AU47" s="116" t="e">
        <v>#N/A</v>
      </c>
      <c r="AV47" s="176">
        <v>0</v>
      </c>
      <c r="AW47" s="204" t="e">
        <v>#N/A</v>
      </c>
      <c r="AX47" s="149">
        <v>87</v>
      </c>
      <c r="AY47" s="116">
        <v>87</v>
      </c>
      <c r="AZ47" s="116">
        <v>87</v>
      </c>
      <c r="BA47" s="116">
        <v>87</v>
      </c>
      <c r="BB47" s="149">
        <v>87</v>
      </c>
      <c r="BC47" s="149">
        <v>87</v>
      </c>
      <c r="BD47" s="116">
        <v>87</v>
      </c>
      <c r="BE47" s="116">
        <v>0</v>
      </c>
      <c r="BF47" s="131" t="e">
        <v>#N/A</v>
      </c>
      <c r="BG47" s="205" t="e">
        <v>#N/A</v>
      </c>
      <c r="BH47" s="206" t="e">
        <v>#N/A</v>
      </c>
      <c r="BI47" s="116" t="e">
        <v>#N/A</v>
      </c>
      <c r="BJ47" s="116" t="e">
        <v>#N/A</v>
      </c>
      <c r="BK47" s="149" t="e">
        <v>#N/A</v>
      </c>
      <c r="BL47" s="149" t="e">
        <v>#N/A</v>
      </c>
      <c r="BM47" s="116" t="e">
        <v>#N/A</v>
      </c>
      <c r="BN47" s="168">
        <v>0</v>
      </c>
      <c r="BO47" s="75"/>
      <c r="BP47" s="74"/>
      <c r="BQ47" s="74"/>
      <c r="BR47" s="74"/>
      <c r="BS47" s="74"/>
      <c r="BT47" s="74"/>
      <c r="BU47" s="74"/>
      <c r="BV47" s="74"/>
      <c r="BW47" s="74"/>
    </row>
    <row r="48" spans="2:75" ht="21.75" customHeight="1" thickBot="1">
      <c r="B48" s="138">
        <v>89</v>
      </c>
      <c r="C48" s="137" t="s">
        <v>340</v>
      </c>
      <c r="D48" s="131"/>
      <c r="E48" s="116"/>
      <c r="F48" s="149"/>
      <c r="G48" s="149"/>
      <c r="H48" s="150"/>
      <c r="I48" s="116"/>
      <c r="J48" s="116"/>
      <c r="K48" s="149"/>
      <c r="L48" s="215">
        <v>0</v>
      </c>
      <c r="M48" s="177">
        <v>0</v>
      </c>
      <c r="N48" s="177">
        <v>0</v>
      </c>
      <c r="O48" s="176">
        <v>0</v>
      </c>
      <c r="P48" s="176">
        <v>0</v>
      </c>
      <c r="Q48" s="116">
        <v>0</v>
      </c>
      <c r="R48" s="168">
        <v>0</v>
      </c>
      <c r="S48" s="116"/>
      <c r="T48" s="116"/>
      <c r="U48" s="177">
        <v>0</v>
      </c>
      <c r="V48" s="177">
        <v>0</v>
      </c>
      <c r="W48" s="176">
        <v>0</v>
      </c>
      <c r="X48" s="176">
        <v>0</v>
      </c>
      <c r="Y48" s="116">
        <v>0</v>
      </c>
      <c r="Z48" s="168">
        <v>0</v>
      </c>
      <c r="AA48" s="116">
        <v>0</v>
      </c>
      <c r="AB48" s="116">
        <v>0</v>
      </c>
      <c r="AC48" s="116">
        <v>0</v>
      </c>
      <c r="AD48" s="177">
        <v>0</v>
      </c>
      <c r="AE48" s="176">
        <v>0</v>
      </c>
      <c r="AF48" s="176">
        <v>0</v>
      </c>
      <c r="AG48" s="116">
        <v>0</v>
      </c>
      <c r="AH48" s="168">
        <v>0</v>
      </c>
      <c r="AI48" s="149">
        <v>0</v>
      </c>
      <c r="AJ48" s="149">
        <v>0</v>
      </c>
      <c r="AK48" s="116">
        <v>0</v>
      </c>
      <c r="AL48" s="116">
        <v>0</v>
      </c>
      <c r="AM48" s="176">
        <v>0</v>
      </c>
      <c r="AN48" s="205">
        <v>0</v>
      </c>
      <c r="AO48" s="206">
        <v>0</v>
      </c>
      <c r="AP48" s="116">
        <v>0</v>
      </c>
      <c r="AQ48" s="116">
        <v>0</v>
      </c>
      <c r="AR48" s="149">
        <v>0</v>
      </c>
      <c r="AS48" s="149">
        <v>0</v>
      </c>
      <c r="AT48" s="116">
        <v>0</v>
      </c>
      <c r="AU48" s="116">
        <v>0</v>
      </c>
      <c r="AV48" s="176">
        <v>0</v>
      </c>
      <c r="AW48" s="204" t="e">
        <v>#N/A</v>
      </c>
      <c r="AX48" s="149">
        <v>87</v>
      </c>
      <c r="AY48" s="116">
        <v>87</v>
      </c>
      <c r="AZ48" s="116">
        <v>87</v>
      </c>
      <c r="BA48" s="116">
        <v>87</v>
      </c>
      <c r="BB48" s="149">
        <v>87</v>
      </c>
      <c r="BC48" s="149">
        <v>87</v>
      </c>
      <c r="BD48" s="116">
        <v>87</v>
      </c>
      <c r="BE48" s="116">
        <v>0</v>
      </c>
      <c r="BF48" s="131" t="e">
        <v>#N/A</v>
      </c>
      <c r="BG48" s="205" t="e">
        <v>#N/A</v>
      </c>
      <c r="BH48" s="206" t="e">
        <v>#N/A</v>
      </c>
      <c r="BI48" s="116" t="e">
        <v>#N/A</v>
      </c>
      <c r="BJ48" s="116" t="e">
        <v>#N/A</v>
      </c>
      <c r="BK48" s="149" t="e">
        <v>#N/A</v>
      </c>
      <c r="BL48" s="149" t="e">
        <v>#N/A</v>
      </c>
      <c r="BM48" s="116" t="e">
        <v>#N/A</v>
      </c>
      <c r="BN48" s="168">
        <v>0</v>
      </c>
      <c r="BO48" s="75"/>
      <c r="BP48" s="74"/>
      <c r="BQ48" s="74"/>
      <c r="BR48" s="74"/>
      <c r="BS48" s="74"/>
      <c r="BT48" s="74"/>
      <c r="BU48" s="74"/>
      <c r="BV48" s="74"/>
      <c r="BW48" s="74"/>
    </row>
    <row r="49" spans="2:75" ht="21.75" customHeight="1" thickBot="1" thickTop="1">
      <c r="B49" s="140">
        <v>9</v>
      </c>
      <c r="C49" s="141" t="s">
        <v>341</v>
      </c>
      <c r="D49" s="155"/>
      <c r="E49" s="147"/>
      <c r="F49" s="147"/>
      <c r="G49" s="147"/>
      <c r="H49" s="147"/>
      <c r="I49" s="147"/>
      <c r="J49" s="147"/>
      <c r="K49" s="147"/>
      <c r="L49" s="170">
        <v>1</v>
      </c>
      <c r="M49" s="271">
        <v>10</v>
      </c>
      <c r="N49" s="271">
        <v>0</v>
      </c>
      <c r="O49" s="271">
        <v>3</v>
      </c>
      <c r="P49" s="271">
        <v>0</v>
      </c>
      <c r="Q49" s="272">
        <v>0</v>
      </c>
      <c r="R49" s="173">
        <v>14</v>
      </c>
      <c r="S49" s="187"/>
      <c r="T49" s="187"/>
      <c r="U49" s="271">
        <v>10</v>
      </c>
      <c r="V49" s="271">
        <v>0</v>
      </c>
      <c r="W49" s="271">
        <v>0</v>
      </c>
      <c r="X49" s="271">
        <v>0</v>
      </c>
      <c r="Y49" s="272">
        <v>1</v>
      </c>
      <c r="Z49" s="173">
        <v>4</v>
      </c>
      <c r="AA49" s="187">
        <v>2</v>
      </c>
      <c r="AB49" s="187">
        <v>2</v>
      </c>
      <c r="AC49" s="187">
        <v>2</v>
      </c>
      <c r="AD49" s="271">
        <v>0</v>
      </c>
      <c r="AE49" s="271">
        <v>0</v>
      </c>
      <c r="AF49" s="271">
        <v>0</v>
      </c>
      <c r="AG49" s="272">
        <v>1</v>
      </c>
      <c r="AH49" s="173">
        <v>4</v>
      </c>
      <c r="AI49" s="187">
        <v>2</v>
      </c>
      <c r="AJ49" s="187">
        <v>2</v>
      </c>
      <c r="AK49" s="187">
        <v>2</v>
      </c>
      <c r="AL49" s="187">
        <v>2</v>
      </c>
      <c r="AM49" s="271">
        <v>3</v>
      </c>
      <c r="AN49" s="221">
        <v>0</v>
      </c>
      <c r="AO49" s="222">
        <v>2</v>
      </c>
      <c r="AP49" s="220">
        <v>2</v>
      </c>
      <c r="AQ49" s="220">
        <v>2</v>
      </c>
      <c r="AR49" s="220">
        <v>2</v>
      </c>
      <c r="AS49" s="220">
        <v>2</v>
      </c>
      <c r="AT49" s="187">
        <v>2</v>
      </c>
      <c r="AU49" s="187">
        <v>2</v>
      </c>
      <c r="AV49" s="271">
        <v>0</v>
      </c>
      <c r="AW49" s="218" t="e">
        <v>#N/A</v>
      </c>
      <c r="AX49" s="187">
        <v>348</v>
      </c>
      <c r="AY49" s="187">
        <v>348</v>
      </c>
      <c r="AZ49" s="187">
        <v>348</v>
      </c>
      <c r="BA49" s="187">
        <v>348</v>
      </c>
      <c r="BB49" s="187">
        <v>348</v>
      </c>
      <c r="BC49" s="187">
        <v>348</v>
      </c>
      <c r="BD49" s="187">
        <v>348</v>
      </c>
      <c r="BE49" s="272">
        <v>0</v>
      </c>
      <c r="BF49" s="185" t="e">
        <v>#N/A</v>
      </c>
      <c r="BG49" s="221" t="e">
        <v>#N/A</v>
      </c>
      <c r="BH49" s="222" t="e">
        <v>#N/A</v>
      </c>
      <c r="BI49" s="220" t="e">
        <v>#N/A</v>
      </c>
      <c r="BJ49" s="220" t="e">
        <v>#N/A</v>
      </c>
      <c r="BK49" s="220" t="e">
        <v>#N/A</v>
      </c>
      <c r="BL49" s="220" t="e">
        <v>#N/A</v>
      </c>
      <c r="BM49" s="187" t="e">
        <v>#N/A</v>
      </c>
      <c r="BN49" s="173">
        <v>14</v>
      </c>
      <c r="BO49" s="74"/>
      <c r="BP49" s="74"/>
      <c r="BQ49" s="74"/>
      <c r="BR49" s="74"/>
      <c r="BS49" s="74"/>
      <c r="BT49" s="74"/>
      <c r="BU49" s="74"/>
      <c r="BV49" s="74"/>
      <c r="BW49" s="74"/>
    </row>
    <row r="50" spans="2:75" ht="21.75" customHeight="1" thickTop="1">
      <c r="B50" s="138">
        <v>90</v>
      </c>
      <c r="C50" s="137" t="s">
        <v>342</v>
      </c>
      <c r="D50" s="131"/>
      <c r="E50" s="116"/>
      <c r="F50" s="149"/>
      <c r="G50" s="149"/>
      <c r="H50" s="150"/>
      <c r="I50" s="116"/>
      <c r="J50" s="116"/>
      <c r="K50" s="149"/>
      <c r="L50" s="215">
        <v>0</v>
      </c>
      <c r="M50" s="177">
        <v>5</v>
      </c>
      <c r="N50" s="177">
        <v>0</v>
      </c>
      <c r="O50" s="176">
        <v>1</v>
      </c>
      <c r="P50" s="176">
        <v>0</v>
      </c>
      <c r="Q50" s="116">
        <v>0</v>
      </c>
      <c r="R50" s="168">
        <v>6</v>
      </c>
      <c r="S50" s="116"/>
      <c r="T50" s="116"/>
      <c r="U50" s="177">
        <v>5</v>
      </c>
      <c r="V50" s="177">
        <v>0</v>
      </c>
      <c r="W50" s="176">
        <v>0</v>
      </c>
      <c r="X50" s="176">
        <v>0</v>
      </c>
      <c r="Y50" s="116">
        <v>0</v>
      </c>
      <c r="Z50" s="168">
        <v>0</v>
      </c>
      <c r="AA50" s="116">
        <v>0</v>
      </c>
      <c r="AB50" s="116">
        <v>0</v>
      </c>
      <c r="AC50" s="116">
        <v>0</v>
      </c>
      <c r="AD50" s="177">
        <v>0</v>
      </c>
      <c r="AE50" s="176">
        <v>0</v>
      </c>
      <c r="AF50" s="176">
        <v>0</v>
      </c>
      <c r="AG50" s="116">
        <v>0</v>
      </c>
      <c r="AH50" s="168">
        <v>0</v>
      </c>
      <c r="AI50" s="149">
        <v>0</v>
      </c>
      <c r="AJ50" s="149">
        <v>0</v>
      </c>
      <c r="AK50" s="116">
        <v>0</v>
      </c>
      <c r="AL50" s="116">
        <v>0</v>
      </c>
      <c r="AM50" s="176">
        <v>1</v>
      </c>
      <c r="AN50" s="205">
        <v>0</v>
      </c>
      <c r="AO50" s="206">
        <v>0</v>
      </c>
      <c r="AP50" s="116">
        <v>0</v>
      </c>
      <c r="AQ50" s="116">
        <v>0</v>
      </c>
      <c r="AR50" s="149">
        <v>0</v>
      </c>
      <c r="AS50" s="149">
        <v>0</v>
      </c>
      <c r="AT50" s="116">
        <v>0</v>
      </c>
      <c r="AU50" s="116">
        <v>0</v>
      </c>
      <c r="AV50" s="176">
        <v>0</v>
      </c>
      <c r="AW50" s="204" t="e">
        <v>#N/A</v>
      </c>
      <c r="AX50" s="149">
        <v>87</v>
      </c>
      <c r="AY50" s="116">
        <v>87</v>
      </c>
      <c r="AZ50" s="116">
        <v>87</v>
      </c>
      <c r="BA50" s="116">
        <v>87</v>
      </c>
      <c r="BB50" s="149">
        <v>87</v>
      </c>
      <c r="BC50" s="149">
        <v>87</v>
      </c>
      <c r="BD50" s="116">
        <v>87</v>
      </c>
      <c r="BE50" s="116">
        <v>0</v>
      </c>
      <c r="BF50" s="131" t="e">
        <v>#N/A</v>
      </c>
      <c r="BG50" s="205" t="e">
        <v>#N/A</v>
      </c>
      <c r="BH50" s="206" t="e">
        <v>#N/A</v>
      </c>
      <c r="BI50" s="116" t="e">
        <v>#N/A</v>
      </c>
      <c r="BJ50" s="116" t="e">
        <v>#N/A</v>
      </c>
      <c r="BK50" s="149" t="e">
        <v>#N/A</v>
      </c>
      <c r="BL50" s="149" t="e">
        <v>#N/A</v>
      </c>
      <c r="BM50" s="116" t="e">
        <v>#N/A</v>
      </c>
      <c r="BN50" s="168">
        <v>6</v>
      </c>
      <c r="BO50" s="75"/>
      <c r="BP50" s="74"/>
      <c r="BQ50" s="74"/>
      <c r="BR50" s="74"/>
      <c r="BS50" s="74"/>
      <c r="BT50" s="74"/>
      <c r="BU50" s="74"/>
      <c r="BV50" s="74"/>
      <c r="BW50" s="74"/>
    </row>
    <row r="51" spans="2:75" ht="21.75" customHeight="1">
      <c r="B51" s="138">
        <v>91</v>
      </c>
      <c r="C51" s="137" t="s">
        <v>343</v>
      </c>
      <c r="D51" s="131"/>
      <c r="E51" s="116"/>
      <c r="F51" s="149"/>
      <c r="G51" s="149"/>
      <c r="H51" s="150"/>
      <c r="I51" s="116"/>
      <c r="J51" s="116"/>
      <c r="K51" s="149"/>
      <c r="L51" s="215">
        <v>0</v>
      </c>
      <c r="M51" s="177">
        <v>3</v>
      </c>
      <c r="N51" s="177">
        <v>0</v>
      </c>
      <c r="O51" s="176">
        <v>0</v>
      </c>
      <c r="P51" s="176">
        <v>0</v>
      </c>
      <c r="Q51" s="116">
        <v>0</v>
      </c>
      <c r="R51" s="168">
        <v>3</v>
      </c>
      <c r="S51" s="116"/>
      <c r="T51" s="116"/>
      <c r="U51" s="177">
        <v>3</v>
      </c>
      <c r="V51" s="177">
        <v>0</v>
      </c>
      <c r="W51" s="176">
        <v>0</v>
      </c>
      <c r="X51" s="176">
        <v>0</v>
      </c>
      <c r="Y51" s="116">
        <v>0</v>
      </c>
      <c r="Z51" s="168">
        <v>1</v>
      </c>
      <c r="AA51" s="116">
        <v>0</v>
      </c>
      <c r="AB51" s="116">
        <v>0</v>
      </c>
      <c r="AC51" s="116">
        <v>0</v>
      </c>
      <c r="AD51" s="177">
        <v>0</v>
      </c>
      <c r="AE51" s="176">
        <v>0</v>
      </c>
      <c r="AF51" s="176">
        <v>0</v>
      </c>
      <c r="AG51" s="116">
        <v>0</v>
      </c>
      <c r="AH51" s="168">
        <v>1</v>
      </c>
      <c r="AI51" s="149">
        <v>0</v>
      </c>
      <c r="AJ51" s="149">
        <v>0</v>
      </c>
      <c r="AK51" s="116">
        <v>0</v>
      </c>
      <c r="AL51" s="116">
        <v>0</v>
      </c>
      <c r="AM51" s="176">
        <v>0</v>
      </c>
      <c r="AN51" s="205">
        <v>0</v>
      </c>
      <c r="AO51" s="206">
        <v>0</v>
      </c>
      <c r="AP51" s="116">
        <v>0</v>
      </c>
      <c r="AQ51" s="116">
        <v>0</v>
      </c>
      <c r="AR51" s="149">
        <v>0</v>
      </c>
      <c r="AS51" s="149">
        <v>0</v>
      </c>
      <c r="AT51" s="116">
        <v>0</v>
      </c>
      <c r="AU51" s="116">
        <v>0</v>
      </c>
      <c r="AV51" s="176">
        <v>0</v>
      </c>
      <c r="AW51" s="204" t="e">
        <v>#N/A</v>
      </c>
      <c r="AX51" s="149">
        <v>87</v>
      </c>
      <c r="AY51" s="116">
        <v>87</v>
      </c>
      <c r="AZ51" s="116">
        <v>87</v>
      </c>
      <c r="BA51" s="116">
        <v>87</v>
      </c>
      <c r="BB51" s="149">
        <v>87</v>
      </c>
      <c r="BC51" s="149">
        <v>87</v>
      </c>
      <c r="BD51" s="116">
        <v>87</v>
      </c>
      <c r="BE51" s="116">
        <v>0</v>
      </c>
      <c r="BF51" s="131" t="e">
        <v>#N/A</v>
      </c>
      <c r="BG51" s="205" t="e">
        <v>#N/A</v>
      </c>
      <c r="BH51" s="206" t="e">
        <v>#N/A</v>
      </c>
      <c r="BI51" s="116" t="e">
        <v>#N/A</v>
      </c>
      <c r="BJ51" s="116" t="e">
        <v>#N/A</v>
      </c>
      <c r="BK51" s="149" t="e">
        <v>#N/A</v>
      </c>
      <c r="BL51" s="149" t="e">
        <v>#N/A</v>
      </c>
      <c r="BM51" s="116" t="e">
        <v>#N/A</v>
      </c>
      <c r="BN51" s="168">
        <v>3</v>
      </c>
      <c r="BO51" s="75"/>
      <c r="BP51" s="74"/>
      <c r="BQ51" s="74"/>
      <c r="BR51" s="74"/>
      <c r="BS51" s="74"/>
      <c r="BT51" s="74"/>
      <c r="BU51" s="74"/>
      <c r="BV51" s="74"/>
      <c r="BW51" s="74"/>
    </row>
    <row r="52" spans="2:75" ht="21.75" customHeight="1">
      <c r="B52" s="138">
        <v>92</v>
      </c>
      <c r="C52" s="137" t="s">
        <v>344</v>
      </c>
      <c r="D52" s="131"/>
      <c r="E52" s="116"/>
      <c r="F52" s="149"/>
      <c r="G52" s="149"/>
      <c r="H52" s="150"/>
      <c r="I52" s="116"/>
      <c r="J52" s="116"/>
      <c r="K52" s="149"/>
      <c r="L52" s="215">
        <v>0</v>
      </c>
      <c r="M52" s="177">
        <v>0</v>
      </c>
      <c r="N52" s="177">
        <v>0</v>
      </c>
      <c r="O52" s="176">
        <v>2</v>
      </c>
      <c r="P52" s="176">
        <v>0</v>
      </c>
      <c r="Q52" s="116">
        <v>0</v>
      </c>
      <c r="R52" s="168">
        <v>2</v>
      </c>
      <c r="S52" s="116"/>
      <c r="T52" s="116"/>
      <c r="U52" s="177">
        <v>0</v>
      </c>
      <c r="V52" s="177">
        <v>0</v>
      </c>
      <c r="W52" s="176">
        <v>0</v>
      </c>
      <c r="X52" s="176">
        <v>0</v>
      </c>
      <c r="Y52" s="116">
        <v>0</v>
      </c>
      <c r="Z52" s="168">
        <v>0</v>
      </c>
      <c r="AA52" s="116">
        <v>2</v>
      </c>
      <c r="AB52" s="116">
        <v>2</v>
      </c>
      <c r="AC52" s="116">
        <v>2</v>
      </c>
      <c r="AD52" s="177">
        <v>0</v>
      </c>
      <c r="AE52" s="176">
        <v>0</v>
      </c>
      <c r="AF52" s="176">
        <v>0</v>
      </c>
      <c r="AG52" s="116">
        <v>0</v>
      </c>
      <c r="AH52" s="168">
        <v>0</v>
      </c>
      <c r="AI52" s="149">
        <v>2</v>
      </c>
      <c r="AJ52" s="149">
        <v>2</v>
      </c>
      <c r="AK52" s="116">
        <v>2</v>
      </c>
      <c r="AL52" s="116">
        <v>2</v>
      </c>
      <c r="AM52" s="176">
        <v>2</v>
      </c>
      <c r="AN52" s="205">
        <v>0</v>
      </c>
      <c r="AO52" s="206">
        <v>2</v>
      </c>
      <c r="AP52" s="116">
        <v>2</v>
      </c>
      <c r="AQ52" s="116">
        <v>2</v>
      </c>
      <c r="AR52" s="149">
        <v>2</v>
      </c>
      <c r="AS52" s="149">
        <v>2</v>
      </c>
      <c r="AT52" s="116">
        <v>2</v>
      </c>
      <c r="AU52" s="116">
        <v>2</v>
      </c>
      <c r="AV52" s="176">
        <v>0</v>
      </c>
      <c r="AW52" s="204" t="e">
        <v>#N/A</v>
      </c>
      <c r="AX52" s="149">
        <v>87</v>
      </c>
      <c r="AY52" s="116">
        <v>87</v>
      </c>
      <c r="AZ52" s="116">
        <v>87</v>
      </c>
      <c r="BA52" s="116">
        <v>87</v>
      </c>
      <c r="BB52" s="149">
        <v>87</v>
      </c>
      <c r="BC52" s="149">
        <v>87</v>
      </c>
      <c r="BD52" s="116">
        <v>87</v>
      </c>
      <c r="BE52" s="116">
        <v>0</v>
      </c>
      <c r="BF52" s="131" t="e">
        <v>#N/A</v>
      </c>
      <c r="BG52" s="205" t="e">
        <v>#N/A</v>
      </c>
      <c r="BH52" s="206" t="e">
        <v>#N/A</v>
      </c>
      <c r="BI52" s="116" t="e">
        <v>#N/A</v>
      </c>
      <c r="BJ52" s="116" t="e">
        <v>#N/A</v>
      </c>
      <c r="BK52" s="149" t="e">
        <v>#N/A</v>
      </c>
      <c r="BL52" s="149" t="e">
        <v>#N/A</v>
      </c>
      <c r="BM52" s="116" t="e">
        <v>#N/A</v>
      </c>
      <c r="BN52" s="168">
        <v>2</v>
      </c>
      <c r="BO52" s="75"/>
      <c r="BP52" s="74"/>
      <c r="BQ52" s="74"/>
      <c r="BR52" s="74"/>
      <c r="BS52" s="74"/>
      <c r="BT52" s="74"/>
      <c r="BU52" s="74"/>
      <c r="BV52" s="74"/>
      <c r="BW52" s="74"/>
    </row>
    <row r="53" spans="2:75" ht="21.75" customHeight="1" thickBot="1">
      <c r="B53" s="138">
        <v>99</v>
      </c>
      <c r="C53" s="137" t="s">
        <v>345</v>
      </c>
      <c r="D53" s="131"/>
      <c r="E53" s="116"/>
      <c r="F53" s="149"/>
      <c r="G53" s="149"/>
      <c r="H53" s="150"/>
      <c r="I53" s="116"/>
      <c r="J53" s="116"/>
      <c r="K53" s="149"/>
      <c r="L53" s="215">
        <v>1</v>
      </c>
      <c r="M53" s="177">
        <v>2</v>
      </c>
      <c r="N53" s="177">
        <v>0</v>
      </c>
      <c r="O53" s="176">
        <v>0</v>
      </c>
      <c r="P53" s="176">
        <v>0</v>
      </c>
      <c r="Q53" s="116">
        <v>0</v>
      </c>
      <c r="R53" s="168">
        <v>3</v>
      </c>
      <c r="S53" s="116"/>
      <c r="T53" s="116"/>
      <c r="U53" s="177">
        <v>2</v>
      </c>
      <c r="V53" s="177">
        <v>0</v>
      </c>
      <c r="W53" s="176">
        <v>0</v>
      </c>
      <c r="X53" s="176">
        <v>0</v>
      </c>
      <c r="Y53" s="116">
        <v>1</v>
      </c>
      <c r="Z53" s="168">
        <v>3</v>
      </c>
      <c r="AA53" s="116">
        <v>0</v>
      </c>
      <c r="AB53" s="116">
        <v>0</v>
      </c>
      <c r="AC53" s="116">
        <v>0</v>
      </c>
      <c r="AD53" s="177">
        <v>0</v>
      </c>
      <c r="AE53" s="176">
        <v>0</v>
      </c>
      <c r="AF53" s="176">
        <v>0</v>
      </c>
      <c r="AG53" s="116">
        <v>1</v>
      </c>
      <c r="AH53" s="168">
        <v>3</v>
      </c>
      <c r="AI53" s="149">
        <v>0</v>
      </c>
      <c r="AJ53" s="149">
        <v>0</v>
      </c>
      <c r="AK53" s="116">
        <v>0</v>
      </c>
      <c r="AL53" s="116">
        <v>0</v>
      </c>
      <c r="AM53" s="176">
        <v>0</v>
      </c>
      <c r="AN53" s="205">
        <v>0</v>
      </c>
      <c r="AO53" s="206">
        <v>0</v>
      </c>
      <c r="AP53" s="116">
        <v>0</v>
      </c>
      <c r="AQ53" s="116">
        <v>0</v>
      </c>
      <c r="AR53" s="149">
        <v>0</v>
      </c>
      <c r="AS53" s="149">
        <v>0</v>
      </c>
      <c r="AT53" s="116">
        <v>0</v>
      </c>
      <c r="AU53" s="116">
        <v>0</v>
      </c>
      <c r="AV53" s="176">
        <v>0</v>
      </c>
      <c r="AW53" s="204" t="e">
        <v>#N/A</v>
      </c>
      <c r="AX53" s="149">
        <v>87</v>
      </c>
      <c r="AY53" s="116">
        <v>87</v>
      </c>
      <c r="AZ53" s="116">
        <v>87</v>
      </c>
      <c r="BA53" s="116">
        <v>87</v>
      </c>
      <c r="BB53" s="149">
        <v>87</v>
      </c>
      <c r="BC53" s="149">
        <v>87</v>
      </c>
      <c r="BD53" s="116">
        <v>87</v>
      </c>
      <c r="BE53" s="116">
        <v>0</v>
      </c>
      <c r="BF53" s="131" t="e">
        <v>#N/A</v>
      </c>
      <c r="BG53" s="205" t="e">
        <v>#N/A</v>
      </c>
      <c r="BH53" s="206" t="e">
        <v>#N/A</v>
      </c>
      <c r="BI53" s="116" t="e">
        <v>#N/A</v>
      </c>
      <c r="BJ53" s="116" t="e">
        <v>#N/A</v>
      </c>
      <c r="BK53" s="149" t="e">
        <v>#N/A</v>
      </c>
      <c r="BL53" s="149" t="e">
        <v>#N/A</v>
      </c>
      <c r="BM53" s="116" t="e">
        <v>#N/A</v>
      </c>
      <c r="BN53" s="168">
        <v>3</v>
      </c>
      <c r="BO53" s="75"/>
      <c r="BP53" s="74"/>
      <c r="BQ53" s="74"/>
      <c r="BR53" s="74"/>
      <c r="BS53" s="74"/>
      <c r="BT53" s="74"/>
      <c r="BU53" s="74"/>
      <c r="BV53" s="74"/>
      <c r="BW53" s="74"/>
    </row>
    <row r="54" spans="2:75" ht="21.75" customHeight="1" thickBot="1" thickTop="1">
      <c r="B54" s="140">
        <v>10</v>
      </c>
      <c r="C54" s="141" t="s">
        <v>346</v>
      </c>
      <c r="D54" s="155"/>
      <c r="E54" s="147"/>
      <c r="F54" s="147"/>
      <c r="G54" s="147"/>
      <c r="H54" s="147"/>
      <c r="I54" s="147"/>
      <c r="J54" s="147"/>
      <c r="K54" s="147"/>
      <c r="L54" s="170">
        <v>0</v>
      </c>
      <c r="M54" s="271">
        <v>0</v>
      </c>
      <c r="N54" s="271">
        <v>0</v>
      </c>
      <c r="O54" s="271">
        <v>1</v>
      </c>
      <c r="P54" s="271">
        <v>0</v>
      </c>
      <c r="Q54" s="272">
        <v>0</v>
      </c>
      <c r="R54" s="173">
        <v>1</v>
      </c>
      <c r="S54" s="187"/>
      <c r="T54" s="187"/>
      <c r="U54" s="271">
        <v>0</v>
      </c>
      <c r="V54" s="271">
        <v>0</v>
      </c>
      <c r="W54" s="271">
        <v>1</v>
      </c>
      <c r="X54" s="271">
        <v>0</v>
      </c>
      <c r="Y54" s="272">
        <v>0</v>
      </c>
      <c r="Z54" s="173">
        <v>2</v>
      </c>
      <c r="AA54" s="187" t="e">
        <v>#N/A</v>
      </c>
      <c r="AB54" s="187" t="e">
        <v>#N/A</v>
      </c>
      <c r="AC54" s="187" t="e">
        <v>#N/A</v>
      </c>
      <c r="AD54" s="271">
        <v>0</v>
      </c>
      <c r="AE54" s="271">
        <v>1</v>
      </c>
      <c r="AF54" s="271">
        <v>0</v>
      </c>
      <c r="AG54" s="272">
        <v>0</v>
      </c>
      <c r="AH54" s="173">
        <v>2</v>
      </c>
      <c r="AI54" s="187" t="e">
        <v>#N/A</v>
      </c>
      <c r="AJ54" s="187" t="e">
        <v>#N/A</v>
      </c>
      <c r="AK54" s="187" t="e">
        <v>#N/A</v>
      </c>
      <c r="AL54" s="187" t="e">
        <v>#N/A</v>
      </c>
      <c r="AM54" s="271">
        <v>1</v>
      </c>
      <c r="AN54" s="221" t="e">
        <v>#N/A</v>
      </c>
      <c r="AO54" s="222" t="e">
        <v>#N/A</v>
      </c>
      <c r="AP54" s="220" t="e">
        <v>#N/A</v>
      </c>
      <c r="AQ54" s="220" t="e">
        <v>#N/A</v>
      </c>
      <c r="AR54" s="220" t="e">
        <v>#N/A</v>
      </c>
      <c r="AS54" s="220" t="e">
        <v>#N/A</v>
      </c>
      <c r="AT54" s="187" t="e">
        <v>#N/A</v>
      </c>
      <c r="AU54" s="187" t="e">
        <v>#N/A</v>
      </c>
      <c r="AV54" s="271">
        <v>0</v>
      </c>
      <c r="AW54" s="218" t="e">
        <v>#N/A</v>
      </c>
      <c r="AX54" s="187">
        <v>435</v>
      </c>
      <c r="AY54" s="187">
        <v>435</v>
      </c>
      <c r="AZ54" s="187">
        <v>435</v>
      </c>
      <c r="BA54" s="187">
        <v>435</v>
      </c>
      <c r="BB54" s="187">
        <v>435</v>
      </c>
      <c r="BC54" s="187">
        <v>435</v>
      </c>
      <c r="BD54" s="187">
        <v>435</v>
      </c>
      <c r="BE54" s="272">
        <v>0</v>
      </c>
      <c r="BF54" s="185" t="e">
        <v>#N/A</v>
      </c>
      <c r="BG54" s="221" t="e">
        <v>#N/A</v>
      </c>
      <c r="BH54" s="222" t="e">
        <v>#N/A</v>
      </c>
      <c r="BI54" s="220" t="e">
        <v>#N/A</v>
      </c>
      <c r="BJ54" s="220" t="e">
        <v>#N/A</v>
      </c>
      <c r="BK54" s="220" t="e">
        <v>#N/A</v>
      </c>
      <c r="BL54" s="220" t="e">
        <v>#N/A</v>
      </c>
      <c r="BM54" s="187" t="e">
        <v>#N/A</v>
      </c>
      <c r="BN54" s="173">
        <v>1</v>
      </c>
      <c r="BO54" s="74"/>
      <c r="BP54" s="74"/>
      <c r="BQ54" s="74"/>
      <c r="BR54" s="74"/>
      <c r="BS54" s="74"/>
      <c r="BT54" s="74"/>
      <c r="BU54" s="74"/>
      <c r="BV54" s="74"/>
      <c r="BW54" s="74"/>
    </row>
    <row r="55" spans="2:75" ht="21.75" customHeight="1" thickTop="1">
      <c r="B55" s="138">
        <v>100</v>
      </c>
      <c r="C55" s="137" t="s">
        <v>347</v>
      </c>
      <c r="D55" s="131"/>
      <c r="E55" s="116"/>
      <c r="F55" s="149"/>
      <c r="G55" s="149"/>
      <c r="H55" s="150"/>
      <c r="I55" s="116"/>
      <c r="J55" s="116"/>
      <c r="K55" s="149"/>
      <c r="L55" s="215">
        <v>0</v>
      </c>
      <c r="M55" s="177">
        <v>0</v>
      </c>
      <c r="N55" s="177">
        <v>0</v>
      </c>
      <c r="O55" s="176">
        <v>1</v>
      </c>
      <c r="P55" s="176">
        <v>0</v>
      </c>
      <c r="Q55" s="116">
        <v>0</v>
      </c>
      <c r="R55" s="168">
        <v>1</v>
      </c>
      <c r="S55" s="116"/>
      <c r="T55" s="116"/>
      <c r="U55" s="177">
        <v>0</v>
      </c>
      <c r="V55" s="177">
        <v>0</v>
      </c>
      <c r="W55" s="176">
        <v>0</v>
      </c>
      <c r="X55" s="176">
        <v>0</v>
      </c>
      <c r="Y55" s="116">
        <v>0</v>
      </c>
      <c r="Z55" s="168">
        <v>1</v>
      </c>
      <c r="AA55" s="116" t="e">
        <v>#N/A</v>
      </c>
      <c r="AB55" s="116" t="e">
        <v>#N/A</v>
      </c>
      <c r="AC55" s="116" t="e">
        <v>#N/A</v>
      </c>
      <c r="AD55" s="177">
        <v>0</v>
      </c>
      <c r="AE55" s="176">
        <v>0</v>
      </c>
      <c r="AF55" s="176">
        <v>0</v>
      </c>
      <c r="AG55" s="116">
        <v>0</v>
      </c>
      <c r="AH55" s="168">
        <v>1</v>
      </c>
      <c r="AI55" s="149" t="e">
        <v>#N/A</v>
      </c>
      <c r="AJ55" s="149" t="e">
        <v>#N/A</v>
      </c>
      <c r="AK55" s="116" t="e">
        <v>#N/A</v>
      </c>
      <c r="AL55" s="116" t="e">
        <v>#N/A</v>
      </c>
      <c r="AM55" s="176">
        <v>1</v>
      </c>
      <c r="AN55" s="205" t="e">
        <v>#N/A</v>
      </c>
      <c r="AO55" s="206" t="e">
        <v>#N/A</v>
      </c>
      <c r="AP55" s="116" t="e">
        <v>#N/A</v>
      </c>
      <c r="AQ55" s="116" t="e">
        <v>#N/A</v>
      </c>
      <c r="AR55" s="149" t="e">
        <v>#N/A</v>
      </c>
      <c r="AS55" s="149" t="e">
        <v>#N/A</v>
      </c>
      <c r="AT55" s="116" t="e">
        <v>#N/A</v>
      </c>
      <c r="AU55" s="116" t="e">
        <v>#N/A</v>
      </c>
      <c r="AV55" s="176">
        <v>0</v>
      </c>
      <c r="AW55" s="204" t="e">
        <v>#N/A</v>
      </c>
      <c r="AX55" s="149">
        <v>87</v>
      </c>
      <c r="AY55" s="116">
        <v>87</v>
      </c>
      <c r="AZ55" s="116">
        <v>87</v>
      </c>
      <c r="BA55" s="116">
        <v>87</v>
      </c>
      <c r="BB55" s="149">
        <v>87</v>
      </c>
      <c r="BC55" s="149">
        <v>87</v>
      </c>
      <c r="BD55" s="116">
        <v>87</v>
      </c>
      <c r="BE55" s="116">
        <v>0</v>
      </c>
      <c r="BF55" s="131" t="e">
        <v>#N/A</v>
      </c>
      <c r="BG55" s="205" t="e">
        <v>#N/A</v>
      </c>
      <c r="BH55" s="206" t="e">
        <v>#N/A</v>
      </c>
      <c r="BI55" s="116" t="e">
        <v>#N/A</v>
      </c>
      <c r="BJ55" s="116" t="e">
        <v>#N/A</v>
      </c>
      <c r="BK55" s="149" t="e">
        <v>#N/A</v>
      </c>
      <c r="BL55" s="149" t="e">
        <v>#N/A</v>
      </c>
      <c r="BM55" s="116" t="e">
        <v>#N/A</v>
      </c>
      <c r="BN55" s="168">
        <v>1</v>
      </c>
      <c r="BO55" s="75"/>
      <c r="BP55" s="74"/>
      <c r="BQ55" s="74"/>
      <c r="BR55" s="74"/>
      <c r="BS55" s="74"/>
      <c r="BT55" s="74"/>
      <c r="BU55" s="74"/>
      <c r="BV55" s="74"/>
      <c r="BW55" s="74"/>
    </row>
    <row r="56" spans="2:75" ht="21.75" customHeight="1">
      <c r="B56" s="138">
        <v>101</v>
      </c>
      <c r="C56" s="137" t="s">
        <v>348</v>
      </c>
      <c r="D56" s="131"/>
      <c r="E56" s="116"/>
      <c r="F56" s="149"/>
      <c r="G56" s="149"/>
      <c r="H56" s="150"/>
      <c r="I56" s="116"/>
      <c r="J56" s="116"/>
      <c r="K56" s="149"/>
      <c r="L56" s="215">
        <v>0</v>
      </c>
      <c r="M56" s="177">
        <v>0</v>
      </c>
      <c r="N56" s="177">
        <v>0</v>
      </c>
      <c r="O56" s="176">
        <v>0</v>
      </c>
      <c r="P56" s="176">
        <v>0</v>
      </c>
      <c r="Q56" s="116">
        <v>0</v>
      </c>
      <c r="R56" s="168">
        <v>0</v>
      </c>
      <c r="S56" s="116"/>
      <c r="T56" s="116"/>
      <c r="U56" s="177">
        <v>0</v>
      </c>
      <c r="V56" s="177">
        <v>0</v>
      </c>
      <c r="W56" s="176">
        <v>1</v>
      </c>
      <c r="X56" s="176">
        <v>0</v>
      </c>
      <c r="Y56" s="116">
        <v>0</v>
      </c>
      <c r="Z56" s="168">
        <v>1</v>
      </c>
      <c r="AA56" s="116">
        <v>0</v>
      </c>
      <c r="AB56" s="116">
        <v>0</v>
      </c>
      <c r="AC56" s="116">
        <v>0</v>
      </c>
      <c r="AD56" s="177">
        <v>0</v>
      </c>
      <c r="AE56" s="176">
        <v>1</v>
      </c>
      <c r="AF56" s="176">
        <v>0</v>
      </c>
      <c r="AG56" s="116">
        <v>0</v>
      </c>
      <c r="AH56" s="168">
        <v>1</v>
      </c>
      <c r="AI56" s="149">
        <v>0</v>
      </c>
      <c r="AJ56" s="149">
        <v>0</v>
      </c>
      <c r="AK56" s="116">
        <v>0</v>
      </c>
      <c r="AL56" s="116">
        <v>0</v>
      </c>
      <c r="AM56" s="176">
        <v>0</v>
      </c>
      <c r="AN56" s="205">
        <v>0</v>
      </c>
      <c r="AO56" s="206">
        <v>0</v>
      </c>
      <c r="AP56" s="116">
        <v>0</v>
      </c>
      <c r="AQ56" s="116">
        <v>0</v>
      </c>
      <c r="AR56" s="149">
        <v>0</v>
      </c>
      <c r="AS56" s="149">
        <v>0</v>
      </c>
      <c r="AT56" s="116">
        <v>0</v>
      </c>
      <c r="AU56" s="116">
        <v>0</v>
      </c>
      <c r="AV56" s="176">
        <v>0</v>
      </c>
      <c r="AW56" s="204" t="e">
        <v>#N/A</v>
      </c>
      <c r="AX56" s="149">
        <v>87</v>
      </c>
      <c r="AY56" s="116">
        <v>87</v>
      </c>
      <c r="AZ56" s="116">
        <v>87</v>
      </c>
      <c r="BA56" s="116">
        <v>87</v>
      </c>
      <c r="BB56" s="149">
        <v>87</v>
      </c>
      <c r="BC56" s="149">
        <v>87</v>
      </c>
      <c r="BD56" s="116">
        <v>87</v>
      </c>
      <c r="BE56" s="116">
        <v>0</v>
      </c>
      <c r="BF56" s="131" t="e">
        <v>#N/A</v>
      </c>
      <c r="BG56" s="205" t="e">
        <v>#N/A</v>
      </c>
      <c r="BH56" s="206" t="e">
        <v>#N/A</v>
      </c>
      <c r="BI56" s="116" t="e">
        <v>#N/A</v>
      </c>
      <c r="BJ56" s="116" t="e">
        <v>#N/A</v>
      </c>
      <c r="BK56" s="149" t="e">
        <v>#N/A</v>
      </c>
      <c r="BL56" s="149" t="e">
        <v>#N/A</v>
      </c>
      <c r="BM56" s="116" t="e">
        <v>#N/A</v>
      </c>
      <c r="BN56" s="168">
        <v>0</v>
      </c>
      <c r="BO56" s="75"/>
      <c r="BP56" s="74"/>
      <c r="BQ56" s="74"/>
      <c r="BR56" s="74"/>
      <c r="BS56" s="74"/>
      <c r="BT56" s="74"/>
      <c r="BU56" s="74"/>
      <c r="BV56" s="74"/>
      <c r="BW56" s="74"/>
    </row>
    <row r="57" spans="2:75" ht="21.75" customHeight="1">
      <c r="B57" s="138">
        <v>102</v>
      </c>
      <c r="C57" s="137" t="s">
        <v>349</v>
      </c>
      <c r="D57" s="131"/>
      <c r="E57" s="116"/>
      <c r="F57" s="149"/>
      <c r="G57" s="149"/>
      <c r="H57" s="150"/>
      <c r="I57" s="116"/>
      <c r="J57" s="116"/>
      <c r="K57" s="149"/>
      <c r="L57" s="215">
        <v>0</v>
      </c>
      <c r="M57" s="177">
        <v>0</v>
      </c>
      <c r="N57" s="177">
        <v>0</v>
      </c>
      <c r="O57" s="176">
        <v>0</v>
      </c>
      <c r="P57" s="176">
        <v>0</v>
      </c>
      <c r="Q57" s="116">
        <v>0</v>
      </c>
      <c r="R57" s="168">
        <v>0</v>
      </c>
      <c r="S57" s="116"/>
      <c r="T57" s="116"/>
      <c r="U57" s="177">
        <v>0</v>
      </c>
      <c r="V57" s="177">
        <v>0</v>
      </c>
      <c r="W57" s="176">
        <v>0</v>
      </c>
      <c r="X57" s="176">
        <v>0</v>
      </c>
      <c r="Y57" s="116">
        <v>0</v>
      </c>
      <c r="Z57" s="168">
        <v>0</v>
      </c>
      <c r="AA57" s="116">
        <v>0</v>
      </c>
      <c r="AB57" s="116">
        <v>0</v>
      </c>
      <c r="AC57" s="116">
        <v>0</v>
      </c>
      <c r="AD57" s="177">
        <v>0</v>
      </c>
      <c r="AE57" s="176">
        <v>0</v>
      </c>
      <c r="AF57" s="176">
        <v>0</v>
      </c>
      <c r="AG57" s="116">
        <v>0</v>
      </c>
      <c r="AH57" s="168">
        <v>0</v>
      </c>
      <c r="AI57" s="149">
        <v>0</v>
      </c>
      <c r="AJ57" s="149">
        <v>0</v>
      </c>
      <c r="AK57" s="116">
        <v>0</v>
      </c>
      <c r="AL57" s="116">
        <v>0</v>
      </c>
      <c r="AM57" s="176">
        <v>0</v>
      </c>
      <c r="AN57" s="205">
        <v>0</v>
      </c>
      <c r="AO57" s="206">
        <v>0</v>
      </c>
      <c r="AP57" s="116">
        <v>0</v>
      </c>
      <c r="AQ57" s="116">
        <v>0</v>
      </c>
      <c r="AR57" s="149">
        <v>0</v>
      </c>
      <c r="AS57" s="149">
        <v>0</v>
      </c>
      <c r="AT57" s="116">
        <v>0</v>
      </c>
      <c r="AU57" s="116">
        <v>0</v>
      </c>
      <c r="AV57" s="176">
        <v>0</v>
      </c>
      <c r="AW57" s="204" t="e">
        <v>#N/A</v>
      </c>
      <c r="AX57" s="149">
        <v>87</v>
      </c>
      <c r="AY57" s="116">
        <v>87</v>
      </c>
      <c r="AZ57" s="116">
        <v>87</v>
      </c>
      <c r="BA57" s="116">
        <v>87</v>
      </c>
      <c r="BB57" s="149">
        <v>87</v>
      </c>
      <c r="BC57" s="149">
        <v>87</v>
      </c>
      <c r="BD57" s="116">
        <v>87</v>
      </c>
      <c r="BE57" s="116">
        <v>0</v>
      </c>
      <c r="BF57" s="131" t="e">
        <v>#N/A</v>
      </c>
      <c r="BG57" s="205" t="e">
        <v>#N/A</v>
      </c>
      <c r="BH57" s="206" t="e">
        <v>#N/A</v>
      </c>
      <c r="BI57" s="116" t="e">
        <v>#N/A</v>
      </c>
      <c r="BJ57" s="116" t="e">
        <v>#N/A</v>
      </c>
      <c r="BK57" s="149" t="e">
        <v>#N/A</v>
      </c>
      <c r="BL57" s="149" t="e">
        <v>#N/A</v>
      </c>
      <c r="BM57" s="116" t="e">
        <v>#N/A</v>
      </c>
      <c r="BN57" s="168">
        <v>0</v>
      </c>
      <c r="BO57" s="75"/>
      <c r="BP57" s="74"/>
      <c r="BQ57" s="74"/>
      <c r="BR57" s="74"/>
      <c r="BS57" s="74"/>
      <c r="BT57" s="74"/>
      <c r="BU57" s="74"/>
      <c r="BV57" s="74"/>
      <c r="BW57" s="74"/>
    </row>
    <row r="58" spans="2:75" ht="21.75" customHeight="1">
      <c r="B58" s="138">
        <v>103</v>
      </c>
      <c r="C58" s="137" t="s">
        <v>350</v>
      </c>
      <c r="D58" s="131"/>
      <c r="E58" s="116"/>
      <c r="F58" s="149"/>
      <c r="G58" s="149"/>
      <c r="H58" s="150"/>
      <c r="I58" s="116"/>
      <c r="J58" s="116"/>
      <c r="K58" s="149"/>
      <c r="L58" s="215">
        <v>0</v>
      </c>
      <c r="M58" s="177">
        <v>0</v>
      </c>
      <c r="N58" s="177">
        <v>0</v>
      </c>
      <c r="O58" s="176">
        <v>0</v>
      </c>
      <c r="P58" s="176">
        <v>0</v>
      </c>
      <c r="Q58" s="116">
        <v>0</v>
      </c>
      <c r="R58" s="168">
        <v>0</v>
      </c>
      <c r="S58" s="116"/>
      <c r="T58" s="116"/>
      <c r="U58" s="177">
        <v>0</v>
      </c>
      <c r="V58" s="177">
        <v>0</v>
      </c>
      <c r="W58" s="176">
        <v>0</v>
      </c>
      <c r="X58" s="176">
        <v>0</v>
      </c>
      <c r="Y58" s="116">
        <v>0</v>
      </c>
      <c r="Z58" s="168">
        <v>0</v>
      </c>
      <c r="AA58" s="116">
        <v>0</v>
      </c>
      <c r="AB58" s="116">
        <v>0</v>
      </c>
      <c r="AC58" s="116">
        <v>0</v>
      </c>
      <c r="AD58" s="177">
        <v>0</v>
      </c>
      <c r="AE58" s="176">
        <v>0</v>
      </c>
      <c r="AF58" s="176">
        <v>0</v>
      </c>
      <c r="AG58" s="116">
        <v>0</v>
      </c>
      <c r="AH58" s="168">
        <v>0</v>
      </c>
      <c r="AI58" s="149">
        <v>0</v>
      </c>
      <c r="AJ58" s="149">
        <v>0</v>
      </c>
      <c r="AK58" s="116">
        <v>0</v>
      </c>
      <c r="AL58" s="116">
        <v>0</v>
      </c>
      <c r="AM58" s="176">
        <v>0</v>
      </c>
      <c r="AN58" s="205">
        <v>0</v>
      </c>
      <c r="AO58" s="206">
        <v>0</v>
      </c>
      <c r="AP58" s="116">
        <v>0</v>
      </c>
      <c r="AQ58" s="116">
        <v>0</v>
      </c>
      <c r="AR58" s="149">
        <v>0</v>
      </c>
      <c r="AS58" s="149">
        <v>0</v>
      </c>
      <c r="AT58" s="116">
        <v>0</v>
      </c>
      <c r="AU58" s="116">
        <v>0</v>
      </c>
      <c r="AV58" s="176">
        <v>0</v>
      </c>
      <c r="AW58" s="204" t="e">
        <v>#N/A</v>
      </c>
      <c r="AX58" s="149">
        <v>87</v>
      </c>
      <c r="AY58" s="116">
        <v>87</v>
      </c>
      <c r="AZ58" s="116">
        <v>87</v>
      </c>
      <c r="BA58" s="116">
        <v>87</v>
      </c>
      <c r="BB58" s="149">
        <v>87</v>
      </c>
      <c r="BC58" s="149">
        <v>87</v>
      </c>
      <c r="BD58" s="116">
        <v>87</v>
      </c>
      <c r="BE58" s="116">
        <v>0</v>
      </c>
      <c r="BF58" s="131" t="e">
        <v>#N/A</v>
      </c>
      <c r="BG58" s="205" t="e">
        <v>#N/A</v>
      </c>
      <c r="BH58" s="206" t="e">
        <v>#N/A</v>
      </c>
      <c r="BI58" s="116" t="e">
        <v>#N/A</v>
      </c>
      <c r="BJ58" s="116" t="e">
        <v>#N/A</v>
      </c>
      <c r="BK58" s="149" t="e">
        <v>#N/A</v>
      </c>
      <c r="BL58" s="149" t="e">
        <v>#N/A</v>
      </c>
      <c r="BM58" s="116" t="e">
        <v>#N/A</v>
      </c>
      <c r="BN58" s="168">
        <v>0</v>
      </c>
      <c r="BO58" s="75"/>
      <c r="BP58" s="74"/>
      <c r="BQ58" s="74"/>
      <c r="BR58" s="74"/>
      <c r="BS58" s="74"/>
      <c r="BT58" s="74"/>
      <c r="BU58" s="74"/>
      <c r="BV58" s="74"/>
      <c r="BW58" s="74"/>
    </row>
    <row r="59" spans="2:75" ht="21.75" customHeight="1" thickBot="1">
      <c r="B59" s="138">
        <v>109</v>
      </c>
      <c r="C59" s="137" t="s">
        <v>351</v>
      </c>
      <c r="D59" s="131"/>
      <c r="E59" s="116"/>
      <c r="F59" s="149"/>
      <c r="G59" s="149"/>
      <c r="H59" s="150"/>
      <c r="I59" s="116"/>
      <c r="J59" s="116"/>
      <c r="K59" s="149"/>
      <c r="L59" s="215">
        <v>0</v>
      </c>
      <c r="M59" s="177">
        <v>0</v>
      </c>
      <c r="N59" s="177">
        <v>0</v>
      </c>
      <c r="O59" s="176">
        <v>0</v>
      </c>
      <c r="P59" s="176">
        <v>0</v>
      </c>
      <c r="Q59" s="116">
        <v>0</v>
      </c>
      <c r="R59" s="168">
        <v>0</v>
      </c>
      <c r="S59" s="116"/>
      <c r="T59" s="116"/>
      <c r="U59" s="177">
        <v>0</v>
      </c>
      <c r="V59" s="177">
        <v>0</v>
      </c>
      <c r="W59" s="176">
        <v>0</v>
      </c>
      <c r="X59" s="176">
        <v>0</v>
      </c>
      <c r="Y59" s="116">
        <v>0</v>
      </c>
      <c r="Z59" s="168">
        <v>0</v>
      </c>
      <c r="AA59" s="116">
        <v>0</v>
      </c>
      <c r="AB59" s="116">
        <v>0</v>
      </c>
      <c r="AC59" s="116">
        <v>0</v>
      </c>
      <c r="AD59" s="177">
        <v>0</v>
      </c>
      <c r="AE59" s="176">
        <v>0</v>
      </c>
      <c r="AF59" s="176">
        <v>0</v>
      </c>
      <c r="AG59" s="116">
        <v>0</v>
      </c>
      <c r="AH59" s="168">
        <v>0</v>
      </c>
      <c r="AI59" s="149">
        <v>0</v>
      </c>
      <c r="AJ59" s="149">
        <v>0</v>
      </c>
      <c r="AK59" s="116">
        <v>0</v>
      </c>
      <c r="AL59" s="116">
        <v>0</v>
      </c>
      <c r="AM59" s="176">
        <v>0</v>
      </c>
      <c r="AN59" s="205">
        <v>0</v>
      </c>
      <c r="AO59" s="206">
        <v>0</v>
      </c>
      <c r="AP59" s="116">
        <v>0</v>
      </c>
      <c r="AQ59" s="116">
        <v>0</v>
      </c>
      <c r="AR59" s="149">
        <v>0</v>
      </c>
      <c r="AS59" s="149">
        <v>0</v>
      </c>
      <c r="AT59" s="116">
        <v>0</v>
      </c>
      <c r="AU59" s="116">
        <v>0</v>
      </c>
      <c r="AV59" s="176">
        <v>0</v>
      </c>
      <c r="AW59" s="204" t="e">
        <v>#N/A</v>
      </c>
      <c r="AX59" s="149">
        <v>87</v>
      </c>
      <c r="AY59" s="116">
        <v>87</v>
      </c>
      <c r="AZ59" s="116">
        <v>87</v>
      </c>
      <c r="BA59" s="116">
        <v>87</v>
      </c>
      <c r="BB59" s="149">
        <v>87</v>
      </c>
      <c r="BC59" s="149">
        <v>87</v>
      </c>
      <c r="BD59" s="116">
        <v>87</v>
      </c>
      <c r="BE59" s="116">
        <v>0</v>
      </c>
      <c r="BF59" s="131" t="e">
        <v>#N/A</v>
      </c>
      <c r="BG59" s="205" t="e">
        <v>#N/A</v>
      </c>
      <c r="BH59" s="206" t="e">
        <v>#N/A</v>
      </c>
      <c r="BI59" s="116" t="e">
        <v>#N/A</v>
      </c>
      <c r="BJ59" s="116" t="e">
        <v>#N/A</v>
      </c>
      <c r="BK59" s="149" t="e">
        <v>#N/A</v>
      </c>
      <c r="BL59" s="149" t="e">
        <v>#N/A</v>
      </c>
      <c r="BM59" s="116" t="e">
        <v>#N/A</v>
      </c>
      <c r="BN59" s="168">
        <v>0</v>
      </c>
      <c r="BO59" s="75"/>
      <c r="BP59" s="74"/>
      <c r="BQ59" s="74"/>
      <c r="BR59" s="74"/>
      <c r="BS59" s="74"/>
      <c r="BT59" s="74"/>
      <c r="BU59" s="74"/>
      <c r="BV59" s="74"/>
      <c r="BW59" s="74"/>
    </row>
    <row r="60" spans="2:75" ht="21.75" customHeight="1" thickBot="1" thickTop="1">
      <c r="B60" s="140">
        <v>11</v>
      </c>
      <c r="C60" s="141" t="s">
        <v>352</v>
      </c>
      <c r="D60" s="155"/>
      <c r="E60" s="147"/>
      <c r="F60" s="147"/>
      <c r="G60" s="147"/>
      <c r="H60" s="147"/>
      <c r="I60" s="147"/>
      <c r="J60" s="147"/>
      <c r="K60" s="147"/>
      <c r="L60" s="170">
        <v>12</v>
      </c>
      <c r="M60" s="271">
        <v>68</v>
      </c>
      <c r="N60" s="271">
        <v>12</v>
      </c>
      <c r="O60" s="271">
        <v>49</v>
      </c>
      <c r="P60" s="271">
        <v>0</v>
      </c>
      <c r="Q60" s="272">
        <v>23</v>
      </c>
      <c r="R60" s="173">
        <v>164</v>
      </c>
      <c r="S60" s="187"/>
      <c r="T60" s="187"/>
      <c r="U60" s="271">
        <v>68</v>
      </c>
      <c r="V60" s="271">
        <v>15</v>
      </c>
      <c r="W60" s="271">
        <v>40</v>
      </c>
      <c r="X60" s="271">
        <v>4</v>
      </c>
      <c r="Y60" s="272">
        <v>16</v>
      </c>
      <c r="Z60" s="173">
        <v>176</v>
      </c>
      <c r="AA60" s="187">
        <v>20</v>
      </c>
      <c r="AB60" s="187">
        <v>20</v>
      </c>
      <c r="AC60" s="187">
        <v>20</v>
      </c>
      <c r="AD60" s="271">
        <v>12</v>
      </c>
      <c r="AE60" s="271">
        <v>40</v>
      </c>
      <c r="AF60" s="271">
        <v>4</v>
      </c>
      <c r="AG60" s="272">
        <v>16</v>
      </c>
      <c r="AH60" s="173">
        <v>176</v>
      </c>
      <c r="AI60" s="187">
        <v>20</v>
      </c>
      <c r="AJ60" s="187">
        <v>20</v>
      </c>
      <c r="AK60" s="187">
        <v>20</v>
      </c>
      <c r="AL60" s="187">
        <v>20</v>
      </c>
      <c r="AM60" s="271">
        <v>49</v>
      </c>
      <c r="AN60" s="221">
        <v>1</v>
      </c>
      <c r="AO60" s="222">
        <v>20</v>
      </c>
      <c r="AP60" s="220">
        <v>20</v>
      </c>
      <c r="AQ60" s="220">
        <v>20</v>
      </c>
      <c r="AR60" s="220">
        <v>20</v>
      </c>
      <c r="AS60" s="220">
        <v>20</v>
      </c>
      <c r="AT60" s="187">
        <v>20</v>
      </c>
      <c r="AU60" s="187">
        <v>20</v>
      </c>
      <c r="AV60" s="271">
        <v>0</v>
      </c>
      <c r="AW60" s="218" t="e">
        <v>#N/A</v>
      </c>
      <c r="AX60" s="187">
        <v>348</v>
      </c>
      <c r="AY60" s="187">
        <v>348</v>
      </c>
      <c r="AZ60" s="187">
        <v>348</v>
      </c>
      <c r="BA60" s="187">
        <v>348</v>
      </c>
      <c r="BB60" s="187">
        <v>348</v>
      </c>
      <c r="BC60" s="187">
        <v>348</v>
      </c>
      <c r="BD60" s="187">
        <v>348</v>
      </c>
      <c r="BE60" s="272">
        <v>23</v>
      </c>
      <c r="BF60" s="185" t="e">
        <v>#N/A</v>
      </c>
      <c r="BG60" s="221" t="e">
        <v>#N/A</v>
      </c>
      <c r="BH60" s="222" t="e">
        <v>#N/A</v>
      </c>
      <c r="BI60" s="220" t="e">
        <v>#N/A</v>
      </c>
      <c r="BJ60" s="220" t="e">
        <v>#N/A</v>
      </c>
      <c r="BK60" s="220" t="e">
        <v>#N/A</v>
      </c>
      <c r="BL60" s="220" t="e">
        <v>#N/A</v>
      </c>
      <c r="BM60" s="187" t="e">
        <v>#N/A</v>
      </c>
      <c r="BN60" s="173">
        <v>164</v>
      </c>
      <c r="BO60" s="74"/>
      <c r="BP60" s="74"/>
      <c r="BQ60" s="74"/>
      <c r="BR60" s="74"/>
      <c r="BS60" s="74"/>
      <c r="BT60" s="74"/>
      <c r="BU60" s="74"/>
      <c r="BV60" s="74"/>
      <c r="BW60" s="74"/>
    </row>
    <row r="61" spans="2:75" ht="21.75" customHeight="1" thickTop="1">
      <c r="B61" s="138">
        <v>110</v>
      </c>
      <c r="C61" s="137" t="s">
        <v>353</v>
      </c>
      <c r="D61" s="131"/>
      <c r="E61" s="116"/>
      <c r="F61" s="149"/>
      <c r="G61" s="149"/>
      <c r="H61" s="150"/>
      <c r="I61" s="116"/>
      <c r="J61" s="116"/>
      <c r="K61" s="149"/>
      <c r="L61" s="215">
        <v>1</v>
      </c>
      <c r="M61" s="177">
        <v>34</v>
      </c>
      <c r="N61" s="177">
        <v>4</v>
      </c>
      <c r="O61" s="176">
        <v>28</v>
      </c>
      <c r="P61" s="176">
        <v>0</v>
      </c>
      <c r="Q61" s="116">
        <v>13</v>
      </c>
      <c r="R61" s="168">
        <v>80</v>
      </c>
      <c r="S61" s="116"/>
      <c r="T61" s="116"/>
      <c r="U61" s="177">
        <v>34</v>
      </c>
      <c r="V61" s="177">
        <v>3</v>
      </c>
      <c r="W61" s="176">
        <v>13</v>
      </c>
      <c r="X61" s="176">
        <v>0</v>
      </c>
      <c r="Y61" s="116">
        <v>7</v>
      </c>
      <c r="Z61" s="168">
        <v>69</v>
      </c>
      <c r="AA61" s="116">
        <v>12</v>
      </c>
      <c r="AB61" s="116">
        <v>12</v>
      </c>
      <c r="AC61" s="116">
        <v>12</v>
      </c>
      <c r="AD61" s="177">
        <v>4</v>
      </c>
      <c r="AE61" s="176">
        <v>13</v>
      </c>
      <c r="AF61" s="176">
        <v>0</v>
      </c>
      <c r="AG61" s="116">
        <v>7</v>
      </c>
      <c r="AH61" s="168">
        <v>69</v>
      </c>
      <c r="AI61" s="149">
        <v>12</v>
      </c>
      <c r="AJ61" s="149">
        <v>12</v>
      </c>
      <c r="AK61" s="116">
        <v>12</v>
      </c>
      <c r="AL61" s="116">
        <v>12</v>
      </c>
      <c r="AM61" s="176">
        <v>28</v>
      </c>
      <c r="AN61" s="205">
        <v>1</v>
      </c>
      <c r="AO61" s="206">
        <v>12</v>
      </c>
      <c r="AP61" s="116">
        <v>12</v>
      </c>
      <c r="AQ61" s="116">
        <v>12</v>
      </c>
      <c r="AR61" s="149">
        <v>12</v>
      </c>
      <c r="AS61" s="149">
        <v>12</v>
      </c>
      <c r="AT61" s="116">
        <v>12</v>
      </c>
      <c r="AU61" s="116">
        <v>12</v>
      </c>
      <c r="AV61" s="176">
        <v>0</v>
      </c>
      <c r="AW61" s="204" t="e">
        <v>#N/A</v>
      </c>
      <c r="AX61" s="149">
        <v>87</v>
      </c>
      <c r="AY61" s="116">
        <v>87</v>
      </c>
      <c r="AZ61" s="116">
        <v>87</v>
      </c>
      <c r="BA61" s="116">
        <v>87</v>
      </c>
      <c r="BB61" s="149">
        <v>87</v>
      </c>
      <c r="BC61" s="149">
        <v>87</v>
      </c>
      <c r="BD61" s="116">
        <v>87</v>
      </c>
      <c r="BE61" s="116">
        <v>13</v>
      </c>
      <c r="BF61" s="131" t="e">
        <v>#N/A</v>
      </c>
      <c r="BG61" s="205" t="e">
        <v>#N/A</v>
      </c>
      <c r="BH61" s="206" t="e">
        <v>#N/A</v>
      </c>
      <c r="BI61" s="116" t="e">
        <v>#N/A</v>
      </c>
      <c r="BJ61" s="116" t="e">
        <v>#N/A</v>
      </c>
      <c r="BK61" s="149" t="e">
        <v>#N/A</v>
      </c>
      <c r="BL61" s="149" t="e">
        <v>#N/A</v>
      </c>
      <c r="BM61" s="116" t="e">
        <v>#N/A</v>
      </c>
      <c r="BN61" s="168">
        <v>80</v>
      </c>
      <c r="BO61" s="75"/>
      <c r="BP61" s="74"/>
      <c r="BQ61" s="74"/>
      <c r="BR61" s="74"/>
      <c r="BS61" s="74"/>
      <c r="BT61" s="74"/>
      <c r="BU61" s="74"/>
      <c r="BV61" s="74"/>
      <c r="BW61" s="74"/>
    </row>
    <row r="62" spans="2:75" ht="21.75" customHeight="1">
      <c r="B62" s="138">
        <v>111</v>
      </c>
      <c r="C62" s="137" t="s">
        <v>354</v>
      </c>
      <c r="D62" s="131"/>
      <c r="E62" s="116"/>
      <c r="F62" s="149"/>
      <c r="G62" s="149"/>
      <c r="H62" s="150"/>
      <c r="I62" s="116"/>
      <c r="J62" s="116"/>
      <c r="K62" s="149"/>
      <c r="L62" s="215">
        <v>10</v>
      </c>
      <c r="M62" s="177">
        <v>15</v>
      </c>
      <c r="N62" s="177">
        <v>5</v>
      </c>
      <c r="O62" s="176">
        <v>9</v>
      </c>
      <c r="P62" s="176">
        <v>0</v>
      </c>
      <c r="Q62" s="116">
        <v>5</v>
      </c>
      <c r="R62" s="168">
        <v>44</v>
      </c>
      <c r="S62" s="116"/>
      <c r="T62" s="116"/>
      <c r="U62" s="177">
        <v>15</v>
      </c>
      <c r="V62" s="177">
        <v>8</v>
      </c>
      <c r="W62" s="176">
        <v>9</v>
      </c>
      <c r="X62" s="176">
        <v>2</v>
      </c>
      <c r="Y62" s="116">
        <v>6</v>
      </c>
      <c r="Z62" s="168">
        <v>51</v>
      </c>
      <c r="AA62" s="116">
        <v>4</v>
      </c>
      <c r="AB62" s="116">
        <v>4</v>
      </c>
      <c r="AC62" s="116">
        <v>4</v>
      </c>
      <c r="AD62" s="177">
        <v>5</v>
      </c>
      <c r="AE62" s="176">
        <v>9</v>
      </c>
      <c r="AF62" s="176">
        <v>2</v>
      </c>
      <c r="AG62" s="116">
        <v>6</v>
      </c>
      <c r="AH62" s="168">
        <v>51</v>
      </c>
      <c r="AI62" s="149">
        <v>4</v>
      </c>
      <c r="AJ62" s="149">
        <v>4</v>
      </c>
      <c r="AK62" s="116">
        <v>4</v>
      </c>
      <c r="AL62" s="116">
        <v>4</v>
      </c>
      <c r="AM62" s="176">
        <v>9</v>
      </c>
      <c r="AN62" s="205">
        <v>0</v>
      </c>
      <c r="AO62" s="206">
        <v>4</v>
      </c>
      <c r="AP62" s="116">
        <v>4</v>
      </c>
      <c r="AQ62" s="116">
        <v>4</v>
      </c>
      <c r="AR62" s="149">
        <v>4</v>
      </c>
      <c r="AS62" s="149">
        <v>4</v>
      </c>
      <c r="AT62" s="116">
        <v>4</v>
      </c>
      <c r="AU62" s="116">
        <v>4</v>
      </c>
      <c r="AV62" s="176">
        <v>0</v>
      </c>
      <c r="AW62" s="204" t="e">
        <v>#N/A</v>
      </c>
      <c r="AX62" s="149">
        <v>87</v>
      </c>
      <c r="AY62" s="116">
        <v>87</v>
      </c>
      <c r="AZ62" s="116">
        <v>87</v>
      </c>
      <c r="BA62" s="116">
        <v>87</v>
      </c>
      <c r="BB62" s="149">
        <v>87</v>
      </c>
      <c r="BC62" s="149">
        <v>87</v>
      </c>
      <c r="BD62" s="116">
        <v>87</v>
      </c>
      <c r="BE62" s="116">
        <v>5</v>
      </c>
      <c r="BF62" s="131" t="e">
        <v>#N/A</v>
      </c>
      <c r="BG62" s="205" t="e">
        <v>#N/A</v>
      </c>
      <c r="BH62" s="206" t="e">
        <v>#N/A</v>
      </c>
      <c r="BI62" s="116" t="e">
        <v>#N/A</v>
      </c>
      <c r="BJ62" s="116" t="e">
        <v>#N/A</v>
      </c>
      <c r="BK62" s="149" t="e">
        <v>#N/A</v>
      </c>
      <c r="BL62" s="149" t="e">
        <v>#N/A</v>
      </c>
      <c r="BM62" s="116" t="e">
        <v>#N/A</v>
      </c>
      <c r="BN62" s="168">
        <v>44</v>
      </c>
      <c r="BO62" s="75"/>
      <c r="BP62" s="74"/>
      <c r="BQ62" s="74"/>
      <c r="BR62" s="74"/>
      <c r="BS62" s="74"/>
      <c r="BT62" s="74"/>
      <c r="BU62" s="74"/>
      <c r="BV62" s="74"/>
      <c r="BW62" s="74"/>
    </row>
    <row r="63" spans="2:75" ht="21.75" customHeight="1">
      <c r="B63" s="138">
        <v>112</v>
      </c>
      <c r="C63" s="137" t="s">
        <v>355</v>
      </c>
      <c r="D63" s="131"/>
      <c r="E63" s="116"/>
      <c r="F63" s="149"/>
      <c r="G63" s="149"/>
      <c r="H63" s="150"/>
      <c r="I63" s="116"/>
      <c r="J63" s="116"/>
      <c r="K63" s="149"/>
      <c r="L63" s="215">
        <v>1</v>
      </c>
      <c r="M63" s="177">
        <v>18</v>
      </c>
      <c r="N63" s="177">
        <v>1</v>
      </c>
      <c r="O63" s="176">
        <v>7</v>
      </c>
      <c r="P63" s="176">
        <v>0</v>
      </c>
      <c r="Q63" s="116">
        <v>2</v>
      </c>
      <c r="R63" s="168">
        <v>29</v>
      </c>
      <c r="S63" s="116"/>
      <c r="T63" s="116"/>
      <c r="U63" s="177">
        <v>18</v>
      </c>
      <c r="V63" s="177">
        <v>3</v>
      </c>
      <c r="W63" s="176">
        <v>14</v>
      </c>
      <c r="X63" s="176">
        <v>2</v>
      </c>
      <c r="Y63" s="116">
        <v>2</v>
      </c>
      <c r="Z63" s="168">
        <v>43</v>
      </c>
      <c r="AA63" s="116">
        <v>2</v>
      </c>
      <c r="AB63" s="116">
        <v>2</v>
      </c>
      <c r="AC63" s="116">
        <v>2</v>
      </c>
      <c r="AD63" s="177">
        <v>1</v>
      </c>
      <c r="AE63" s="176">
        <v>14</v>
      </c>
      <c r="AF63" s="176">
        <v>2</v>
      </c>
      <c r="AG63" s="116">
        <v>2</v>
      </c>
      <c r="AH63" s="168">
        <v>43</v>
      </c>
      <c r="AI63" s="149">
        <v>2</v>
      </c>
      <c r="AJ63" s="149">
        <v>2</v>
      </c>
      <c r="AK63" s="116">
        <v>2</v>
      </c>
      <c r="AL63" s="116">
        <v>2</v>
      </c>
      <c r="AM63" s="176">
        <v>7</v>
      </c>
      <c r="AN63" s="205">
        <v>0</v>
      </c>
      <c r="AO63" s="206">
        <v>2</v>
      </c>
      <c r="AP63" s="116">
        <v>2</v>
      </c>
      <c r="AQ63" s="116">
        <v>2</v>
      </c>
      <c r="AR63" s="149">
        <v>2</v>
      </c>
      <c r="AS63" s="149">
        <v>2</v>
      </c>
      <c r="AT63" s="116">
        <v>2</v>
      </c>
      <c r="AU63" s="116">
        <v>2</v>
      </c>
      <c r="AV63" s="176">
        <v>0</v>
      </c>
      <c r="AW63" s="204" t="e">
        <v>#N/A</v>
      </c>
      <c r="AX63" s="149">
        <v>87</v>
      </c>
      <c r="AY63" s="116">
        <v>87</v>
      </c>
      <c r="AZ63" s="116">
        <v>87</v>
      </c>
      <c r="BA63" s="116">
        <v>87</v>
      </c>
      <c r="BB63" s="149">
        <v>87</v>
      </c>
      <c r="BC63" s="149">
        <v>87</v>
      </c>
      <c r="BD63" s="116">
        <v>87</v>
      </c>
      <c r="BE63" s="116">
        <v>2</v>
      </c>
      <c r="BF63" s="131" t="e">
        <v>#N/A</v>
      </c>
      <c r="BG63" s="205" t="e">
        <v>#N/A</v>
      </c>
      <c r="BH63" s="206" t="e">
        <v>#N/A</v>
      </c>
      <c r="BI63" s="116" t="e">
        <v>#N/A</v>
      </c>
      <c r="BJ63" s="116" t="e">
        <v>#N/A</v>
      </c>
      <c r="BK63" s="149" t="e">
        <v>#N/A</v>
      </c>
      <c r="BL63" s="149" t="e">
        <v>#N/A</v>
      </c>
      <c r="BM63" s="116" t="e">
        <v>#N/A</v>
      </c>
      <c r="BN63" s="168">
        <v>29</v>
      </c>
      <c r="BO63" s="75"/>
      <c r="BP63" s="74"/>
      <c r="BQ63" s="74"/>
      <c r="BR63" s="74"/>
      <c r="BS63" s="74"/>
      <c r="BT63" s="74"/>
      <c r="BU63" s="74"/>
      <c r="BV63" s="74"/>
      <c r="BW63" s="74"/>
    </row>
    <row r="64" spans="2:75" ht="21.75" customHeight="1">
      <c r="B64" s="138">
        <v>119</v>
      </c>
      <c r="C64" s="137" t="s">
        <v>356</v>
      </c>
      <c r="D64" s="131"/>
      <c r="E64" s="116"/>
      <c r="F64" s="149"/>
      <c r="G64" s="149"/>
      <c r="H64" s="150"/>
      <c r="I64" s="116"/>
      <c r="J64" s="116"/>
      <c r="K64" s="149"/>
      <c r="L64" s="215">
        <v>0</v>
      </c>
      <c r="M64" s="177">
        <v>1</v>
      </c>
      <c r="N64" s="177">
        <v>2</v>
      </c>
      <c r="O64" s="176">
        <v>5</v>
      </c>
      <c r="P64" s="176">
        <v>0</v>
      </c>
      <c r="Q64" s="116">
        <v>3</v>
      </c>
      <c r="R64" s="168">
        <v>11</v>
      </c>
      <c r="S64" s="116"/>
      <c r="T64" s="116"/>
      <c r="U64" s="177">
        <v>1</v>
      </c>
      <c r="V64" s="177">
        <v>1</v>
      </c>
      <c r="W64" s="176">
        <v>4</v>
      </c>
      <c r="X64" s="176">
        <v>0</v>
      </c>
      <c r="Y64" s="116">
        <v>1</v>
      </c>
      <c r="Z64" s="168">
        <v>13</v>
      </c>
      <c r="AA64" s="116">
        <v>2</v>
      </c>
      <c r="AB64" s="116">
        <v>2</v>
      </c>
      <c r="AC64" s="116">
        <v>2</v>
      </c>
      <c r="AD64" s="177">
        <v>2</v>
      </c>
      <c r="AE64" s="176">
        <v>4</v>
      </c>
      <c r="AF64" s="176">
        <v>0</v>
      </c>
      <c r="AG64" s="116">
        <v>1</v>
      </c>
      <c r="AH64" s="168">
        <v>13</v>
      </c>
      <c r="AI64" s="149">
        <v>2</v>
      </c>
      <c r="AJ64" s="149">
        <v>2</v>
      </c>
      <c r="AK64" s="116">
        <v>2</v>
      </c>
      <c r="AL64" s="116">
        <v>2</v>
      </c>
      <c r="AM64" s="176">
        <v>5</v>
      </c>
      <c r="AN64" s="205">
        <v>0</v>
      </c>
      <c r="AO64" s="206">
        <v>2</v>
      </c>
      <c r="AP64" s="116">
        <v>2</v>
      </c>
      <c r="AQ64" s="116">
        <v>2</v>
      </c>
      <c r="AR64" s="149">
        <v>2</v>
      </c>
      <c r="AS64" s="149">
        <v>2</v>
      </c>
      <c r="AT64" s="116">
        <v>2</v>
      </c>
      <c r="AU64" s="116">
        <v>2</v>
      </c>
      <c r="AV64" s="176">
        <v>0</v>
      </c>
      <c r="AW64" s="204" t="e">
        <v>#N/A</v>
      </c>
      <c r="AX64" s="149">
        <v>87</v>
      </c>
      <c r="AY64" s="116">
        <v>87</v>
      </c>
      <c r="AZ64" s="116">
        <v>87</v>
      </c>
      <c r="BA64" s="116">
        <v>87</v>
      </c>
      <c r="BB64" s="149">
        <v>87</v>
      </c>
      <c r="BC64" s="149">
        <v>87</v>
      </c>
      <c r="BD64" s="116">
        <v>87</v>
      </c>
      <c r="BE64" s="116">
        <v>3</v>
      </c>
      <c r="BF64" s="131" t="e">
        <v>#N/A</v>
      </c>
      <c r="BG64" s="205" t="e">
        <v>#N/A</v>
      </c>
      <c r="BH64" s="206" t="e">
        <v>#N/A</v>
      </c>
      <c r="BI64" s="116" t="e">
        <v>#N/A</v>
      </c>
      <c r="BJ64" s="116" t="e">
        <v>#N/A</v>
      </c>
      <c r="BK64" s="149" t="e">
        <v>#N/A</v>
      </c>
      <c r="BL64" s="149" t="e">
        <v>#N/A</v>
      </c>
      <c r="BM64" s="116" t="e">
        <v>#N/A</v>
      </c>
      <c r="BN64" s="168">
        <v>11</v>
      </c>
      <c r="BO64" s="75"/>
      <c r="BP64" s="74"/>
      <c r="BQ64" s="74"/>
      <c r="BR64" s="74"/>
      <c r="BS64" s="74"/>
      <c r="BT64" s="74"/>
      <c r="BU64" s="74"/>
      <c r="BV64" s="74"/>
      <c r="BW64" s="74"/>
    </row>
    <row r="65" spans="2:75" ht="21.75" customHeight="1" thickBot="1">
      <c r="B65" s="138">
        <v>120</v>
      </c>
      <c r="C65" s="137" t="s">
        <v>357</v>
      </c>
      <c r="D65" s="131"/>
      <c r="E65" s="116"/>
      <c r="F65" s="149"/>
      <c r="G65" s="149"/>
      <c r="H65" s="150"/>
      <c r="I65" s="116"/>
      <c r="J65" s="116"/>
      <c r="K65" s="149"/>
      <c r="L65" s="215">
        <v>6</v>
      </c>
      <c r="M65" s="273">
        <v>567</v>
      </c>
      <c r="N65" s="177">
        <v>77</v>
      </c>
      <c r="O65" s="176">
        <v>195</v>
      </c>
      <c r="P65" s="176">
        <v>4</v>
      </c>
      <c r="Q65" s="116">
        <v>62</v>
      </c>
      <c r="R65" s="168">
        <v>911</v>
      </c>
      <c r="S65" s="116"/>
      <c r="T65" s="116"/>
      <c r="U65" s="273">
        <v>567</v>
      </c>
      <c r="V65" s="177">
        <v>49</v>
      </c>
      <c r="W65" s="176">
        <v>146</v>
      </c>
      <c r="X65" s="176">
        <v>2</v>
      </c>
      <c r="Y65" s="116">
        <v>73</v>
      </c>
      <c r="Z65" s="168">
        <v>769</v>
      </c>
      <c r="AA65" s="116">
        <v>85</v>
      </c>
      <c r="AB65" s="116">
        <v>85</v>
      </c>
      <c r="AC65" s="116">
        <v>85</v>
      </c>
      <c r="AD65" s="177">
        <v>77</v>
      </c>
      <c r="AE65" s="176">
        <v>146</v>
      </c>
      <c r="AF65" s="176">
        <v>2</v>
      </c>
      <c r="AG65" s="116">
        <v>73</v>
      </c>
      <c r="AH65" s="168">
        <v>769</v>
      </c>
      <c r="AI65" s="149">
        <v>85</v>
      </c>
      <c r="AJ65" s="149">
        <v>85</v>
      </c>
      <c r="AK65" s="116">
        <v>85</v>
      </c>
      <c r="AL65" s="116">
        <v>85</v>
      </c>
      <c r="AM65" s="176">
        <v>195</v>
      </c>
      <c r="AN65" s="207">
        <v>1</v>
      </c>
      <c r="AO65" s="208">
        <v>85</v>
      </c>
      <c r="AP65" s="116">
        <v>85</v>
      </c>
      <c r="AQ65" s="116">
        <v>85</v>
      </c>
      <c r="AR65" s="149">
        <v>85</v>
      </c>
      <c r="AS65" s="149">
        <v>85</v>
      </c>
      <c r="AT65" s="116">
        <v>85</v>
      </c>
      <c r="AU65" s="116">
        <v>85</v>
      </c>
      <c r="AV65" s="176">
        <v>4</v>
      </c>
      <c r="AW65" s="204" t="e">
        <v>#N/A</v>
      </c>
      <c r="AX65" s="149">
        <v>87</v>
      </c>
      <c r="AY65" s="116">
        <v>87</v>
      </c>
      <c r="AZ65" s="116">
        <v>87</v>
      </c>
      <c r="BA65" s="116">
        <v>87</v>
      </c>
      <c r="BB65" s="149">
        <v>87</v>
      </c>
      <c r="BC65" s="149">
        <v>87</v>
      </c>
      <c r="BD65" s="116">
        <v>87</v>
      </c>
      <c r="BE65" s="116">
        <v>62</v>
      </c>
      <c r="BF65" s="131" t="e">
        <v>#N/A</v>
      </c>
      <c r="BG65" s="207" t="e">
        <v>#N/A</v>
      </c>
      <c r="BH65" s="208" t="e">
        <v>#N/A</v>
      </c>
      <c r="BI65" s="116" t="e">
        <v>#N/A</v>
      </c>
      <c r="BJ65" s="116" t="e">
        <v>#N/A</v>
      </c>
      <c r="BK65" s="149" t="e">
        <v>#N/A</v>
      </c>
      <c r="BL65" s="149" t="e">
        <v>#N/A</v>
      </c>
      <c r="BM65" s="116" t="e">
        <v>#N/A</v>
      </c>
      <c r="BN65" s="168">
        <v>911</v>
      </c>
      <c r="BO65" s="75"/>
      <c r="BP65" s="74"/>
      <c r="BQ65" s="74"/>
      <c r="BR65" s="74"/>
      <c r="BS65" s="74"/>
      <c r="BT65" s="74"/>
      <c r="BU65" s="74"/>
      <c r="BV65" s="74"/>
      <c r="BW65" s="74"/>
    </row>
    <row r="66" spans="2:75" ht="21.75" customHeight="1" thickBot="1" thickTop="1">
      <c r="B66" s="140">
        <v>999</v>
      </c>
      <c r="C66" s="141" t="s">
        <v>358</v>
      </c>
      <c r="D66" s="131"/>
      <c r="E66" s="116"/>
      <c r="F66" s="149"/>
      <c r="G66" s="149"/>
      <c r="H66" s="150"/>
      <c r="I66" s="116"/>
      <c r="J66" s="116"/>
      <c r="K66" s="149"/>
      <c r="L66" s="170">
        <v>2</v>
      </c>
      <c r="M66" s="271">
        <v>38</v>
      </c>
      <c r="N66" s="271">
        <v>10</v>
      </c>
      <c r="O66" s="271">
        <v>13</v>
      </c>
      <c r="P66" s="271">
        <v>1</v>
      </c>
      <c r="Q66" s="272">
        <v>12</v>
      </c>
      <c r="R66" s="173">
        <v>76</v>
      </c>
      <c r="S66" s="187"/>
      <c r="T66" s="187"/>
      <c r="U66" s="271">
        <v>38</v>
      </c>
      <c r="V66" s="271">
        <v>3</v>
      </c>
      <c r="W66" s="271">
        <v>20</v>
      </c>
      <c r="X66" s="271">
        <v>1</v>
      </c>
      <c r="Y66" s="272">
        <v>15</v>
      </c>
      <c r="Z66" s="173">
        <v>100</v>
      </c>
      <c r="AA66" s="187">
        <v>16</v>
      </c>
      <c r="AB66" s="187">
        <v>16</v>
      </c>
      <c r="AC66" s="187">
        <v>16</v>
      </c>
      <c r="AD66" s="271">
        <v>10</v>
      </c>
      <c r="AE66" s="271">
        <v>20</v>
      </c>
      <c r="AF66" s="271">
        <v>1</v>
      </c>
      <c r="AG66" s="272">
        <v>15</v>
      </c>
      <c r="AH66" s="173">
        <v>100</v>
      </c>
      <c r="AI66" s="187">
        <v>16</v>
      </c>
      <c r="AJ66" s="187">
        <v>16</v>
      </c>
      <c r="AK66" s="187">
        <v>16</v>
      </c>
      <c r="AL66" s="187">
        <v>16</v>
      </c>
      <c r="AM66" s="271">
        <v>13</v>
      </c>
      <c r="AN66" s="221">
        <v>0</v>
      </c>
      <c r="AO66" s="222">
        <v>16</v>
      </c>
      <c r="AP66" s="220">
        <v>16</v>
      </c>
      <c r="AQ66" s="220">
        <v>16</v>
      </c>
      <c r="AR66" s="220">
        <v>16</v>
      </c>
      <c r="AS66" s="220">
        <v>16</v>
      </c>
      <c r="AT66" s="187">
        <v>16</v>
      </c>
      <c r="AU66" s="187">
        <v>16</v>
      </c>
      <c r="AV66" s="271">
        <v>1</v>
      </c>
      <c r="AW66" s="218" t="e">
        <v>#N/A</v>
      </c>
      <c r="AX66" s="187">
        <v>87</v>
      </c>
      <c r="AY66" s="187">
        <v>87</v>
      </c>
      <c r="AZ66" s="187">
        <v>87</v>
      </c>
      <c r="BA66" s="187">
        <v>87</v>
      </c>
      <c r="BB66" s="187">
        <v>87</v>
      </c>
      <c r="BC66" s="187">
        <v>87</v>
      </c>
      <c r="BD66" s="187">
        <v>87</v>
      </c>
      <c r="BE66" s="272">
        <v>12</v>
      </c>
      <c r="BF66" s="185" t="e">
        <v>#N/A</v>
      </c>
      <c r="BG66" s="221" t="e">
        <v>#N/A</v>
      </c>
      <c r="BH66" s="222" t="e">
        <v>#N/A</v>
      </c>
      <c r="BI66" s="220" t="e">
        <v>#N/A</v>
      </c>
      <c r="BJ66" s="220" t="e">
        <v>#N/A</v>
      </c>
      <c r="BK66" s="220" t="e">
        <v>#N/A</v>
      </c>
      <c r="BL66" s="220" t="e">
        <v>#N/A</v>
      </c>
      <c r="BM66" s="187" t="e">
        <v>#N/A</v>
      </c>
      <c r="BN66" s="173">
        <v>76</v>
      </c>
      <c r="BO66" s="75"/>
      <c r="BP66" s="74"/>
      <c r="BQ66" s="74"/>
      <c r="BR66" s="74"/>
      <c r="BS66" s="74"/>
      <c r="BT66" s="74"/>
      <c r="BU66" s="74"/>
      <c r="BV66" s="74"/>
      <c r="BW66" s="74"/>
    </row>
    <row r="67" spans="2:75" ht="21.75" customHeight="1" thickBot="1" thickTop="1">
      <c r="B67" s="288" t="s">
        <v>273</v>
      </c>
      <c r="C67" s="289"/>
      <c r="D67" s="132"/>
      <c r="E67" s="125"/>
      <c r="F67" s="125"/>
      <c r="G67" s="125"/>
      <c r="H67" s="125"/>
      <c r="I67" s="125"/>
      <c r="J67" s="125"/>
      <c r="K67" s="125"/>
      <c r="L67" s="136">
        <v>371</v>
      </c>
      <c r="M67" s="274">
        <v>6200</v>
      </c>
      <c r="N67" s="184">
        <v>1043</v>
      </c>
      <c r="O67" s="184">
        <v>2734</v>
      </c>
      <c r="P67" s="184">
        <v>45</v>
      </c>
      <c r="Q67" s="125">
        <v>1059</v>
      </c>
      <c r="R67" s="179">
        <v>11452</v>
      </c>
      <c r="S67" s="125"/>
      <c r="T67" s="125"/>
      <c r="U67" s="274">
        <v>6200</v>
      </c>
      <c r="V67" s="184">
        <v>1001</v>
      </c>
      <c r="W67" s="184">
        <v>2368</v>
      </c>
      <c r="X67" s="184">
        <v>47</v>
      </c>
      <c r="Y67" s="125">
        <v>1033</v>
      </c>
      <c r="Z67" s="179">
        <v>10550</v>
      </c>
      <c r="AA67" s="125">
        <v>1771</v>
      </c>
      <c r="AB67" s="125">
        <v>1771</v>
      </c>
      <c r="AC67" s="125">
        <v>1771</v>
      </c>
      <c r="AD67" s="184">
        <v>1043</v>
      </c>
      <c r="AE67" s="184">
        <v>2368</v>
      </c>
      <c r="AF67" s="184">
        <v>47</v>
      </c>
      <c r="AG67" s="125">
        <v>1033</v>
      </c>
      <c r="AH67" s="179">
        <v>10550</v>
      </c>
      <c r="AI67" s="125">
        <v>1771</v>
      </c>
      <c r="AJ67" s="125">
        <v>1771</v>
      </c>
      <c r="AK67" s="125">
        <v>1771</v>
      </c>
      <c r="AL67" s="125">
        <v>1771</v>
      </c>
      <c r="AM67" s="184">
        <v>2734</v>
      </c>
      <c r="AN67" s="302">
        <v>46</v>
      </c>
      <c r="AO67" s="326">
        <v>1771</v>
      </c>
      <c r="AP67" s="125">
        <v>1771</v>
      </c>
      <c r="AQ67" s="125">
        <v>1771</v>
      </c>
      <c r="AR67" s="125">
        <v>1771</v>
      </c>
      <c r="AS67" s="125">
        <v>1771</v>
      </c>
      <c r="AT67" s="125">
        <v>1771</v>
      </c>
      <c r="AU67" s="125">
        <v>1771</v>
      </c>
      <c r="AV67" s="184">
        <v>45</v>
      </c>
      <c r="AW67" s="214">
        <v>976</v>
      </c>
      <c r="AX67" s="125">
        <v>87</v>
      </c>
      <c r="AY67" s="125">
        <v>87</v>
      </c>
      <c r="AZ67" s="125">
        <v>87</v>
      </c>
      <c r="BA67" s="125">
        <v>87</v>
      </c>
      <c r="BB67" s="125">
        <v>87</v>
      </c>
      <c r="BC67" s="125">
        <v>87</v>
      </c>
      <c r="BD67" s="125">
        <v>87</v>
      </c>
      <c r="BE67" s="125">
        <v>1059</v>
      </c>
      <c r="BF67" s="132">
        <v>10629</v>
      </c>
      <c r="BG67" s="302" t="e">
        <v>#N/A</v>
      </c>
      <c r="BH67" s="326" t="e">
        <v>#N/A</v>
      </c>
      <c r="BI67" s="125" t="e">
        <v>#N/A</v>
      </c>
      <c r="BJ67" s="125" t="e">
        <v>#N/A</v>
      </c>
      <c r="BK67" s="125" t="e">
        <v>#N/A</v>
      </c>
      <c r="BL67" s="125" t="e">
        <v>#N/A</v>
      </c>
      <c r="BM67" s="125" t="e">
        <v>#N/A</v>
      </c>
      <c r="BN67" s="179">
        <v>11452</v>
      </c>
      <c r="BO67" s="74"/>
      <c r="BP67" s="74"/>
      <c r="BQ67" s="74"/>
      <c r="BR67" s="74"/>
      <c r="BS67" s="74"/>
      <c r="BT67" s="74"/>
      <c r="BU67" s="74"/>
      <c r="BV67" s="74"/>
      <c r="BW67" s="74"/>
    </row>
    <row r="68" spans="2:66" s="70" customFormat="1" ht="15" thickTop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</row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  <row r="238" s="70" customFormat="1" ht="14.25"/>
    <row r="239" s="70" customFormat="1" ht="14.25"/>
    <row r="240" s="70" customFormat="1" ht="14.25"/>
    <row r="241" s="70" customFormat="1" ht="14.25"/>
    <row r="242" s="70" customFormat="1" ht="14.25"/>
    <row r="243" s="70" customFormat="1" ht="14.25"/>
    <row r="244" s="70" customFormat="1" ht="14.25"/>
    <row r="245" s="70" customFormat="1" ht="14.25"/>
    <row r="246" s="70" customFormat="1" ht="14.25"/>
    <row r="247" s="70" customFormat="1" ht="14.25"/>
    <row r="248" s="70" customFormat="1" ht="14.25"/>
    <row r="249" s="70" customFormat="1" ht="14.25"/>
    <row r="250" s="70" customFormat="1" ht="14.25"/>
    <row r="251" s="70" customFormat="1" ht="14.25"/>
    <row r="252" s="70" customFormat="1" ht="14.25"/>
    <row r="253" s="70" customFormat="1" ht="14.25"/>
    <row r="254" s="70" customFormat="1" ht="14.25"/>
    <row r="255" s="70" customFormat="1" ht="14.25"/>
    <row r="256" s="70" customFormat="1" ht="14.25"/>
    <row r="257" s="70" customFormat="1" ht="14.25"/>
    <row r="258" s="70" customFormat="1" ht="14.25"/>
    <row r="259" s="70" customFormat="1" ht="14.25"/>
    <row r="260" s="70" customFormat="1" ht="14.25"/>
    <row r="261" s="70" customFormat="1" ht="14.25"/>
    <row r="262" s="70" customFormat="1" ht="14.25"/>
    <row r="263" s="70" customFormat="1" ht="14.25"/>
    <row r="264" s="70" customFormat="1" ht="14.25"/>
    <row r="265" s="70" customFormat="1" ht="14.25"/>
    <row r="266" s="70" customFormat="1" ht="14.25"/>
    <row r="267" s="70" customFormat="1" ht="14.25"/>
    <row r="268" s="70" customFormat="1" ht="14.25"/>
    <row r="269" s="70" customFormat="1" ht="14.25"/>
    <row r="270" s="70" customFormat="1" ht="14.25"/>
    <row r="271" s="70" customFormat="1" ht="14.25"/>
    <row r="272" s="70" customFormat="1" ht="14.25"/>
    <row r="273" s="70" customFormat="1" ht="14.25"/>
    <row r="274" s="70" customFormat="1" ht="14.25"/>
    <row r="275" s="70" customFormat="1" ht="14.25"/>
    <row r="276" s="70" customFormat="1" ht="14.25"/>
    <row r="277" s="70" customFormat="1" ht="14.25"/>
    <row r="278" s="70" customFormat="1" ht="14.25"/>
    <row r="279" s="70" customFormat="1" ht="14.25"/>
    <row r="280" s="70" customFormat="1" ht="14.25"/>
    <row r="281" s="70" customFormat="1" ht="14.25"/>
    <row r="282" s="70" customFormat="1" ht="14.25"/>
    <row r="283" s="70" customFormat="1" ht="14.25"/>
    <row r="284" s="70" customFormat="1" ht="14.25"/>
    <row r="285" s="70" customFormat="1" ht="14.25"/>
    <row r="286" s="70" customFormat="1" ht="14.25"/>
    <row r="287" s="70" customFormat="1" ht="14.25"/>
    <row r="288" s="70" customFormat="1" ht="14.25"/>
    <row r="289" s="70" customFormat="1" ht="14.25"/>
    <row r="290" s="70" customFormat="1" ht="14.25"/>
    <row r="291" s="70" customFormat="1" ht="14.25"/>
    <row r="292" s="70" customFormat="1" ht="14.25"/>
    <row r="293" s="70" customFormat="1" ht="14.25"/>
    <row r="294" s="70" customFormat="1" ht="14.25"/>
    <row r="295" s="70" customFormat="1" ht="14.25"/>
    <row r="296" s="70" customFormat="1" ht="14.25"/>
    <row r="297" s="70" customFormat="1" ht="14.25"/>
    <row r="298" s="70" customFormat="1" ht="14.25"/>
    <row r="299" s="70" customFormat="1" ht="14.25"/>
    <row r="300" s="70" customFormat="1" ht="14.25"/>
    <row r="301" s="70" customFormat="1" ht="14.25"/>
    <row r="302" s="70" customFormat="1" ht="14.25"/>
    <row r="303" s="70" customFormat="1" ht="14.25"/>
    <row r="304" s="70" customFormat="1" ht="14.25"/>
    <row r="305" s="70" customFormat="1" ht="14.25"/>
    <row r="306" s="70" customFormat="1" ht="14.25"/>
    <row r="307" s="70" customFormat="1" ht="14.25"/>
    <row r="308" s="70" customFormat="1" ht="14.25"/>
    <row r="309" s="70" customFormat="1" ht="14.25"/>
    <row r="310" s="70" customFormat="1" ht="14.25"/>
    <row r="311" s="70" customFormat="1" ht="14.25"/>
    <row r="312" s="70" customFormat="1" ht="14.25"/>
    <row r="313" s="70" customFormat="1" ht="14.25"/>
    <row r="314" s="70" customFormat="1" ht="14.25"/>
    <row r="315" s="70" customFormat="1" ht="14.25"/>
    <row r="316" s="70" customFormat="1" ht="14.25"/>
    <row r="317" s="70" customFormat="1" ht="14.25"/>
    <row r="318" s="70" customFormat="1" ht="14.25"/>
    <row r="319" s="70" customFormat="1" ht="14.25"/>
    <row r="320" s="70" customFormat="1" ht="14.25"/>
    <row r="321" s="70" customFormat="1" ht="14.25"/>
    <row r="322" s="70" customFormat="1" ht="14.25"/>
    <row r="323" s="70" customFormat="1" ht="14.25"/>
    <row r="324" s="70" customFormat="1" ht="14.25"/>
    <row r="325" s="70" customFormat="1" ht="14.25"/>
    <row r="326" s="70" customFormat="1" ht="14.25"/>
    <row r="327" s="70" customFormat="1" ht="14.25"/>
    <row r="328" s="70" customFormat="1" ht="14.25"/>
    <row r="329" s="70" customFormat="1" ht="14.25"/>
    <row r="330" s="70" customFormat="1" ht="14.25"/>
    <row r="331" s="70" customFormat="1" ht="14.25"/>
    <row r="332" s="70" customFormat="1" ht="14.25"/>
    <row r="333" s="70" customFormat="1" ht="14.25"/>
    <row r="334" s="70" customFormat="1" ht="14.25"/>
    <row r="335" s="70" customFormat="1" ht="14.25"/>
    <row r="336" s="70" customFormat="1" ht="14.25"/>
    <row r="337" s="70" customFormat="1" ht="14.25"/>
    <row r="338" s="70" customFormat="1" ht="14.25"/>
    <row r="339" s="70" customFormat="1" ht="14.25"/>
    <row r="340" s="70" customFormat="1" ht="14.25"/>
    <row r="341" s="70" customFormat="1" ht="14.25"/>
    <row r="342" s="70" customFormat="1" ht="14.25"/>
    <row r="343" s="70" customFormat="1" ht="14.25"/>
    <row r="344" s="70" customFormat="1" ht="14.25"/>
    <row r="345" s="70" customFormat="1" ht="14.25"/>
    <row r="346" s="70" customFormat="1" ht="14.25"/>
    <row r="347" s="70" customFormat="1" ht="14.25"/>
    <row r="348" s="70" customFormat="1" ht="14.25"/>
    <row r="349" s="70" customFormat="1" ht="14.25"/>
    <row r="350" s="70" customFormat="1" ht="14.25"/>
    <row r="351" s="70" customFormat="1" ht="14.25"/>
    <row r="352" s="70" customFormat="1" ht="14.25"/>
    <row r="353" s="70" customFormat="1" ht="14.25"/>
    <row r="354" s="70" customFormat="1" ht="14.25"/>
    <row r="355" s="70" customFormat="1" ht="14.25"/>
    <row r="356" s="70" customFormat="1" ht="14.25"/>
    <row r="357" s="70" customFormat="1" ht="14.25"/>
    <row r="358" s="70" customFormat="1" ht="14.25"/>
    <row r="359" s="70" customFormat="1" ht="14.25"/>
    <row r="360" s="70" customFormat="1" ht="14.25"/>
    <row r="361" s="70" customFormat="1" ht="14.25"/>
    <row r="362" s="70" customFormat="1" ht="14.25"/>
    <row r="363" s="70" customFormat="1" ht="14.25"/>
    <row r="364" s="70" customFormat="1" ht="14.25"/>
    <row r="365" s="70" customFormat="1" ht="14.25"/>
    <row r="366" s="70" customFormat="1" ht="14.25"/>
    <row r="367" s="70" customFormat="1" ht="14.25"/>
    <row r="368" s="70" customFormat="1" ht="14.25"/>
    <row r="369" s="70" customFormat="1" ht="14.25"/>
    <row r="370" s="70" customFormat="1" ht="14.25"/>
    <row r="371" s="70" customFormat="1" ht="14.25"/>
    <row r="372" s="70" customFormat="1" ht="14.25"/>
    <row r="373" s="70" customFormat="1" ht="14.25"/>
    <row r="374" s="70" customFormat="1" ht="14.25"/>
    <row r="375" s="70" customFormat="1" ht="14.25"/>
    <row r="376" s="70" customFormat="1" ht="14.25"/>
    <row r="377" s="70" customFormat="1" ht="14.25"/>
    <row r="378" s="70" customFormat="1" ht="14.25"/>
    <row r="379" s="70" customFormat="1" ht="14.25"/>
    <row r="380" s="70" customFormat="1" ht="14.25"/>
    <row r="381" s="70" customFormat="1" ht="14.25"/>
    <row r="382" s="70" customFormat="1" ht="14.25"/>
    <row r="383" s="70" customFormat="1" ht="14.25"/>
    <row r="384" s="70" customFormat="1" ht="14.25"/>
    <row r="385" s="70" customFormat="1" ht="14.25"/>
    <row r="386" s="70" customFormat="1" ht="14.25"/>
    <row r="387" s="70" customFormat="1" ht="14.25"/>
    <row r="388" s="70" customFormat="1" ht="14.25"/>
    <row r="389" s="70" customFormat="1" ht="14.25"/>
    <row r="390" s="70" customFormat="1" ht="14.25"/>
    <row r="391" s="70" customFormat="1" ht="14.25"/>
    <row r="392" s="70" customFormat="1" ht="14.25"/>
    <row r="393" s="70" customFormat="1" ht="14.25"/>
    <row r="394" s="70" customFormat="1" ht="14.25"/>
    <row r="395" s="70" customFormat="1" ht="14.25"/>
    <row r="396" s="70" customFormat="1" ht="14.25"/>
    <row r="397" s="70" customFormat="1" ht="14.25"/>
    <row r="398" s="70" customFormat="1" ht="14.25"/>
    <row r="399" s="70" customFormat="1" ht="14.25"/>
    <row r="400" s="70" customFormat="1" ht="14.25"/>
    <row r="401" s="70" customFormat="1" ht="14.25"/>
    <row r="402" s="70" customFormat="1" ht="14.25"/>
    <row r="403" s="70" customFormat="1" ht="14.25"/>
    <row r="404" s="70" customFormat="1" ht="14.25"/>
    <row r="405" s="70" customFormat="1" ht="14.25"/>
    <row r="406" s="70" customFormat="1" ht="14.25"/>
    <row r="407" s="70" customFormat="1" ht="14.25"/>
    <row r="408" s="70" customFormat="1" ht="14.25"/>
    <row r="409" s="70" customFormat="1" ht="14.25"/>
    <row r="410" s="70" customFormat="1" ht="14.25"/>
    <row r="411" s="70" customFormat="1" ht="14.25"/>
    <row r="412" s="70" customFormat="1" ht="14.25"/>
    <row r="413" s="70" customFormat="1" ht="14.25"/>
    <row r="414" s="70" customFormat="1" ht="14.25"/>
    <row r="415" s="70" customFormat="1" ht="14.25"/>
    <row r="416" s="70" customFormat="1" ht="14.25"/>
    <row r="417" s="70" customFormat="1" ht="14.25"/>
    <row r="418" s="70" customFormat="1" ht="14.25"/>
    <row r="419" s="70" customFormat="1" ht="14.25"/>
    <row r="420" s="70" customFormat="1" ht="14.25"/>
    <row r="421" s="70" customFormat="1" ht="14.25"/>
    <row r="422" s="70" customFormat="1" ht="14.25"/>
    <row r="423" s="70" customFormat="1" ht="14.25"/>
    <row r="424" s="70" customFormat="1" ht="14.25"/>
    <row r="425" s="70" customFormat="1" ht="14.25"/>
    <row r="426" s="70" customFormat="1" ht="14.25"/>
    <row r="427" s="70" customFormat="1" ht="14.25"/>
    <row r="428" s="70" customFormat="1" ht="14.25"/>
    <row r="429" s="70" customFormat="1" ht="14.25"/>
    <row r="430" s="70" customFormat="1" ht="14.25"/>
    <row r="431" s="70" customFormat="1" ht="14.25"/>
    <row r="432" s="70" customFormat="1" ht="14.25"/>
    <row r="433" s="70" customFormat="1" ht="14.25"/>
    <row r="434" s="70" customFormat="1" ht="14.25"/>
    <row r="435" s="70" customFormat="1" ht="14.25"/>
    <row r="436" s="70" customFormat="1" ht="14.25"/>
    <row r="437" s="70" customFormat="1" ht="14.25"/>
    <row r="438" s="70" customFormat="1" ht="14.25"/>
    <row r="439" s="70" customFormat="1" ht="14.25"/>
    <row r="440" s="70" customFormat="1" ht="14.25"/>
    <row r="441" s="70" customFormat="1" ht="14.25"/>
    <row r="442" s="70" customFormat="1" ht="14.25"/>
    <row r="443" s="70" customFormat="1" ht="14.25"/>
    <row r="444" s="70" customFormat="1" ht="14.25"/>
    <row r="445" s="70" customFormat="1" ht="14.25"/>
    <row r="446" s="70" customFormat="1" ht="14.25"/>
    <row r="447" s="70" customFormat="1" ht="14.25"/>
    <row r="448" s="70" customFormat="1" ht="14.25"/>
    <row r="449" s="70" customFormat="1" ht="14.25"/>
    <row r="450" s="70" customFormat="1" ht="14.25"/>
    <row r="451" s="70" customFormat="1" ht="14.25"/>
    <row r="452" s="70" customFormat="1" ht="14.25"/>
    <row r="453" s="70" customFormat="1" ht="14.25"/>
    <row r="454" s="70" customFormat="1" ht="14.25"/>
    <row r="455" s="70" customFormat="1" ht="14.25"/>
    <row r="456" s="70" customFormat="1" ht="14.25"/>
    <row r="457" s="70" customFormat="1" ht="14.25"/>
    <row r="458" s="70" customFormat="1" ht="14.25"/>
    <row r="459" s="70" customFormat="1" ht="14.25"/>
    <row r="460" s="70" customFormat="1" ht="14.25"/>
    <row r="461" s="70" customFormat="1" ht="14.25"/>
    <row r="462" s="70" customFormat="1" ht="14.25"/>
    <row r="463" s="70" customFormat="1" ht="14.25"/>
    <row r="464" s="70" customFormat="1" ht="14.25"/>
  </sheetData>
  <sheetProtection/>
  <mergeCells count="13">
    <mergeCell ref="AE3:AM4"/>
    <mergeCell ref="AN3:AV4"/>
    <mergeCell ref="AW3:BE4"/>
    <mergeCell ref="B2:BN2"/>
    <mergeCell ref="B3:B5"/>
    <mergeCell ref="C3:C5"/>
    <mergeCell ref="B67:C67"/>
    <mergeCell ref="BF3:BN4"/>
    <mergeCell ref="AN67:AO67"/>
    <mergeCell ref="BG67:BH67"/>
    <mergeCell ref="D3:L4"/>
    <mergeCell ref="M3:U4"/>
    <mergeCell ref="V3:A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H384"/>
  <sheetViews>
    <sheetView zoomScalePageLayoutView="0" workbookViewId="0" topLeftCell="AV61">
      <selection activeCell="BN10" sqref="BN10"/>
    </sheetView>
  </sheetViews>
  <sheetFormatPr defaultColWidth="11.421875" defaultRowHeight="15"/>
  <cols>
    <col min="1" max="1" width="2.7109375" style="70" customWidth="1"/>
    <col min="2" max="2" width="7.7109375" style="67" customWidth="1"/>
    <col min="3" max="3" width="94.7109375" style="67" customWidth="1"/>
    <col min="4" max="11" width="15.140625" style="67" hidden="1" customWidth="1"/>
    <col min="12" max="12" width="13.7109375" style="67" customWidth="1"/>
    <col min="13" max="20" width="15.140625" style="67" hidden="1" customWidth="1"/>
    <col min="21" max="21" width="13.7109375" style="67" customWidth="1"/>
    <col min="22" max="29" width="15.140625" style="67" hidden="1" customWidth="1"/>
    <col min="30" max="30" width="13.57421875" style="69" customWidth="1"/>
    <col min="31" max="37" width="15.140625" style="67" hidden="1" customWidth="1"/>
    <col min="38" max="38" width="1.7109375" style="67" hidden="1" customWidth="1"/>
    <col min="39" max="39" width="13.8515625" style="67" customWidth="1"/>
    <col min="40" max="47" width="15.140625" style="67" hidden="1" customWidth="1"/>
    <col min="48" max="48" width="13.7109375" style="67" customWidth="1"/>
    <col min="49" max="56" width="15.140625" style="67" hidden="1" customWidth="1"/>
    <col min="57" max="57" width="13.7109375" style="67" customWidth="1"/>
    <col min="58" max="65" width="15.140625" style="67" hidden="1" customWidth="1"/>
    <col min="66" max="66" width="13.7109375" style="67" customWidth="1"/>
    <col min="67" max="102" width="11.421875" style="70" customWidth="1"/>
    <col min="103" max="16384" width="11.421875" style="67" customWidth="1"/>
  </cols>
  <sheetData>
    <row r="1" s="70" customFormat="1" ht="15" thickBot="1">
      <c r="AD1" s="72"/>
    </row>
    <row r="2" spans="2:66" ht="21.75" customHeight="1" thickBot="1" thickTop="1">
      <c r="B2" s="306" t="s">
        <v>449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10"/>
    </row>
    <row r="3" spans="2:66" ht="21.75" customHeight="1" thickTop="1">
      <c r="B3" s="291" t="s">
        <v>406</v>
      </c>
      <c r="C3" s="293" t="s">
        <v>407</v>
      </c>
      <c r="D3" s="327" t="s">
        <v>421</v>
      </c>
      <c r="E3" s="328"/>
      <c r="F3" s="328"/>
      <c r="G3" s="328"/>
      <c r="H3" s="328"/>
      <c r="I3" s="328"/>
      <c r="J3" s="328"/>
      <c r="K3" s="328"/>
      <c r="L3" s="329"/>
      <c r="M3" s="333" t="s">
        <v>422</v>
      </c>
      <c r="N3" s="328"/>
      <c r="O3" s="328"/>
      <c r="P3" s="328"/>
      <c r="Q3" s="328"/>
      <c r="R3" s="328"/>
      <c r="S3" s="328"/>
      <c r="T3" s="328"/>
      <c r="U3" s="329"/>
      <c r="V3" s="333" t="s">
        <v>423</v>
      </c>
      <c r="W3" s="328"/>
      <c r="X3" s="328"/>
      <c r="Y3" s="328"/>
      <c r="Z3" s="328"/>
      <c r="AA3" s="328"/>
      <c r="AB3" s="328"/>
      <c r="AC3" s="328"/>
      <c r="AD3" s="329"/>
      <c r="AE3" s="333" t="s">
        <v>424</v>
      </c>
      <c r="AF3" s="328"/>
      <c r="AG3" s="328"/>
      <c r="AH3" s="328"/>
      <c r="AI3" s="328"/>
      <c r="AJ3" s="328"/>
      <c r="AK3" s="328"/>
      <c r="AL3" s="328"/>
      <c r="AM3" s="329"/>
      <c r="AN3" s="333" t="s">
        <v>275</v>
      </c>
      <c r="AO3" s="328"/>
      <c r="AP3" s="328"/>
      <c r="AQ3" s="328"/>
      <c r="AR3" s="328"/>
      <c r="AS3" s="328"/>
      <c r="AT3" s="328"/>
      <c r="AU3" s="328"/>
      <c r="AV3" s="329"/>
      <c r="AW3" s="333" t="s">
        <v>425</v>
      </c>
      <c r="AX3" s="328"/>
      <c r="AY3" s="328"/>
      <c r="AZ3" s="328"/>
      <c r="BA3" s="328"/>
      <c r="BB3" s="328"/>
      <c r="BC3" s="328"/>
      <c r="BD3" s="328"/>
      <c r="BE3" s="293"/>
      <c r="BF3" s="313" t="s">
        <v>273</v>
      </c>
      <c r="BG3" s="324"/>
      <c r="BH3" s="324"/>
      <c r="BI3" s="324"/>
      <c r="BJ3" s="324"/>
      <c r="BK3" s="324"/>
      <c r="BL3" s="324"/>
      <c r="BM3" s="324"/>
      <c r="BN3" s="314"/>
    </row>
    <row r="4" spans="2:66" ht="21.75" customHeight="1" thickBot="1">
      <c r="B4" s="292"/>
      <c r="C4" s="294"/>
      <c r="D4" s="330"/>
      <c r="E4" s="331"/>
      <c r="F4" s="331"/>
      <c r="G4" s="331"/>
      <c r="H4" s="331"/>
      <c r="I4" s="331"/>
      <c r="J4" s="331"/>
      <c r="K4" s="331"/>
      <c r="L4" s="332"/>
      <c r="M4" s="334"/>
      <c r="N4" s="331"/>
      <c r="O4" s="331"/>
      <c r="P4" s="331"/>
      <c r="Q4" s="331"/>
      <c r="R4" s="331"/>
      <c r="S4" s="331"/>
      <c r="T4" s="331"/>
      <c r="U4" s="332"/>
      <c r="V4" s="334"/>
      <c r="W4" s="331"/>
      <c r="X4" s="331"/>
      <c r="Y4" s="331"/>
      <c r="Z4" s="331"/>
      <c r="AA4" s="331"/>
      <c r="AB4" s="331"/>
      <c r="AC4" s="331"/>
      <c r="AD4" s="332"/>
      <c r="AE4" s="334"/>
      <c r="AF4" s="331"/>
      <c r="AG4" s="331"/>
      <c r="AH4" s="331"/>
      <c r="AI4" s="331"/>
      <c r="AJ4" s="331"/>
      <c r="AK4" s="331"/>
      <c r="AL4" s="331"/>
      <c r="AM4" s="332"/>
      <c r="AN4" s="334"/>
      <c r="AO4" s="331"/>
      <c r="AP4" s="331"/>
      <c r="AQ4" s="331"/>
      <c r="AR4" s="331"/>
      <c r="AS4" s="331"/>
      <c r="AT4" s="331"/>
      <c r="AU4" s="331"/>
      <c r="AV4" s="332"/>
      <c r="AW4" s="334"/>
      <c r="AX4" s="331"/>
      <c r="AY4" s="331"/>
      <c r="AZ4" s="331"/>
      <c r="BA4" s="331"/>
      <c r="BB4" s="331"/>
      <c r="BC4" s="331"/>
      <c r="BD4" s="331"/>
      <c r="BE4" s="312"/>
      <c r="BF4" s="288"/>
      <c r="BG4" s="325"/>
      <c r="BH4" s="325"/>
      <c r="BI4" s="325"/>
      <c r="BJ4" s="325"/>
      <c r="BK4" s="325"/>
      <c r="BL4" s="325"/>
      <c r="BM4" s="325"/>
      <c r="BN4" s="315"/>
    </row>
    <row r="5" spans="2:66" ht="21.75" customHeight="1" thickBot="1" thickTop="1">
      <c r="B5" s="311"/>
      <c r="C5" s="312"/>
      <c r="D5" s="211" t="s">
        <v>1</v>
      </c>
      <c r="E5" s="209" t="s">
        <v>2</v>
      </c>
      <c r="F5" s="164" t="s">
        <v>1</v>
      </c>
      <c r="G5" s="209" t="s">
        <v>2</v>
      </c>
      <c r="H5" s="164" t="s">
        <v>1</v>
      </c>
      <c r="I5" s="209" t="s">
        <v>2</v>
      </c>
      <c r="J5" s="164" t="s">
        <v>1</v>
      </c>
      <c r="K5" s="209" t="s">
        <v>2</v>
      </c>
      <c r="L5" s="232" t="s">
        <v>2</v>
      </c>
      <c r="M5" s="213" t="s">
        <v>1</v>
      </c>
      <c r="N5" s="209" t="s">
        <v>2</v>
      </c>
      <c r="O5" s="164" t="s">
        <v>1</v>
      </c>
      <c r="P5" s="209" t="s">
        <v>2</v>
      </c>
      <c r="Q5" s="164" t="s">
        <v>1</v>
      </c>
      <c r="R5" s="209" t="s">
        <v>2</v>
      </c>
      <c r="S5" s="164" t="s">
        <v>1</v>
      </c>
      <c r="T5" s="209" t="s">
        <v>2</v>
      </c>
      <c r="U5" s="232" t="s">
        <v>2</v>
      </c>
      <c r="V5" s="213" t="s">
        <v>1</v>
      </c>
      <c r="W5" s="209" t="s">
        <v>2</v>
      </c>
      <c r="X5" s="164" t="s">
        <v>1</v>
      </c>
      <c r="Y5" s="209" t="s">
        <v>2</v>
      </c>
      <c r="Z5" s="164" t="s">
        <v>1</v>
      </c>
      <c r="AA5" s="209" t="s">
        <v>2</v>
      </c>
      <c r="AB5" s="164" t="s">
        <v>1</v>
      </c>
      <c r="AC5" s="209" t="s">
        <v>2</v>
      </c>
      <c r="AD5" s="232" t="s">
        <v>2</v>
      </c>
      <c r="AE5" s="213" t="s">
        <v>1</v>
      </c>
      <c r="AF5" s="209" t="s">
        <v>2</v>
      </c>
      <c r="AG5" s="164" t="s">
        <v>1</v>
      </c>
      <c r="AH5" s="209" t="s">
        <v>2</v>
      </c>
      <c r="AI5" s="164" t="s">
        <v>1</v>
      </c>
      <c r="AJ5" s="209" t="s">
        <v>2</v>
      </c>
      <c r="AK5" s="164" t="s">
        <v>1</v>
      </c>
      <c r="AL5" s="209" t="s">
        <v>2</v>
      </c>
      <c r="AM5" s="232" t="s">
        <v>2</v>
      </c>
      <c r="AN5" s="213" t="s">
        <v>1</v>
      </c>
      <c r="AO5" s="209" t="s">
        <v>2</v>
      </c>
      <c r="AP5" s="164" t="s">
        <v>1</v>
      </c>
      <c r="AQ5" s="209" t="s">
        <v>2</v>
      </c>
      <c r="AR5" s="164" t="s">
        <v>1</v>
      </c>
      <c r="AS5" s="209" t="s">
        <v>2</v>
      </c>
      <c r="AT5" s="164" t="s">
        <v>1</v>
      </c>
      <c r="AU5" s="209" t="s">
        <v>2</v>
      </c>
      <c r="AV5" s="232" t="s">
        <v>2</v>
      </c>
      <c r="AW5" s="213" t="s">
        <v>1</v>
      </c>
      <c r="AX5" s="209" t="s">
        <v>2</v>
      </c>
      <c r="AY5" s="164" t="s">
        <v>1</v>
      </c>
      <c r="AZ5" s="209" t="s">
        <v>2</v>
      </c>
      <c r="BA5" s="164" t="s">
        <v>1</v>
      </c>
      <c r="BB5" s="209" t="s">
        <v>2</v>
      </c>
      <c r="BC5" s="164" t="s">
        <v>1</v>
      </c>
      <c r="BD5" s="209" t="s">
        <v>2</v>
      </c>
      <c r="BE5" s="122" t="s">
        <v>2</v>
      </c>
      <c r="BF5" s="211" t="s">
        <v>1</v>
      </c>
      <c r="BG5" s="209" t="s">
        <v>2</v>
      </c>
      <c r="BH5" s="164" t="s">
        <v>1</v>
      </c>
      <c r="BI5" s="209" t="s">
        <v>2</v>
      </c>
      <c r="BJ5" s="164" t="s">
        <v>1</v>
      </c>
      <c r="BK5" s="209" t="s">
        <v>2</v>
      </c>
      <c r="BL5" s="164" t="s">
        <v>1</v>
      </c>
      <c r="BM5" s="209" t="s">
        <v>2</v>
      </c>
      <c r="BN5" s="122" t="s">
        <v>2</v>
      </c>
    </row>
    <row r="6" spans="2:75" ht="21.75" customHeight="1" thickBot="1" thickTop="1">
      <c r="B6" s="140">
        <v>0</v>
      </c>
      <c r="C6" s="141" t="s">
        <v>298</v>
      </c>
      <c r="D6" s="131"/>
      <c r="E6" s="116"/>
      <c r="F6" s="116"/>
      <c r="G6" s="116"/>
      <c r="H6" s="188"/>
      <c r="I6" s="188"/>
      <c r="J6" s="188"/>
      <c r="K6" s="188"/>
      <c r="L6" s="239">
        <v>0.09164420485175202</v>
      </c>
      <c r="M6" s="240">
        <v>0.043548387096774194</v>
      </c>
      <c r="N6" s="143">
        <v>0.031639501438159155</v>
      </c>
      <c r="O6" s="143">
        <v>0.04462326261887344</v>
      </c>
      <c r="P6" s="143">
        <v>0.06666666666666667</v>
      </c>
      <c r="Q6" s="143">
        <v>0.04343720491029273</v>
      </c>
      <c r="R6" s="143">
        <v>0.04435906391896612</v>
      </c>
      <c r="S6" s="143"/>
      <c r="T6" s="143"/>
      <c r="U6" s="275">
        <v>0.043548387096774194</v>
      </c>
      <c r="V6" s="275">
        <v>0.047220770169018995</v>
      </c>
      <c r="W6" s="220">
        <v>0.87</v>
      </c>
      <c r="X6" s="220">
        <v>0.87</v>
      </c>
      <c r="Y6" s="220">
        <v>0.87</v>
      </c>
      <c r="Z6" s="220">
        <v>0.87</v>
      </c>
      <c r="AA6" s="143">
        <v>0.87</v>
      </c>
      <c r="AB6" s="143">
        <v>0.87</v>
      </c>
      <c r="AC6" s="143">
        <v>0.87</v>
      </c>
      <c r="AD6" s="275">
        <v>0.031639501438159155</v>
      </c>
      <c r="AE6" s="240">
        <v>0.87</v>
      </c>
      <c r="AF6" s="143">
        <v>0.87</v>
      </c>
      <c r="AG6" s="143">
        <v>0.87</v>
      </c>
      <c r="AH6" s="143">
        <v>0.87</v>
      </c>
      <c r="AI6" s="143">
        <v>0.87</v>
      </c>
      <c r="AJ6" s="143">
        <v>0.87</v>
      </c>
      <c r="AK6" s="143">
        <v>0.87</v>
      </c>
      <c r="AL6" s="143">
        <v>0.87</v>
      </c>
      <c r="AM6" s="275">
        <v>0.04462326261887344</v>
      </c>
      <c r="AN6" s="241">
        <v>0.04</v>
      </c>
      <c r="AO6" s="222">
        <v>0.87</v>
      </c>
      <c r="AP6" s="220">
        <v>0.87</v>
      </c>
      <c r="AQ6" s="220">
        <v>0.87</v>
      </c>
      <c r="AR6" s="220">
        <v>0.87</v>
      </c>
      <c r="AS6" s="220">
        <v>0.87</v>
      </c>
      <c r="AT6" s="143">
        <v>0.87</v>
      </c>
      <c r="AU6" s="143">
        <v>0.87</v>
      </c>
      <c r="AV6" s="275">
        <v>0.06666666666666667</v>
      </c>
      <c r="AW6" s="240" t="e">
        <v>#N/A</v>
      </c>
      <c r="AX6" s="143">
        <v>0.87</v>
      </c>
      <c r="AY6" s="143">
        <v>0.87</v>
      </c>
      <c r="AZ6" s="143">
        <v>0.87</v>
      </c>
      <c r="BA6" s="143">
        <v>0.87</v>
      </c>
      <c r="BB6" s="143">
        <v>0.87</v>
      </c>
      <c r="BC6" s="143">
        <v>0.87</v>
      </c>
      <c r="BD6" s="143">
        <v>0.87</v>
      </c>
      <c r="BE6" s="276">
        <v>0.04343720491029273</v>
      </c>
      <c r="BF6" s="242" t="e">
        <v>#N/A</v>
      </c>
      <c r="BG6" s="221" t="e">
        <v>#N/A</v>
      </c>
      <c r="BH6" s="222" t="e">
        <v>#N/A</v>
      </c>
      <c r="BI6" s="220" t="e">
        <v>#N/A</v>
      </c>
      <c r="BJ6" s="220" t="e">
        <v>#N/A</v>
      </c>
      <c r="BK6" s="220" t="e">
        <v>#N/A</v>
      </c>
      <c r="BL6" s="220" t="e">
        <v>#N/A</v>
      </c>
      <c r="BM6" s="143" t="e">
        <v>#N/A</v>
      </c>
      <c r="BN6" s="277">
        <v>0.04435906391896612</v>
      </c>
      <c r="BO6" s="75"/>
      <c r="BP6" s="74"/>
      <c r="BQ6" s="74"/>
      <c r="BR6" s="74"/>
      <c r="BS6" s="74"/>
      <c r="BT6" s="74"/>
      <c r="BU6" s="74"/>
      <c r="BV6" s="74"/>
      <c r="BW6" s="74"/>
    </row>
    <row r="7" spans="2:75" ht="21.75" customHeight="1" thickBot="1" thickTop="1">
      <c r="B7" s="140" t="s">
        <v>5</v>
      </c>
      <c r="C7" s="141" t="s">
        <v>299</v>
      </c>
      <c r="D7" s="155"/>
      <c r="E7" s="147"/>
      <c r="F7" s="147"/>
      <c r="G7" s="147"/>
      <c r="H7" s="148"/>
      <c r="I7" s="148"/>
      <c r="J7" s="148"/>
      <c r="K7" s="148"/>
      <c r="L7" s="239">
        <v>0.18867924528301888</v>
      </c>
      <c r="M7" s="240">
        <v>0.41096774193548397</v>
      </c>
      <c r="N7" s="143">
        <v>0.42377756471716205</v>
      </c>
      <c r="O7" s="143">
        <v>0.42794440380395027</v>
      </c>
      <c r="P7" s="143">
        <v>0.42222222222222217</v>
      </c>
      <c r="Q7" s="143">
        <v>0.43437204910292726</v>
      </c>
      <c r="R7" s="143">
        <v>0.41119455117010134</v>
      </c>
      <c r="S7" s="143">
        <v>0</v>
      </c>
      <c r="T7" s="143">
        <v>0</v>
      </c>
      <c r="U7" s="275">
        <v>0.41096774193548397</v>
      </c>
      <c r="V7" s="275">
        <v>0.39902422024742984</v>
      </c>
      <c r="W7" s="220">
        <v>9.31</v>
      </c>
      <c r="X7" s="220">
        <v>9.31</v>
      </c>
      <c r="Y7" s="220"/>
      <c r="Z7" s="220"/>
      <c r="AA7" s="143"/>
      <c r="AB7" s="143"/>
      <c r="AC7" s="143"/>
      <c r="AD7" s="275">
        <v>0.42377756471716205</v>
      </c>
      <c r="AE7" s="240">
        <v>9.31</v>
      </c>
      <c r="AF7" s="143">
        <v>9.31</v>
      </c>
      <c r="AG7" s="143">
        <v>9.31</v>
      </c>
      <c r="AH7" s="143">
        <v>9.31</v>
      </c>
      <c r="AI7" s="143">
        <v>9.31</v>
      </c>
      <c r="AJ7" s="143">
        <v>9.31</v>
      </c>
      <c r="AK7" s="143">
        <v>9.31</v>
      </c>
      <c r="AL7" s="143">
        <v>9.31</v>
      </c>
      <c r="AM7" s="275">
        <v>0.42794440380395027</v>
      </c>
      <c r="AN7" s="241">
        <v>0.19</v>
      </c>
      <c r="AO7" s="222">
        <v>9.31</v>
      </c>
      <c r="AP7" s="220">
        <v>9.31</v>
      </c>
      <c r="AQ7" s="220">
        <v>9.31</v>
      </c>
      <c r="AR7" s="220">
        <v>9.31</v>
      </c>
      <c r="AS7" s="220">
        <v>9.31</v>
      </c>
      <c r="AT7" s="143">
        <v>9.31</v>
      </c>
      <c r="AU7" s="143">
        <v>9.31</v>
      </c>
      <c r="AV7" s="275">
        <v>0.42222222222222217</v>
      </c>
      <c r="AW7" s="240" t="e">
        <v>#N/A</v>
      </c>
      <c r="AX7" s="143">
        <v>4.35</v>
      </c>
      <c r="AY7" s="143">
        <v>4.35</v>
      </c>
      <c r="AZ7" s="143">
        <v>4.35</v>
      </c>
      <c r="BA7" s="143">
        <v>4.35</v>
      </c>
      <c r="BB7" s="143">
        <v>4.35</v>
      </c>
      <c r="BC7" s="143">
        <v>4.35</v>
      </c>
      <c r="BD7" s="143">
        <v>4.35</v>
      </c>
      <c r="BE7" s="276">
        <v>0.43437204910292726</v>
      </c>
      <c r="BF7" s="242" t="e">
        <v>#N/A</v>
      </c>
      <c r="BG7" s="221" t="e">
        <v>#N/A</v>
      </c>
      <c r="BH7" s="222" t="e">
        <v>#N/A</v>
      </c>
      <c r="BI7" s="220" t="e">
        <v>#N/A</v>
      </c>
      <c r="BJ7" s="220" t="e">
        <v>#N/A</v>
      </c>
      <c r="BK7" s="220" t="e">
        <v>#N/A</v>
      </c>
      <c r="BL7" s="220" t="e">
        <v>#N/A</v>
      </c>
      <c r="BM7" s="143" t="e">
        <v>#N/A</v>
      </c>
      <c r="BN7" s="276">
        <v>0.41119455117010134</v>
      </c>
      <c r="BO7" s="74"/>
      <c r="BP7" s="74"/>
      <c r="BQ7" s="74"/>
      <c r="BR7" s="74"/>
      <c r="BS7" s="74"/>
      <c r="BT7" s="74"/>
      <c r="BU7" s="74"/>
      <c r="BV7" s="74"/>
      <c r="BW7" s="74"/>
    </row>
    <row r="8" spans="2:75" ht="21.75" customHeight="1" thickTop="1">
      <c r="B8" s="138">
        <v>10</v>
      </c>
      <c r="C8" s="137" t="s">
        <v>300</v>
      </c>
      <c r="D8" s="131"/>
      <c r="E8" s="116"/>
      <c r="F8" s="149"/>
      <c r="G8" s="149"/>
      <c r="H8" s="188"/>
      <c r="I8" s="163"/>
      <c r="J8" s="163"/>
      <c r="K8" s="189"/>
      <c r="L8" s="233">
        <v>0.07277628032345014</v>
      </c>
      <c r="M8" s="223">
        <v>0.02403225806451613</v>
      </c>
      <c r="N8" s="163">
        <v>0.04410354745925216</v>
      </c>
      <c r="O8" s="163">
        <v>0.040965618141916606</v>
      </c>
      <c r="P8" s="189">
        <v>0.022222222222222223</v>
      </c>
      <c r="Q8" s="189">
        <v>0.033050047214353166</v>
      </c>
      <c r="R8" s="163">
        <v>0.03230876702759344</v>
      </c>
      <c r="S8" s="163"/>
      <c r="T8" s="163"/>
      <c r="U8" s="278">
        <v>0.02403225806451613</v>
      </c>
      <c r="V8" s="278">
        <v>0.02683394319567869</v>
      </c>
      <c r="W8" s="116">
        <v>0.76</v>
      </c>
      <c r="X8" s="116">
        <v>0.76</v>
      </c>
      <c r="Y8" s="149">
        <v>0.76</v>
      </c>
      <c r="Z8" s="149">
        <v>0.76</v>
      </c>
      <c r="AA8" s="163">
        <v>0.76</v>
      </c>
      <c r="AB8" s="163">
        <v>0.76</v>
      </c>
      <c r="AC8" s="163">
        <v>0.76</v>
      </c>
      <c r="AD8" s="278">
        <v>0.04410354745925216</v>
      </c>
      <c r="AE8" s="224">
        <v>0.76</v>
      </c>
      <c r="AF8" s="163">
        <v>0.76</v>
      </c>
      <c r="AG8" s="163">
        <v>0.76</v>
      </c>
      <c r="AH8" s="163">
        <v>0.76</v>
      </c>
      <c r="AI8" s="189">
        <v>0.76</v>
      </c>
      <c r="AJ8" s="189">
        <v>0.76</v>
      </c>
      <c r="AK8" s="163">
        <v>0.76</v>
      </c>
      <c r="AL8" s="163">
        <v>0.76</v>
      </c>
      <c r="AM8" s="279">
        <v>0.040965618141916606</v>
      </c>
      <c r="AN8" s="236">
        <v>0.03</v>
      </c>
      <c r="AO8" s="206">
        <v>0.76</v>
      </c>
      <c r="AP8" s="116">
        <v>0.76</v>
      </c>
      <c r="AQ8" s="116">
        <v>0.76</v>
      </c>
      <c r="AR8" s="149">
        <v>0.76</v>
      </c>
      <c r="AS8" s="149">
        <v>0.76</v>
      </c>
      <c r="AT8" s="163">
        <v>0.76</v>
      </c>
      <c r="AU8" s="163">
        <v>0.76</v>
      </c>
      <c r="AV8" s="279">
        <v>0.022222222222222223</v>
      </c>
      <c r="AW8" s="224" t="e">
        <v>#N/A</v>
      </c>
      <c r="AX8" s="189">
        <v>0.87</v>
      </c>
      <c r="AY8" s="163">
        <v>0.87</v>
      </c>
      <c r="AZ8" s="163">
        <v>0.87</v>
      </c>
      <c r="BA8" s="163">
        <v>0.87</v>
      </c>
      <c r="BB8" s="189">
        <v>0.87</v>
      </c>
      <c r="BC8" s="189">
        <v>0.87</v>
      </c>
      <c r="BD8" s="163">
        <v>0.87</v>
      </c>
      <c r="BE8" s="280">
        <v>0.033050047214353166</v>
      </c>
      <c r="BF8" s="194" t="e">
        <v>#N/A</v>
      </c>
      <c r="BG8" s="205" t="e">
        <v>#N/A</v>
      </c>
      <c r="BH8" s="206" t="e">
        <v>#N/A</v>
      </c>
      <c r="BI8" s="116" t="e">
        <v>#N/A</v>
      </c>
      <c r="BJ8" s="116" t="e">
        <v>#N/A</v>
      </c>
      <c r="BK8" s="149" t="e">
        <v>#N/A</v>
      </c>
      <c r="BL8" s="149" t="e">
        <v>#N/A</v>
      </c>
      <c r="BM8" s="163" t="e">
        <v>#N/A</v>
      </c>
      <c r="BN8" s="281">
        <v>0.03230876702759344</v>
      </c>
      <c r="BO8" s="75"/>
      <c r="BP8" s="74"/>
      <c r="BQ8" s="74"/>
      <c r="BR8" s="74"/>
      <c r="BS8" s="74"/>
      <c r="BT8" s="74"/>
      <c r="BU8" s="74"/>
      <c r="BV8" s="74"/>
      <c r="BW8" s="74"/>
    </row>
    <row r="9" spans="2:75" ht="21.75" customHeight="1">
      <c r="B9" s="138">
        <v>11</v>
      </c>
      <c r="C9" s="137" t="s">
        <v>301</v>
      </c>
      <c r="D9" s="131"/>
      <c r="E9" s="116"/>
      <c r="F9" s="149"/>
      <c r="G9" s="149"/>
      <c r="H9" s="188"/>
      <c r="I9" s="163"/>
      <c r="J9" s="163"/>
      <c r="K9" s="189"/>
      <c r="L9" s="233">
        <v>0.09973045822102426</v>
      </c>
      <c r="M9" s="223">
        <v>0.3553225806451613</v>
      </c>
      <c r="N9" s="163">
        <v>0.35091083413231067</v>
      </c>
      <c r="O9" s="163">
        <v>0.35954645208485736</v>
      </c>
      <c r="P9" s="189">
        <v>0.37777777777777777</v>
      </c>
      <c r="Q9" s="189">
        <v>0.3663833805476865</v>
      </c>
      <c r="R9" s="163">
        <v>0.34876004191407617</v>
      </c>
      <c r="S9" s="163"/>
      <c r="T9" s="163"/>
      <c r="U9" s="278">
        <v>0.3553225806451613</v>
      </c>
      <c r="V9" s="278">
        <v>0.3430911308590347</v>
      </c>
      <c r="W9" s="116">
        <v>7.86</v>
      </c>
      <c r="X9" s="116">
        <v>7.86</v>
      </c>
      <c r="Y9" s="149">
        <v>7.86</v>
      </c>
      <c r="Z9" s="149">
        <v>7.86</v>
      </c>
      <c r="AA9" s="163">
        <v>7.86</v>
      </c>
      <c r="AB9" s="163">
        <v>7.86</v>
      </c>
      <c r="AC9" s="163">
        <v>7.86</v>
      </c>
      <c r="AD9" s="278">
        <v>0.35091083413231067</v>
      </c>
      <c r="AE9" s="224">
        <v>7.86</v>
      </c>
      <c r="AF9" s="163">
        <v>7.86</v>
      </c>
      <c r="AG9" s="163">
        <v>7.86</v>
      </c>
      <c r="AH9" s="163">
        <v>7.86</v>
      </c>
      <c r="AI9" s="189">
        <v>7.86</v>
      </c>
      <c r="AJ9" s="189">
        <v>7.86</v>
      </c>
      <c r="AK9" s="163">
        <v>7.86</v>
      </c>
      <c r="AL9" s="163">
        <v>7.86</v>
      </c>
      <c r="AM9" s="279">
        <v>0.35954645208485736</v>
      </c>
      <c r="AN9" s="236">
        <v>0.15</v>
      </c>
      <c r="AO9" s="206">
        <v>7.86</v>
      </c>
      <c r="AP9" s="116">
        <v>7.86</v>
      </c>
      <c r="AQ9" s="116">
        <v>7.86</v>
      </c>
      <c r="AR9" s="149">
        <v>7.86</v>
      </c>
      <c r="AS9" s="149">
        <v>7.86</v>
      </c>
      <c r="AT9" s="163">
        <v>7.86</v>
      </c>
      <c r="AU9" s="163">
        <v>7.86</v>
      </c>
      <c r="AV9" s="279">
        <v>0.37777777777777777</v>
      </c>
      <c r="AW9" s="224" t="e">
        <v>#N/A</v>
      </c>
      <c r="AX9" s="189">
        <v>0.87</v>
      </c>
      <c r="AY9" s="163">
        <v>0.87</v>
      </c>
      <c r="AZ9" s="163">
        <v>0.87</v>
      </c>
      <c r="BA9" s="163">
        <v>0.87</v>
      </c>
      <c r="BB9" s="189">
        <v>0.87</v>
      </c>
      <c r="BC9" s="189">
        <v>0.87</v>
      </c>
      <c r="BD9" s="163">
        <v>0.87</v>
      </c>
      <c r="BE9" s="280">
        <v>0.3663833805476865</v>
      </c>
      <c r="BF9" s="194" t="e">
        <v>#N/A</v>
      </c>
      <c r="BG9" s="205" t="e">
        <v>#N/A</v>
      </c>
      <c r="BH9" s="206" t="e">
        <v>#N/A</v>
      </c>
      <c r="BI9" s="116" t="e">
        <v>#N/A</v>
      </c>
      <c r="BJ9" s="116" t="e">
        <v>#N/A</v>
      </c>
      <c r="BK9" s="149" t="e">
        <v>#N/A</v>
      </c>
      <c r="BL9" s="149" t="e">
        <v>#N/A</v>
      </c>
      <c r="BM9" s="163" t="e">
        <v>#N/A</v>
      </c>
      <c r="BN9" s="281">
        <v>0.34876004191407617</v>
      </c>
      <c r="BO9" s="75"/>
      <c r="BP9" s="74"/>
      <c r="BQ9" s="74"/>
      <c r="BR9" s="74"/>
      <c r="BS9" s="74"/>
      <c r="BT9" s="74"/>
      <c r="BU9" s="74"/>
      <c r="BV9" s="74"/>
      <c r="BW9" s="74"/>
    </row>
    <row r="10" spans="2:75" ht="21.75" customHeight="1">
      <c r="B10" s="138">
        <v>12</v>
      </c>
      <c r="C10" s="137" t="s">
        <v>302</v>
      </c>
      <c r="D10" s="131"/>
      <c r="E10" s="116"/>
      <c r="F10" s="149"/>
      <c r="G10" s="149"/>
      <c r="H10" s="188"/>
      <c r="I10" s="163"/>
      <c r="J10" s="163"/>
      <c r="K10" s="189"/>
      <c r="L10" s="233">
        <v>0.0026954177897574125</v>
      </c>
      <c r="M10" s="223">
        <v>0.026774193548387098</v>
      </c>
      <c r="N10" s="163">
        <v>0.019175455417066157</v>
      </c>
      <c r="O10" s="163">
        <v>0.021580102414045354</v>
      </c>
      <c r="P10" s="189">
        <v>0</v>
      </c>
      <c r="Q10" s="189">
        <v>0.028328611898016998</v>
      </c>
      <c r="R10" s="163">
        <v>0.024100593782745372</v>
      </c>
      <c r="S10" s="163"/>
      <c r="T10" s="163"/>
      <c r="U10" s="278">
        <v>0.026774193548387098</v>
      </c>
      <c r="V10" s="278">
        <v>0.023523261892315735</v>
      </c>
      <c r="W10" s="116">
        <v>0.54</v>
      </c>
      <c r="X10" s="116">
        <v>0.54</v>
      </c>
      <c r="Y10" s="149">
        <v>0.54</v>
      </c>
      <c r="Z10" s="149">
        <v>0.54</v>
      </c>
      <c r="AA10" s="163">
        <v>0.54</v>
      </c>
      <c r="AB10" s="163">
        <v>0.54</v>
      </c>
      <c r="AC10" s="163">
        <v>0.54</v>
      </c>
      <c r="AD10" s="278">
        <v>0.019175455417066157</v>
      </c>
      <c r="AE10" s="224">
        <v>0.54</v>
      </c>
      <c r="AF10" s="163">
        <v>0.54</v>
      </c>
      <c r="AG10" s="163">
        <v>0.54</v>
      </c>
      <c r="AH10" s="163">
        <v>0.54</v>
      </c>
      <c r="AI10" s="189">
        <v>0.54</v>
      </c>
      <c r="AJ10" s="189">
        <v>0.54</v>
      </c>
      <c r="AK10" s="163">
        <v>0.54</v>
      </c>
      <c r="AL10" s="163">
        <v>0.54</v>
      </c>
      <c r="AM10" s="279">
        <v>0.021580102414045354</v>
      </c>
      <c r="AN10" s="236">
        <v>0.01</v>
      </c>
      <c r="AO10" s="206">
        <v>0.54</v>
      </c>
      <c r="AP10" s="116">
        <v>0.54</v>
      </c>
      <c r="AQ10" s="116">
        <v>0.54</v>
      </c>
      <c r="AR10" s="149">
        <v>0.54</v>
      </c>
      <c r="AS10" s="149">
        <v>0.54</v>
      </c>
      <c r="AT10" s="163">
        <v>0.54</v>
      </c>
      <c r="AU10" s="163">
        <v>0.54</v>
      </c>
      <c r="AV10" s="279">
        <v>0</v>
      </c>
      <c r="AW10" s="224" t="e">
        <v>#N/A</v>
      </c>
      <c r="AX10" s="189">
        <v>0.87</v>
      </c>
      <c r="AY10" s="163">
        <v>0.87</v>
      </c>
      <c r="AZ10" s="163">
        <v>0.87</v>
      </c>
      <c r="BA10" s="163">
        <v>0.87</v>
      </c>
      <c r="BB10" s="189">
        <v>0.87</v>
      </c>
      <c r="BC10" s="189">
        <v>0.87</v>
      </c>
      <c r="BD10" s="163">
        <v>0.87</v>
      </c>
      <c r="BE10" s="280">
        <v>0.028328611898016998</v>
      </c>
      <c r="BF10" s="194" t="e">
        <v>#N/A</v>
      </c>
      <c r="BG10" s="205" t="e">
        <v>#N/A</v>
      </c>
      <c r="BH10" s="206" t="e">
        <v>#N/A</v>
      </c>
      <c r="BI10" s="116" t="e">
        <v>#N/A</v>
      </c>
      <c r="BJ10" s="116" t="e">
        <v>#N/A</v>
      </c>
      <c r="BK10" s="149" t="e">
        <v>#N/A</v>
      </c>
      <c r="BL10" s="149" t="e">
        <v>#N/A</v>
      </c>
      <c r="BM10" s="163" t="e">
        <v>#N/A</v>
      </c>
      <c r="BN10" s="281">
        <v>0.024100593782745372</v>
      </c>
      <c r="BO10" s="75"/>
      <c r="BP10" s="74"/>
      <c r="BQ10" s="74"/>
      <c r="BR10" s="74"/>
      <c r="BS10" s="74"/>
      <c r="BT10" s="74"/>
      <c r="BU10" s="74"/>
      <c r="BV10" s="74"/>
      <c r="BW10" s="74"/>
    </row>
    <row r="11" spans="2:75" ht="21.75" customHeight="1">
      <c r="B11" s="138">
        <v>13</v>
      </c>
      <c r="C11" s="137" t="s">
        <v>303</v>
      </c>
      <c r="D11" s="131"/>
      <c r="E11" s="116"/>
      <c r="F11" s="149"/>
      <c r="G11" s="149"/>
      <c r="H11" s="188"/>
      <c r="I11" s="163"/>
      <c r="J11" s="163"/>
      <c r="K11" s="189"/>
      <c r="L11" s="233">
        <v>0.005390835579514825</v>
      </c>
      <c r="M11" s="223">
        <v>0.0006451612903225806</v>
      </c>
      <c r="N11" s="163">
        <v>0</v>
      </c>
      <c r="O11" s="163">
        <v>0</v>
      </c>
      <c r="P11" s="189">
        <v>0</v>
      </c>
      <c r="Q11" s="189">
        <v>0.0009442870632672333</v>
      </c>
      <c r="R11" s="163">
        <v>0.0006112469437652812</v>
      </c>
      <c r="S11" s="163"/>
      <c r="T11" s="163"/>
      <c r="U11" s="278">
        <v>0.0006451612903225806</v>
      </c>
      <c r="V11" s="278">
        <v>0.0008712319219376198</v>
      </c>
      <c r="W11" s="116">
        <v>0.02</v>
      </c>
      <c r="X11" s="116">
        <v>0.02</v>
      </c>
      <c r="Y11" s="149">
        <v>0.02</v>
      </c>
      <c r="Z11" s="149">
        <v>0.02</v>
      </c>
      <c r="AA11" s="163">
        <v>0.02</v>
      </c>
      <c r="AB11" s="163">
        <v>0.02</v>
      </c>
      <c r="AC11" s="163">
        <v>0.02</v>
      </c>
      <c r="AD11" s="278">
        <v>0</v>
      </c>
      <c r="AE11" s="224">
        <v>0.02</v>
      </c>
      <c r="AF11" s="163">
        <v>0.02</v>
      </c>
      <c r="AG11" s="163">
        <v>0.02</v>
      </c>
      <c r="AH11" s="163">
        <v>0.02</v>
      </c>
      <c r="AI11" s="189">
        <v>0.02</v>
      </c>
      <c r="AJ11" s="189">
        <v>0.02</v>
      </c>
      <c r="AK11" s="163">
        <v>0.02</v>
      </c>
      <c r="AL11" s="163">
        <v>0.02</v>
      </c>
      <c r="AM11" s="279">
        <v>0</v>
      </c>
      <c r="AN11" s="236">
        <v>0</v>
      </c>
      <c r="AO11" s="206">
        <v>0.02</v>
      </c>
      <c r="AP11" s="116">
        <v>0.02</v>
      </c>
      <c r="AQ11" s="116">
        <v>0.02</v>
      </c>
      <c r="AR11" s="149">
        <v>0.02</v>
      </c>
      <c r="AS11" s="149">
        <v>0.02</v>
      </c>
      <c r="AT11" s="163">
        <v>0.02</v>
      </c>
      <c r="AU11" s="163">
        <v>0.02</v>
      </c>
      <c r="AV11" s="279">
        <v>0</v>
      </c>
      <c r="AW11" s="224" t="e">
        <v>#N/A</v>
      </c>
      <c r="AX11" s="189">
        <v>0.87</v>
      </c>
      <c r="AY11" s="163">
        <v>0.87</v>
      </c>
      <c r="AZ11" s="163">
        <v>0.87</v>
      </c>
      <c r="BA11" s="163">
        <v>0.87</v>
      </c>
      <c r="BB11" s="189">
        <v>0.87</v>
      </c>
      <c r="BC11" s="189">
        <v>0.87</v>
      </c>
      <c r="BD11" s="163">
        <v>0.87</v>
      </c>
      <c r="BE11" s="280">
        <v>0.0009442870632672333</v>
      </c>
      <c r="BF11" s="194" t="e">
        <v>#N/A</v>
      </c>
      <c r="BG11" s="205" t="e">
        <v>#N/A</v>
      </c>
      <c r="BH11" s="206" t="e">
        <v>#N/A</v>
      </c>
      <c r="BI11" s="116" t="e">
        <v>#N/A</v>
      </c>
      <c r="BJ11" s="116" t="e">
        <v>#N/A</v>
      </c>
      <c r="BK11" s="149" t="e">
        <v>#N/A</v>
      </c>
      <c r="BL11" s="149" t="e">
        <v>#N/A</v>
      </c>
      <c r="BM11" s="163" t="e">
        <v>#N/A</v>
      </c>
      <c r="BN11" s="281">
        <v>0.0006112469437652812</v>
      </c>
      <c r="BO11" s="75"/>
      <c r="BP11" s="74"/>
      <c r="BQ11" s="74"/>
      <c r="BR11" s="74"/>
      <c r="BS11" s="74"/>
      <c r="BT11" s="74"/>
      <c r="BU11" s="74"/>
      <c r="BV11" s="74"/>
      <c r="BW11" s="74"/>
    </row>
    <row r="12" spans="2:75" ht="21.75" customHeight="1" thickBot="1">
      <c r="B12" s="138">
        <v>19</v>
      </c>
      <c r="C12" s="137" t="s">
        <v>304</v>
      </c>
      <c r="D12" s="131"/>
      <c r="E12" s="116"/>
      <c r="F12" s="149"/>
      <c r="G12" s="149"/>
      <c r="H12" s="188"/>
      <c r="I12" s="163"/>
      <c r="J12" s="163"/>
      <c r="K12" s="189"/>
      <c r="L12" s="233">
        <v>0.008086253369272238</v>
      </c>
      <c r="M12" s="223">
        <v>0.004193548387096774</v>
      </c>
      <c r="N12" s="163">
        <v>0.009587727708533078</v>
      </c>
      <c r="O12" s="163">
        <v>0.005852231163130944</v>
      </c>
      <c r="P12" s="189">
        <v>0.022222222222222223</v>
      </c>
      <c r="Q12" s="189">
        <v>0.0056657223796034</v>
      </c>
      <c r="R12" s="163">
        <v>0.005413901501921062</v>
      </c>
      <c r="S12" s="163"/>
      <c r="T12" s="163"/>
      <c r="U12" s="278">
        <v>0.004193548387096774</v>
      </c>
      <c r="V12" s="278">
        <v>0.004704652378463147</v>
      </c>
      <c r="W12" s="116">
        <v>0.13</v>
      </c>
      <c r="X12" s="116">
        <v>0.13</v>
      </c>
      <c r="Y12" s="149">
        <v>0.13</v>
      </c>
      <c r="Z12" s="149">
        <v>0.13</v>
      </c>
      <c r="AA12" s="163">
        <v>0.13</v>
      </c>
      <c r="AB12" s="163">
        <v>0.13</v>
      </c>
      <c r="AC12" s="163">
        <v>0.13</v>
      </c>
      <c r="AD12" s="278">
        <v>0.009587727708533078</v>
      </c>
      <c r="AE12" s="224">
        <v>0.13</v>
      </c>
      <c r="AF12" s="163">
        <v>0.13</v>
      </c>
      <c r="AG12" s="163">
        <v>0.13</v>
      </c>
      <c r="AH12" s="163">
        <v>0.13</v>
      </c>
      <c r="AI12" s="189">
        <v>0.13</v>
      </c>
      <c r="AJ12" s="189">
        <v>0.13</v>
      </c>
      <c r="AK12" s="163">
        <v>0.13</v>
      </c>
      <c r="AL12" s="163">
        <v>0.13</v>
      </c>
      <c r="AM12" s="279">
        <v>0.005852231163130944</v>
      </c>
      <c r="AN12" s="236">
        <v>0</v>
      </c>
      <c r="AO12" s="206">
        <v>0.13</v>
      </c>
      <c r="AP12" s="116">
        <v>0.13</v>
      </c>
      <c r="AQ12" s="116">
        <v>0.13</v>
      </c>
      <c r="AR12" s="149">
        <v>0.13</v>
      </c>
      <c r="AS12" s="149">
        <v>0.13</v>
      </c>
      <c r="AT12" s="163">
        <v>0.13</v>
      </c>
      <c r="AU12" s="163">
        <v>0.13</v>
      </c>
      <c r="AV12" s="279">
        <v>0.022222222222222223</v>
      </c>
      <c r="AW12" s="224" t="e">
        <v>#N/A</v>
      </c>
      <c r="AX12" s="189">
        <v>0.87</v>
      </c>
      <c r="AY12" s="163">
        <v>0.87</v>
      </c>
      <c r="AZ12" s="163">
        <v>0.87</v>
      </c>
      <c r="BA12" s="163">
        <v>0.87</v>
      </c>
      <c r="BB12" s="189">
        <v>0.87</v>
      </c>
      <c r="BC12" s="189">
        <v>0.87</v>
      </c>
      <c r="BD12" s="163">
        <v>0.87</v>
      </c>
      <c r="BE12" s="280">
        <v>0.0056657223796034</v>
      </c>
      <c r="BF12" s="194" t="e">
        <v>#N/A</v>
      </c>
      <c r="BG12" s="205" t="e">
        <v>#N/A</v>
      </c>
      <c r="BH12" s="206" t="e">
        <v>#N/A</v>
      </c>
      <c r="BI12" s="116" t="e">
        <v>#N/A</v>
      </c>
      <c r="BJ12" s="116" t="e">
        <v>#N/A</v>
      </c>
      <c r="BK12" s="149" t="e">
        <v>#N/A</v>
      </c>
      <c r="BL12" s="149" t="e">
        <v>#N/A</v>
      </c>
      <c r="BM12" s="163" t="e">
        <v>#N/A</v>
      </c>
      <c r="BN12" s="281">
        <v>0.005413901501921062</v>
      </c>
      <c r="BO12" s="75"/>
      <c r="BP12" s="74"/>
      <c r="BQ12" s="74"/>
      <c r="BR12" s="74"/>
      <c r="BS12" s="74"/>
      <c r="BT12" s="74"/>
      <c r="BU12" s="74"/>
      <c r="BV12" s="74"/>
      <c r="BW12" s="74"/>
    </row>
    <row r="13" spans="2:75" ht="21.75" customHeight="1" thickBot="1" thickTop="1">
      <c r="B13" s="140">
        <v>2</v>
      </c>
      <c r="C13" s="141" t="s">
        <v>305</v>
      </c>
      <c r="D13" s="155"/>
      <c r="E13" s="147"/>
      <c r="F13" s="147"/>
      <c r="G13" s="147"/>
      <c r="H13" s="148"/>
      <c r="I13" s="148"/>
      <c r="J13" s="148"/>
      <c r="K13" s="148"/>
      <c r="L13" s="239">
        <v>0.09433962264150944</v>
      </c>
      <c r="M13" s="240">
        <v>0.09661290322580647</v>
      </c>
      <c r="N13" s="143">
        <v>0.10930009587727708</v>
      </c>
      <c r="O13" s="143">
        <v>0.091441111923921</v>
      </c>
      <c r="P13" s="143">
        <v>0.044444444444444446</v>
      </c>
      <c r="Q13" s="143">
        <v>0.08781869688385269</v>
      </c>
      <c r="R13" s="143">
        <v>0.09544184421935034</v>
      </c>
      <c r="S13" s="143">
        <v>0</v>
      </c>
      <c r="T13" s="143">
        <v>0</v>
      </c>
      <c r="U13" s="275">
        <v>0.09661290322580647</v>
      </c>
      <c r="V13" s="275">
        <v>0.09897194633211362</v>
      </c>
      <c r="W13" s="220">
        <v>0.75</v>
      </c>
      <c r="X13" s="220">
        <v>0.75</v>
      </c>
      <c r="Y13" s="220"/>
      <c r="Z13" s="220"/>
      <c r="AA13" s="143"/>
      <c r="AB13" s="143"/>
      <c r="AC13" s="143"/>
      <c r="AD13" s="275">
        <v>0.10930009587727708</v>
      </c>
      <c r="AE13" s="240">
        <v>0.75</v>
      </c>
      <c r="AF13" s="143">
        <v>0.75</v>
      </c>
      <c r="AG13" s="143">
        <v>0.75</v>
      </c>
      <c r="AH13" s="143">
        <v>0.75</v>
      </c>
      <c r="AI13" s="143">
        <v>0.75</v>
      </c>
      <c r="AJ13" s="143">
        <v>0.75</v>
      </c>
      <c r="AK13" s="143">
        <v>0.75</v>
      </c>
      <c r="AL13" s="143">
        <v>0.75</v>
      </c>
      <c r="AM13" s="275">
        <v>0.091441111923921</v>
      </c>
      <c r="AN13" s="241"/>
      <c r="AO13" s="222"/>
      <c r="AP13" s="220"/>
      <c r="AQ13" s="220"/>
      <c r="AR13" s="220"/>
      <c r="AS13" s="220"/>
      <c r="AT13" s="143"/>
      <c r="AU13" s="143"/>
      <c r="AV13" s="275">
        <v>0.044444444444444446</v>
      </c>
      <c r="AW13" s="240" t="e">
        <v>#N/A</v>
      </c>
      <c r="AX13" s="143">
        <v>3.48</v>
      </c>
      <c r="AY13" s="143">
        <v>3.48</v>
      </c>
      <c r="AZ13" s="143">
        <v>3.48</v>
      </c>
      <c r="BA13" s="143">
        <v>3.48</v>
      </c>
      <c r="BB13" s="143">
        <v>3.48</v>
      </c>
      <c r="BC13" s="143">
        <v>3.48</v>
      </c>
      <c r="BD13" s="143">
        <v>3.48</v>
      </c>
      <c r="BE13" s="276">
        <v>0.08781869688385269</v>
      </c>
      <c r="BF13" s="242"/>
      <c r="BG13" s="221"/>
      <c r="BH13" s="222"/>
      <c r="BI13" s="220"/>
      <c r="BJ13" s="220"/>
      <c r="BK13" s="220"/>
      <c r="BL13" s="220"/>
      <c r="BM13" s="143"/>
      <c r="BN13" s="276">
        <v>0.09544184421935034</v>
      </c>
      <c r="BO13" s="74"/>
      <c r="BP13" s="74"/>
      <c r="BQ13" s="74"/>
      <c r="BR13" s="74"/>
      <c r="BS13" s="74"/>
      <c r="BT13" s="74"/>
      <c r="BU13" s="74"/>
      <c r="BV13" s="74"/>
      <c r="BW13" s="74"/>
    </row>
    <row r="14" spans="2:75" ht="21.75" customHeight="1" thickTop="1">
      <c r="B14" s="138">
        <v>20</v>
      </c>
      <c r="C14" s="137" t="s">
        <v>306</v>
      </c>
      <c r="D14" s="131"/>
      <c r="E14" s="116"/>
      <c r="F14" s="149"/>
      <c r="G14" s="149"/>
      <c r="H14" s="188"/>
      <c r="I14" s="163"/>
      <c r="J14" s="163"/>
      <c r="K14" s="189"/>
      <c r="L14" s="233">
        <v>0.0026954177897574125</v>
      </c>
      <c r="M14" s="223">
        <v>0.04080645161290323</v>
      </c>
      <c r="N14" s="163">
        <v>0.04793863854266539</v>
      </c>
      <c r="O14" s="163">
        <v>0.04023408924652524</v>
      </c>
      <c r="P14" s="189">
        <v>0.022222222222222223</v>
      </c>
      <c r="Q14" s="189">
        <v>0.049102927289896126</v>
      </c>
      <c r="R14" s="163">
        <v>0.0407789032483409</v>
      </c>
      <c r="S14" s="163"/>
      <c r="T14" s="163"/>
      <c r="U14" s="278">
        <v>0.04080645161290323</v>
      </c>
      <c r="V14" s="278">
        <v>0.03903119010280537</v>
      </c>
      <c r="W14" s="116">
        <v>0.25</v>
      </c>
      <c r="X14" s="116">
        <v>0.25</v>
      </c>
      <c r="Y14" s="149">
        <v>0.25</v>
      </c>
      <c r="Z14" s="149">
        <v>0.25</v>
      </c>
      <c r="AA14" s="163">
        <v>0.25</v>
      </c>
      <c r="AB14" s="163">
        <v>0.25</v>
      </c>
      <c r="AC14" s="163">
        <v>0.25</v>
      </c>
      <c r="AD14" s="278">
        <v>0.04793863854266539</v>
      </c>
      <c r="AE14" s="224">
        <v>0.25</v>
      </c>
      <c r="AF14" s="163">
        <v>0.25</v>
      </c>
      <c r="AG14" s="163">
        <v>0.25</v>
      </c>
      <c r="AH14" s="163">
        <v>0.25</v>
      </c>
      <c r="AI14" s="189">
        <v>0.25</v>
      </c>
      <c r="AJ14" s="189">
        <v>0.25</v>
      </c>
      <c r="AK14" s="163">
        <v>0.25</v>
      </c>
      <c r="AL14" s="163">
        <v>0.25</v>
      </c>
      <c r="AM14" s="279">
        <v>0.04023408924652524</v>
      </c>
      <c r="AN14" s="236">
        <v>0.02</v>
      </c>
      <c r="AO14" s="206">
        <v>0.25</v>
      </c>
      <c r="AP14" s="116">
        <v>0.25</v>
      </c>
      <c r="AQ14" s="116">
        <v>0.25</v>
      </c>
      <c r="AR14" s="149">
        <v>0.25</v>
      </c>
      <c r="AS14" s="149">
        <v>0.25</v>
      </c>
      <c r="AT14" s="163">
        <v>0.25</v>
      </c>
      <c r="AU14" s="163">
        <v>0.25</v>
      </c>
      <c r="AV14" s="279">
        <v>0.022222222222222223</v>
      </c>
      <c r="AW14" s="224" t="e">
        <v>#N/A</v>
      </c>
      <c r="AX14" s="189">
        <v>0.87</v>
      </c>
      <c r="AY14" s="163">
        <v>0.87</v>
      </c>
      <c r="AZ14" s="163">
        <v>0.87</v>
      </c>
      <c r="BA14" s="163">
        <v>0.87</v>
      </c>
      <c r="BB14" s="189">
        <v>0.87</v>
      </c>
      <c r="BC14" s="189">
        <v>0.87</v>
      </c>
      <c r="BD14" s="163">
        <v>0.87</v>
      </c>
      <c r="BE14" s="280">
        <v>0.049102927289896126</v>
      </c>
      <c r="BF14" s="194" t="e">
        <v>#N/A</v>
      </c>
      <c r="BG14" s="205" t="e">
        <v>#N/A</v>
      </c>
      <c r="BH14" s="206" t="e">
        <v>#N/A</v>
      </c>
      <c r="BI14" s="116" t="e">
        <v>#N/A</v>
      </c>
      <c r="BJ14" s="116" t="e">
        <v>#N/A</v>
      </c>
      <c r="BK14" s="149" t="e">
        <v>#N/A</v>
      </c>
      <c r="BL14" s="149" t="e">
        <v>#N/A</v>
      </c>
      <c r="BM14" s="163" t="e">
        <v>#N/A</v>
      </c>
      <c r="BN14" s="281">
        <v>0.0407789032483409</v>
      </c>
      <c r="BO14" s="75"/>
      <c r="BP14" s="74"/>
      <c r="BQ14" s="74"/>
      <c r="BR14" s="74"/>
      <c r="BS14" s="74"/>
      <c r="BT14" s="74"/>
      <c r="BU14" s="74"/>
      <c r="BV14" s="74"/>
      <c r="BW14" s="74"/>
    </row>
    <row r="15" spans="2:75" ht="21.75" customHeight="1">
      <c r="B15" s="138">
        <v>21</v>
      </c>
      <c r="C15" s="137" t="s">
        <v>307</v>
      </c>
      <c r="D15" s="131"/>
      <c r="E15" s="116"/>
      <c r="F15" s="149"/>
      <c r="G15" s="149"/>
      <c r="H15" s="188"/>
      <c r="I15" s="163"/>
      <c r="J15" s="163"/>
      <c r="K15" s="189"/>
      <c r="L15" s="233">
        <v>0.09164420485175202</v>
      </c>
      <c r="M15" s="223">
        <v>0.05064516129032258</v>
      </c>
      <c r="N15" s="163">
        <v>0.05081495685522531</v>
      </c>
      <c r="O15" s="163">
        <v>0.046086320409656184</v>
      </c>
      <c r="P15" s="189">
        <v>0.022222222222222223</v>
      </c>
      <c r="Q15" s="189">
        <v>0.030217186024551465</v>
      </c>
      <c r="R15" s="163">
        <v>0.0488997555012225</v>
      </c>
      <c r="S15" s="163"/>
      <c r="T15" s="163"/>
      <c r="U15" s="278">
        <v>0.05064516129032258</v>
      </c>
      <c r="V15" s="278">
        <v>0.054539118313295</v>
      </c>
      <c r="W15" s="116">
        <v>0.45</v>
      </c>
      <c r="X15" s="116">
        <v>0.45</v>
      </c>
      <c r="Y15" s="149">
        <v>0.45</v>
      </c>
      <c r="Z15" s="149">
        <v>0.45</v>
      </c>
      <c r="AA15" s="163">
        <v>0.45</v>
      </c>
      <c r="AB15" s="163">
        <v>0.45</v>
      </c>
      <c r="AC15" s="163">
        <v>0.45</v>
      </c>
      <c r="AD15" s="278">
        <v>0.05081495685522531</v>
      </c>
      <c r="AE15" s="224">
        <v>0.45</v>
      </c>
      <c r="AF15" s="163">
        <v>0.45</v>
      </c>
      <c r="AG15" s="163">
        <v>0.45</v>
      </c>
      <c r="AH15" s="163">
        <v>0.45</v>
      </c>
      <c r="AI15" s="189">
        <v>0.45</v>
      </c>
      <c r="AJ15" s="189">
        <v>0.45</v>
      </c>
      <c r="AK15" s="163">
        <v>0.45</v>
      </c>
      <c r="AL15" s="163">
        <v>0.45</v>
      </c>
      <c r="AM15" s="279">
        <v>0.046086320409656184</v>
      </c>
      <c r="AN15" s="236">
        <v>0.01</v>
      </c>
      <c r="AO15" s="206">
        <v>0.45</v>
      </c>
      <c r="AP15" s="116">
        <v>0.45</v>
      </c>
      <c r="AQ15" s="116">
        <v>0.45</v>
      </c>
      <c r="AR15" s="149">
        <v>0.45</v>
      </c>
      <c r="AS15" s="149">
        <v>0.45</v>
      </c>
      <c r="AT15" s="163">
        <v>0.45</v>
      </c>
      <c r="AU15" s="163">
        <v>0.45</v>
      </c>
      <c r="AV15" s="279">
        <v>0.022222222222222223</v>
      </c>
      <c r="AW15" s="224" t="e">
        <v>#N/A</v>
      </c>
      <c r="AX15" s="189">
        <v>0.87</v>
      </c>
      <c r="AY15" s="163">
        <v>0.87</v>
      </c>
      <c r="AZ15" s="163">
        <v>0.87</v>
      </c>
      <c r="BA15" s="163">
        <v>0.87</v>
      </c>
      <c r="BB15" s="189">
        <v>0.87</v>
      </c>
      <c r="BC15" s="189">
        <v>0.87</v>
      </c>
      <c r="BD15" s="163">
        <v>0.87</v>
      </c>
      <c r="BE15" s="280">
        <v>0.030217186024551465</v>
      </c>
      <c r="BF15" s="194" t="e">
        <v>#N/A</v>
      </c>
      <c r="BG15" s="205" t="e">
        <v>#N/A</v>
      </c>
      <c r="BH15" s="206" t="e">
        <v>#N/A</v>
      </c>
      <c r="BI15" s="116" t="e">
        <v>#N/A</v>
      </c>
      <c r="BJ15" s="116" t="e">
        <v>#N/A</v>
      </c>
      <c r="BK15" s="149" t="e">
        <v>#N/A</v>
      </c>
      <c r="BL15" s="149" t="e">
        <v>#N/A</v>
      </c>
      <c r="BM15" s="163" t="e">
        <v>#N/A</v>
      </c>
      <c r="BN15" s="281">
        <v>0.0488997555012225</v>
      </c>
      <c r="BO15" s="75"/>
      <c r="BP15" s="74"/>
      <c r="BQ15" s="74"/>
      <c r="BR15" s="74"/>
      <c r="BS15" s="74"/>
      <c r="BT15" s="74"/>
      <c r="BU15" s="74"/>
      <c r="BV15" s="74"/>
      <c r="BW15" s="74"/>
    </row>
    <row r="16" spans="2:75" ht="21.75" customHeight="1">
      <c r="B16" s="138">
        <v>22</v>
      </c>
      <c r="C16" s="137" t="s">
        <v>308</v>
      </c>
      <c r="D16" s="131"/>
      <c r="E16" s="116"/>
      <c r="F16" s="149"/>
      <c r="G16" s="149"/>
      <c r="H16" s="188"/>
      <c r="I16" s="163"/>
      <c r="J16" s="163"/>
      <c r="K16" s="189"/>
      <c r="L16" s="233">
        <v>0</v>
      </c>
      <c r="M16" s="223">
        <v>0.0016129032258064516</v>
      </c>
      <c r="N16" s="163">
        <v>0.0009587727708533077</v>
      </c>
      <c r="O16" s="163">
        <v>0.000731528895391368</v>
      </c>
      <c r="P16" s="189">
        <v>0</v>
      </c>
      <c r="Q16" s="189">
        <v>0</v>
      </c>
      <c r="R16" s="163">
        <v>0.0011351728955640936</v>
      </c>
      <c r="S16" s="163"/>
      <c r="T16" s="163"/>
      <c r="U16" s="278">
        <v>0.0016129032258064516</v>
      </c>
      <c r="V16" s="278">
        <v>0.0013939710751001916</v>
      </c>
      <c r="W16" s="116">
        <v>0</v>
      </c>
      <c r="X16" s="116">
        <v>0</v>
      </c>
      <c r="Y16" s="149">
        <v>0</v>
      </c>
      <c r="Z16" s="149">
        <v>0</v>
      </c>
      <c r="AA16" s="163">
        <v>0</v>
      </c>
      <c r="AB16" s="163">
        <v>0</v>
      </c>
      <c r="AC16" s="163">
        <v>0</v>
      </c>
      <c r="AD16" s="278">
        <v>0.0009587727708533077</v>
      </c>
      <c r="AE16" s="224">
        <v>0</v>
      </c>
      <c r="AF16" s="163">
        <v>0</v>
      </c>
      <c r="AG16" s="163">
        <v>0</v>
      </c>
      <c r="AH16" s="163">
        <v>0</v>
      </c>
      <c r="AI16" s="189">
        <v>0</v>
      </c>
      <c r="AJ16" s="189">
        <v>0</v>
      </c>
      <c r="AK16" s="163">
        <v>0</v>
      </c>
      <c r="AL16" s="163">
        <v>0</v>
      </c>
      <c r="AM16" s="279">
        <v>0.000731528895391368</v>
      </c>
      <c r="AN16" s="236">
        <v>0</v>
      </c>
      <c r="AO16" s="206">
        <v>0</v>
      </c>
      <c r="AP16" s="116">
        <v>0</v>
      </c>
      <c r="AQ16" s="116">
        <v>0</v>
      </c>
      <c r="AR16" s="149">
        <v>0</v>
      </c>
      <c r="AS16" s="149">
        <v>0</v>
      </c>
      <c r="AT16" s="163">
        <v>0</v>
      </c>
      <c r="AU16" s="163">
        <v>0</v>
      </c>
      <c r="AV16" s="279">
        <v>0</v>
      </c>
      <c r="AW16" s="224" t="e">
        <v>#N/A</v>
      </c>
      <c r="AX16" s="189">
        <v>0.87</v>
      </c>
      <c r="AY16" s="163">
        <v>0.87</v>
      </c>
      <c r="AZ16" s="163">
        <v>0.87</v>
      </c>
      <c r="BA16" s="163">
        <v>0.87</v>
      </c>
      <c r="BB16" s="189">
        <v>0.87</v>
      </c>
      <c r="BC16" s="189">
        <v>0.87</v>
      </c>
      <c r="BD16" s="163">
        <v>0.87</v>
      </c>
      <c r="BE16" s="280">
        <v>0</v>
      </c>
      <c r="BF16" s="194" t="e">
        <v>#N/A</v>
      </c>
      <c r="BG16" s="205" t="e">
        <v>#N/A</v>
      </c>
      <c r="BH16" s="206" t="e">
        <v>#N/A</v>
      </c>
      <c r="BI16" s="116" t="e">
        <v>#N/A</v>
      </c>
      <c r="BJ16" s="116" t="e">
        <v>#N/A</v>
      </c>
      <c r="BK16" s="149" t="e">
        <v>#N/A</v>
      </c>
      <c r="BL16" s="149" t="e">
        <v>#N/A</v>
      </c>
      <c r="BM16" s="163" t="e">
        <v>#N/A</v>
      </c>
      <c r="BN16" s="281">
        <v>0.0011351728955640936</v>
      </c>
      <c r="BO16" s="75"/>
      <c r="BP16" s="74"/>
      <c r="BQ16" s="74"/>
      <c r="BR16" s="74"/>
      <c r="BS16" s="74"/>
      <c r="BT16" s="74"/>
      <c r="BU16" s="74"/>
      <c r="BV16" s="74"/>
      <c r="BW16" s="74"/>
    </row>
    <row r="17" spans="2:75" ht="21.75" customHeight="1" thickBot="1">
      <c r="B17" s="138">
        <v>29</v>
      </c>
      <c r="C17" s="137" t="s">
        <v>309</v>
      </c>
      <c r="D17" s="131"/>
      <c r="E17" s="116"/>
      <c r="F17" s="149"/>
      <c r="G17" s="149"/>
      <c r="H17" s="188"/>
      <c r="I17" s="163"/>
      <c r="J17" s="163"/>
      <c r="K17" s="189"/>
      <c r="L17" s="233">
        <v>0</v>
      </c>
      <c r="M17" s="223">
        <v>0.0035483870967741938</v>
      </c>
      <c r="N17" s="163">
        <v>0.009587727708533078</v>
      </c>
      <c r="O17" s="163">
        <v>0.0043891733723482075</v>
      </c>
      <c r="P17" s="189">
        <v>0</v>
      </c>
      <c r="Q17" s="189">
        <v>0.0084985835694051</v>
      </c>
      <c r="R17" s="163">
        <v>0.004628012574222843</v>
      </c>
      <c r="S17" s="163"/>
      <c r="T17" s="163"/>
      <c r="U17" s="278">
        <v>0.0035483870967741938</v>
      </c>
      <c r="V17" s="278">
        <v>0.004007666840913051</v>
      </c>
      <c r="W17" s="116">
        <v>0.05</v>
      </c>
      <c r="X17" s="116">
        <v>0.05</v>
      </c>
      <c r="Y17" s="149">
        <v>0.05</v>
      </c>
      <c r="Z17" s="149">
        <v>0.05</v>
      </c>
      <c r="AA17" s="163">
        <v>0.05</v>
      </c>
      <c r="AB17" s="163">
        <v>0.05</v>
      </c>
      <c r="AC17" s="163">
        <v>0.05</v>
      </c>
      <c r="AD17" s="278">
        <v>0.009587727708533078</v>
      </c>
      <c r="AE17" s="224">
        <v>0.05</v>
      </c>
      <c r="AF17" s="163">
        <v>0.05</v>
      </c>
      <c r="AG17" s="163">
        <v>0.05</v>
      </c>
      <c r="AH17" s="163">
        <v>0.05</v>
      </c>
      <c r="AI17" s="189">
        <v>0.05</v>
      </c>
      <c r="AJ17" s="189">
        <v>0.05</v>
      </c>
      <c r="AK17" s="163">
        <v>0.05</v>
      </c>
      <c r="AL17" s="163">
        <v>0.05</v>
      </c>
      <c r="AM17" s="279">
        <v>0.0043891733723482075</v>
      </c>
      <c r="AN17" s="236">
        <v>0.01</v>
      </c>
      <c r="AO17" s="206">
        <v>0.05</v>
      </c>
      <c r="AP17" s="116">
        <v>0.05</v>
      </c>
      <c r="AQ17" s="116">
        <v>0.05</v>
      </c>
      <c r="AR17" s="149">
        <v>0.05</v>
      </c>
      <c r="AS17" s="149">
        <v>0.05</v>
      </c>
      <c r="AT17" s="163">
        <v>0.05</v>
      </c>
      <c r="AU17" s="163">
        <v>0.05</v>
      </c>
      <c r="AV17" s="279">
        <v>0</v>
      </c>
      <c r="AW17" s="224" t="e">
        <v>#N/A</v>
      </c>
      <c r="AX17" s="189">
        <v>0.87</v>
      </c>
      <c r="AY17" s="163">
        <v>0.87</v>
      </c>
      <c r="AZ17" s="163">
        <v>0.87</v>
      </c>
      <c r="BA17" s="163">
        <v>0.87</v>
      </c>
      <c r="BB17" s="189">
        <v>0.87</v>
      </c>
      <c r="BC17" s="189">
        <v>0.87</v>
      </c>
      <c r="BD17" s="163">
        <v>0.87</v>
      </c>
      <c r="BE17" s="280">
        <v>0.0084985835694051</v>
      </c>
      <c r="BF17" s="194" t="e">
        <v>#N/A</v>
      </c>
      <c r="BG17" s="205" t="e">
        <v>#N/A</v>
      </c>
      <c r="BH17" s="206" t="e">
        <v>#N/A</v>
      </c>
      <c r="BI17" s="116" t="e">
        <v>#N/A</v>
      </c>
      <c r="BJ17" s="116" t="e">
        <v>#N/A</v>
      </c>
      <c r="BK17" s="149" t="e">
        <v>#N/A</v>
      </c>
      <c r="BL17" s="149" t="e">
        <v>#N/A</v>
      </c>
      <c r="BM17" s="163" t="e">
        <v>#N/A</v>
      </c>
      <c r="BN17" s="281">
        <v>0.004628012574222843</v>
      </c>
      <c r="BO17" s="75"/>
      <c r="BP17" s="74"/>
      <c r="BQ17" s="74"/>
      <c r="BR17" s="74"/>
      <c r="BS17" s="74"/>
      <c r="BT17" s="74"/>
      <c r="BU17" s="74"/>
      <c r="BV17" s="74"/>
      <c r="BW17" s="74"/>
    </row>
    <row r="18" spans="2:75" ht="21.75" customHeight="1" thickBot="1" thickTop="1">
      <c r="B18" s="140">
        <v>3</v>
      </c>
      <c r="C18" s="141" t="s">
        <v>310</v>
      </c>
      <c r="D18" s="155"/>
      <c r="E18" s="147"/>
      <c r="F18" s="147"/>
      <c r="G18" s="147"/>
      <c r="H18" s="148"/>
      <c r="I18" s="148"/>
      <c r="J18" s="148"/>
      <c r="K18" s="148"/>
      <c r="L18" s="239">
        <v>0.5525606469002695</v>
      </c>
      <c r="M18" s="240">
        <v>0.2696774193548387</v>
      </c>
      <c r="N18" s="143">
        <v>0.26749760306807285</v>
      </c>
      <c r="O18" s="143">
        <v>0.2706656912948061</v>
      </c>
      <c r="P18" s="143">
        <v>0.26666666666666666</v>
      </c>
      <c r="Q18" s="143">
        <v>0.2728989612842304</v>
      </c>
      <c r="R18" s="143">
        <v>0.2791652113168006</v>
      </c>
      <c r="S18" s="143">
        <v>0</v>
      </c>
      <c r="T18" s="143">
        <v>0</v>
      </c>
      <c r="U18" s="275">
        <v>0.2696774193548387</v>
      </c>
      <c r="V18" s="275">
        <v>0.2707788813382122</v>
      </c>
      <c r="W18" s="220">
        <v>4.52</v>
      </c>
      <c r="X18" s="220">
        <v>4.52</v>
      </c>
      <c r="Y18" s="220"/>
      <c r="Z18" s="220"/>
      <c r="AA18" s="143"/>
      <c r="AB18" s="143"/>
      <c r="AC18" s="143"/>
      <c r="AD18" s="275">
        <v>0.26749760306807285</v>
      </c>
      <c r="AE18" s="240">
        <v>4.52</v>
      </c>
      <c r="AF18" s="143">
        <v>4.52</v>
      </c>
      <c r="AG18" s="143">
        <v>4.52</v>
      </c>
      <c r="AH18" s="143">
        <v>4.52</v>
      </c>
      <c r="AI18" s="143">
        <v>4.52</v>
      </c>
      <c r="AJ18" s="143">
        <v>4.52</v>
      </c>
      <c r="AK18" s="143">
        <v>4.52</v>
      </c>
      <c r="AL18" s="143">
        <v>4.52</v>
      </c>
      <c r="AM18" s="275">
        <v>0.2706656912948061</v>
      </c>
      <c r="AN18" s="241">
        <v>0.14</v>
      </c>
      <c r="AO18" s="222">
        <v>4.52</v>
      </c>
      <c r="AP18" s="220">
        <v>4.52</v>
      </c>
      <c r="AQ18" s="220">
        <v>4.52</v>
      </c>
      <c r="AR18" s="220">
        <v>4.52</v>
      </c>
      <c r="AS18" s="220">
        <v>4.52</v>
      </c>
      <c r="AT18" s="143">
        <v>4.52</v>
      </c>
      <c r="AU18" s="143">
        <v>4.52</v>
      </c>
      <c r="AV18" s="275">
        <v>0.26666666666666666</v>
      </c>
      <c r="AW18" s="240" t="e">
        <v>#N/A</v>
      </c>
      <c r="AX18" s="143">
        <v>3.48</v>
      </c>
      <c r="AY18" s="143">
        <v>3.48</v>
      </c>
      <c r="AZ18" s="143">
        <v>3.48</v>
      </c>
      <c r="BA18" s="143">
        <v>3.48</v>
      </c>
      <c r="BB18" s="143">
        <v>3.48</v>
      </c>
      <c r="BC18" s="143">
        <v>3.48</v>
      </c>
      <c r="BD18" s="143">
        <v>3.48</v>
      </c>
      <c r="BE18" s="276">
        <v>0.2728989612842304</v>
      </c>
      <c r="BF18" s="242" t="e">
        <v>#N/A</v>
      </c>
      <c r="BG18" s="221" t="e">
        <v>#N/A</v>
      </c>
      <c r="BH18" s="222" t="e">
        <v>#N/A</v>
      </c>
      <c r="BI18" s="220" t="e">
        <v>#N/A</v>
      </c>
      <c r="BJ18" s="220" t="e">
        <v>#N/A</v>
      </c>
      <c r="BK18" s="220" t="e">
        <v>#N/A</v>
      </c>
      <c r="BL18" s="220" t="e">
        <v>#N/A</v>
      </c>
      <c r="BM18" s="143" t="e">
        <v>#N/A</v>
      </c>
      <c r="BN18" s="277">
        <v>0.2791652113168006</v>
      </c>
      <c r="BO18" s="74"/>
      <c r="BP18" s="74"/>
      <c r="BQ18" s="74"/>
      <c r="BR18" s="74"/>
      <c r="BS18" s="74"/>
      <c r="BT18" s="74"/>
      <c r="BU18" s="74"/>
      <c r="BV18" s="74"/>
      <c r="BW18" s="74"/>
    </row>
    <row r="19" spans="2:75" ht="21.75" customHeight="1" thickTop="1">
      <c r="B19" s="138">
        <v>30</v>
      </c>
      <c r="C19" s="137" t="s">
        <v>311</v>
      </c>
      <c r="D19" s="131"/>
      <c r="E19" s="116"/>
      <c r="F19" s="149"/>
      <c r="G19" s="149"/>
      <c r="H19" s="188"/>
      <c r="I19" s="163"/>
      <c r="J19" s="163"/>
      <c r="K19" s="189"/>
      <c r="L19" s="233">
        <v>0.016172506738544475</v>
      </c>
      <c r="M19" s="223">
        <v>0.11580645161290322</v>
      </c>
      <c r="N19" s="163">
        <v>0.12655800575263662</v>
      </c>
      <c r="O19" s="163">
        <v>0.1163130943672275</v>
      </c>
      <c r="P19" s="189">
        <v>0.044444444444444446</v>
      </c>
      <c r="Q19" s="189">
        <v>0.1274787535410765</v>
      </c>
      <c r="R19" s="163">
        <v>0.11447782046804052</v>
      </c>
      <c r="S19" s="163"/>
      <c r="T19" s="163"/>
      <c r="U19" s="278">
        <v>0.11580645161290322</v>
      </c>
      <c r="V19" s="278">
        <v>0.10611604809200209</v>
      </c>
      <c r="W19" s="116">
        <v>1.75</v>
      </c>
      <c r="X19" s="116">
        <v>1.75</v>
      </c>
      <c r="Y19" s="149">
        <v>1.75</v>
      </c>
      <c r="Z19" s="149">
        <v>1.75</v>
      </c>
      <c r="AA19" s="163">
        <v>1.75</v>
      </c>
      <c r="AB19" s="163">
        <v>1.75</v>
      </c>
      <c r="AC19" s="163">
        <v>1.75</v>
      </c>
      <c r="AD19" s="278">
        <v>0.12655800575263662</v>
      </c>
      <c r="AE19" s="224">
        <v>1.75</v>
      </c>
      <c r="AF19" s="163">
        <v>1.75</v>
      </c>
      <c r="AG19" s="163">
        <v>1.75</v>
      </c>
      <c r="AH19" s="163">
        <v>1.75</v>
      </c>
      <c r="AI19" s="189">
        <v>1.75</v>
      </c>
      <c r="AJ19" s="189">
        <v>1.75</v>
      </c>
      <c r="AK19" s="163">
        <v>1.75</v>
      </c>
      <c r="AL19" s="163">
        <v>1.75</v>
      </c>
      <c r="AM19" s="279">
        <v>0.1163130943672275</v>
      </c>
      <c r="AN19" s="236">
        <v>0.06</v>
      </c>
      <c r="AO19" s="206">
        <v>1.75</v>
      </c>
      <c r="AP19" s="116">
        <v>1.75</v>
      </c>
      <c r="AQ19" s="116">
        <v>1.75</v>
      </c>
      <c r="AR19" s="149">
        <v>1.75</v>
      </c>
      <c r="AS19" s="149">
        <v>1.75</v>
      </c>
      <c r="AT19" s="163">
        <v>1.75</v>
      </c>
      <c r="AU19" s="163">
        <v>1.75</v>
      </c>
      <c r="AV19" s="279">
        <v>0.044444444444444446</v>
      </c>
      <c r="AW19" s="224" t="e">
        <v>#N/A</v>
      </c>
      <c r="AX19" s="189">
        <v>0.87</v>
      </c>
      <c r="AY19" s="163">
        <v>0.87</v>
      </c>
      <c r="AZ19" s="163">
        <v>0.87</v>
      </c>
      <c r="BA19" s="163">
        <v>0.87</v>
      </c>
      <c r="BB19" s="189">
        <v>0.87</v>
      </c>
      <c r="BC19" s="189">
        <v>0.87</v>
      </c>
      <c r="BD19" s="163">
        <v>0.87</v>
      </c>
      <c r="BE19" s="280">
        <v>0.1274787535410765</v>
      </c>
      <c r="BF19" s="194" t="e">
        <v>#N/A</v>
      </c>
      <c r="BG19" s="205" t="e">
        <v>#N/A</v>
      </c>
      <c r="BH19" s="206" t="e">
        <v>#N/A</v>
      </c>
      <c r="BI19" s="116" t="e">
        <v>#N/A</v>
      </c>
      <c r="BJ19" s="116" t="e">
        <v>#N/A</v>
      </c>
      <c r="BK19" s="149" t="e">
        <v>#N/A</v>
      </c>
      <c r="BL19" s="149" t="e">
        <v>#N/A</v>
      </c>
      <c r="BM19" s="163" t="e">
        <v>#N/A</v>
      </c>
      <c r="BN19" s="281">
        <v>0.11447782046804052</v>
      </c>
      <c r="BO19" s="75"/>
      <c r="BP19" s="74"/>
      <c r="BQ19" s="74"/>
      <c r="BR19" s="74"/>
      <c r="BS19" s="74"/>
      <c r="BT19" s="74"/>
      <c r="BU19" s="74"/>
      <c r="BV19" s="74"/>
      <c r="BW19" s="74"/>
    </row>
    <row r="20" spans="2:75" ht="21.75" customHeight="1">
      <c r="B20" s="138">
        <v>31</v>
      </c>
      <c r="C20" s="137" t="s">
        <v>312</v>
      </c>
      <c r="D20" s="131"/>
      <c r="E20" s="116"/>
      <c r="F20" s="149"/>
      <c r="G20" s="149"/>
      <c r="H20" s="188"/>
      <c r="I20" s="163"/>
      <c r="J20" s="163"/>
      <c r="K20" s="189"/>
      <c r="L20" s="233">
        <v>0</v>
      </c>
      <c r="M20" s="223">
        <v>0.012580645161290323</v>
      </c>
      <c r="N20" s="163">
        <v>0.012464046021093002</v>
      </c>
      <c r="O20" s="163">
        <v>0.012070226773957572</v>
      </c>
      <c r="P20" s="189">
        <v>0.022222222222222223</v>
      </c>
      <c r="Q20" s="189">
        <v>0.012275731822474031</v>
      </c>
      <c r="R20" s="163">
        <v>0.012050296891372686</v>
      </c>
      <c r="S20" s="163"/>
      <c r="T20" s="163"/>
      <c r="U20" s="278">
        <v>0.012580645161290323</v>
      </c>
      <c r="V20" s="278">
        <v>0.011326014985189058</v>
      </c>
      <c r="W20" s="116">
        <v>0.12</v>
      </c>
      <c r="X20" s="116">
        <v>0.12</v>
      </c>
      <c r="Y20" s="149">
        <v>0.12</v>
      </c>
      <c r="Z20" s="149">
        <v>0.12</v>
      </c>
      <c r="AA20" s="163">
        <v>0.12</v>
      </c>
      <c r="AB20" s="163">
        <v>0.12</v>
      </c>
      <c r="AC20" s="163">
        <v>0.12</v>
      </c>
      <c r="AD20" s="278">
        <v>0.012464046021093002</v>
      </c>
      <c r="AE20" s="224">
        <v>0.12</v>
      </c>
      <c r="AF20" s="163">
        <v>0.12</v>
      </c>
      <c r="AG20" s="163">
        <v>0.12</v>
      </c>
      <c r="AH20" s="163">
        <v>0.12</v>
      </c>
      <c r="AI20" s="189">
        <v>0.12</v>
      </c>
      <c r="AJ20" s="189">
        <v>0.12</v>
      </c>
      <c r="AK20" s="163">
        <v>0.12</v>
      </c>
      <c r="AL20" s="163">
        <v>0.12</v>
      </c>
      <c r="AM20" s="279">
        <v>0.012070226773957572</v>
      </c>
      <c r="AN20" s="236">
        <v>0</v>
      </c>
      <c r="AO20" s="206">
        <v>0.12</v>
      </c>
      <c r="AP20" s="116">
        <v>0.12</v>
      </c>
      <c r="AQ20" s="116">
        <v>0.12</v>
      </c>
      <c r="AR20" s="149">
        <v>0.12</v>
      </c>
      <c r="AS20" s="149">
        <v>0.12</v>
      </c>
      <c r="AT20" s="163">
        <v>0.12</v>
      </c>
      <c r="AU20" s="163">
        <v>0.12</v>
      </c>
      <c r="AV20" s="279">
        <v>0.022222222222222223</v>
      </c>
      <c r="AW20" s="224" t="e">
        <v>#N/A</v>
      </c>
      <c r="AX20" s="189">
        <v>0.87</v>
      </c>
      <c r="AY20" s="163">
        <v>0.87</v>
      </c>
      <c r="AZ20" s="163">
        <v>0.87</v>
      </c>
      <c r="BA20" s="163">
        <v>0.87</v>
      </c>
      <c r="BB20" s="189">
        <v>0.87</v>
      </c>
      <c r="BC20" s="189">
        <v>0.87</v>
      </c>
      <c r="BD20" s="163">
        <v>0.87</v>
      </c>
      <c r="BE20" s="280">
        <v>0.012275731822474031</v>
      </c>
      <c r="BF20" s="194" t="e">
        <v>#N/A</v>
      </c>
      <c r="BG20" s="205" t="e">
        <v>#N/A</v>
      </c>
      <c r="BH20" s="206" t="e">
        <v>#N/A</v>
      </c>
      <c r="BI20" s="116" t="e">
        <v>#N/A</v>
      </c>
      <c r="BJ20" s="116" t="e">
        <v>#N/A</v>
      </c>
      <c r="BK20" s="149" t="e">
        <v>#N/A</v>
      </c>
      <c r="BL20" s="149" t="e">
        <v>#N/A</v>
      </c>
      <c r="BM20" s="163" t="e">
        <v>#N/A</v>
      </c>
      <c r="BN20" s="281">
        <v>0.012050296891372686</v>
      </c>
      <c r="BO20" s="75"/>
      <c r="BP20" s="74"/>
      <c r="BQ20" s="74"/>
      <c r="BR20" s="74"/>
      <c r="BS20" s="74"/>
      <c r="BT20" s="74"/>
      <c r="BU20" s="74"/>
      <c r="BV20" s="74"/>
      <c r="BW20" s="74"/>
    </row>
    <row r="21" spans="2:75" ht="21.75" customHeight="1">
      <c r="B21" s="138">
        <v>32</v>
      </c>
      <c r="C21" s="137" t="s">
        <v>313</v>
      </c>
      <c r="D21" s="131"/>
      <c r="E21" s="116"/>
      <c r="F21" s="149"/>
      <c r="G21" s="149"/>
      <c r="H21" s="188"/>
      <c r="I21" s="163"/>
      <c r="J21" s="163"/>
      <c r="K21" s="189"/>
      <c r="L21" s="233">
        <v>0.46900269541778977</v>
      </c>
      <c r="M21" s="223">
        <v>0.11612903225806452</v>
      </c>
      <c r="N21" s="163">
        <v>0.10162991371045062</v>
      </c>
      <c r="O21" s="163">
        <v>0.1071689831748354</v>
      </c>
      <c r="P21" s="189">
        <v>0.17777777777777778</v>
      </c>
      <c r="Q21" s="189">
        <v>0.08876298394711993</v>
      </c>
      <c r="R21" s="163">
        <v>0.1218127837932239</v>
      </c>
      <c r="S21" s="163"/>
      <c r="T21" s="163"/>
      <c r="U21" s="278">
        <v>0.11612903225806452</v>
      </c>
      <c r="V21" s="278">
        <v>0.10960097577975257</v>
      </c>
      <c r="W21" s="116">
        <v>2.07</v>
      </c>
      <c r="X21" s="116">
        <v>2.07</v>
      </c>
      <c r="Y21" s="149">
        <v>2.07</v>
      </c>
      <c r="Z21" s="149">
        <v>2.07</v>
      </c>
      <c r="AA21" s="163">
        <v>2.07</v>
      </c>
      <c r="AB21" s="163">
        <v>2.07</v>
      </c>
      <c r="AC21" s="163">
        <v>2.07</v>
      </c>
      <c r="AD21" s="278">
        <v>0.10162991371045062</v>
      </c>
      <c r="AE21" s="224">
        <v>2.07</v>
      </c>
      <c r="AF21" s="163">
        <v>2.07</v>
      </c>
      <c r="AG21" s="163">
        <v>2.07</v>
      </c>
      <c r="AH21" s="163">
        <v>2.07</v>
      </c>
      <c r="AI21" s="189">
        <v>2.07</v>
      </c>
      <c r="AJ21" s="189">
        <v>2.07</v>
      </c>
      <c r="AK21" s="163">
        <v>2.07</v>
      </c>
      <c r="AL21" s="163">
        <v>2.07</v>
      </c>
      <c r="AM21" s="279">
        <v>0.1071689831748354</v>
      </c>
      <c r="AN21" s="236">
        <v>0.07</v>
      </c>
      <c r="AO21" s="206">
        <v>2.07</v>
      </c>
      <c r="AP21" s="116">
        <v>2.07</v>
      </c>
      <c r="AQ21" s="116">
        <v>2.07</v>
      </c>
      <c r="AR21" s="149">
        <v>2.07</v>
      </c>
      <c r="AS21" s="149">
        <v>2.07</v>
      </c>
      <c r="AT21" s="163">
        <v>2.07</v>
      </c>
      <c r="AU21" s="163">
        <v>2.07</v>
      </c>
      <c r="AV21" s="279">
        <v>0.17777777777777778</v>
      </c>
      <c r="AW21" s="224" t="e">
        <v>#N/A</v>
      </c>
      <c r="AX21" s="189">
        <v>0.87</v>
      </c>
      <c r="AY21" s="163">
        <v>0.87</v>
      </c>
      <c r="AZ21" s="163">
        <v>0.87</v>
      </c>
      <c r="BA21" s="163">
        <v>0.87</v>
      </c>
      <c r="BB21" s="189">
        <v>0.87</v>
      </c>
      <c r="BC21" s="189">
        <v>0.87</v>
      </c>
      <c r="BD21" s="163">
        <v>0.87</v>
      </c>
      <c r="BE21" s="280">
        <v>0.08876298394711993</v>
      </c>
      <c r="BF21" s="194" t="e">
        <v>#N/A</v>
      </c>
      <c r="BG21" s="205" t="e">
        <v>#N/A</v>
      </c>
      <c r="BH21" s="206" t="e">
        <v>#N/A</v>
      </c>
      <c r="BI21" s="116" t="e">
        <v>#N/A</v>
      </c>
      <c r="BJ21" s="116" t="e">
        <v>#N/A</v>
      </c>
      <c r="BK21" s="149" t="e">
        <v>#N/A</v>
      </c>
      <c r="BL21" s="149" t="e">
        <v>#N/A</v>
      </c>
      <c r="BM21" s="163" t="e">
        <v>#N/A</v>
      </c>
      <c r="BN21" s="281">
        <v>0.1218127837932239</v>
      </c>
      <c r="BO21" s="75"/>
      <c r="BP21" s="74"/>
      <c r="BQ21" s="74"/>
      <c r="BR21" s="74"/>
      <c r="BS21" s="74"/>
      <c r="BT21" s="74"/>
      <c r="BU21" s="74"/>
      <c r="BV21" s="74"/>
      <c r="BW21" s="74"/>
    </row>
    <row r="22" spans="2:75" ht="21.75" customHeight="1" thickBot="1">
      <c r="B22" s="138">
        <v>39</v>
      </c>
      <c r="C22" s="137" t="s">
        <v>314</v>
      </c>
      <c r="D22" s="131"/>
      <c r="E22" s="116"/>
      <c r="F22" s="149"/>
      <c r="G22" s="149"/>
      <c r="H22" s="188"/>
      <c r="I22" s="163"/>
      <c r="J22" s="163"/>
      <c r="K22" s="189"/>
      <c r="L22" s="233">
        <v>0.0673854447439353</v>
      </c>
      <c r="M22" s="223">
        <v>0.025161290322580646</v>
      </c>
      <c r="N22" s="163">
        <v>0.026845637583892617</v>
      </c>
      <c r="O22" s="163">
        <v>0.03511338697878566</v>
      </c>
      <c r="P22" s="189">
        <v>0.022222222222222223</v>
      </c>
      <c r="Q22" s="189">
        <v>0.044381491973559964</v>
      </c>
      <c r="R22" s="163">
        <v>0.030824310164163465</v>
      </c>
      <c r="S22" s="163"/>
      <c r="T22" s="163"/>
      <c r="U22" s="278">
        <v>0.025161290322580646</v>
      </c>
      <c r="V22" s="278">
        <v>0.043735842481268515</v>
      </c>
      <c r="W22" s="116">
        <v>0.58</v>
      </c>
      <c r="X22" s="116">
        <v>0.58</v>
      </c>
      <c r="Y22" s="149">
        <v>0.58</v>
      </c>
      <c r="Z22" s="149">
        <v>0.58</v>
      </c>
      <c r="AA22" s="163">
        <v>0.58</v>
      </c>
      <c r="AB22" s="163">
        <v>0.58</v>
      </c>
      <c r="AC22" s="163">
        <v>0.58</v>
      </c>
      <c r="AD22" s="278">
        <v>0.026845637583892617</v>
      </c>
      <c r="AE22" s="224">
        <v>0.58</v>
      </c>
      <c r="AF22" s="163">
        <v>0.58</v>
      </c>
      <c r="AG22" s="163">
        <v>0.58</v>
      </c>
      <c r="AH22" s="163">
        <v>0.58</v>
      </c>
      <c r="AI22" s="189">
        <v>0.58</v>
      </c>
      <c r="AJ22" s="189">
        <v>0.58</v>
      </c>
      <c r="AK22" s="163">
        <v>0.58</v>
      </c>
      <c r="AL22" s="163">
        <v>0.58</v>
      </c>
      <c r="AM22" s="279">
        <v>0.03511338697878566</v>
      </c>
      <c r="AN22" s="236">
        <v>0.01</v>
      </c>
      <c r="AO22" s="206">
        <v>0.58</v>
      </c>
      <c r="AP22" s="116">
        <v>0.58</v>
      </c>
      <c r="AQ22" s="116">
        <v>0.58</v>
      </c>
      <c r="AR22" s="149">
        <v>0.58</v>
      </c>
      <c r="AS22" s="149">
        <v>0.58</v>
      </c>
      <c r="AT22" s="163">
        <v>0.58</v>
      </c>
      <c r="AU22" s="163">
        <v>0.58</v>
      </c>
      <c r="AV22" s="279">
        <v>0.022222222222222223</v>
      </c>
      <c r="AW22" s="224" t="e">
        <v>#N/A</v>
      </c>
      <c r="AX22" s="189">
        <v>0.87</v>
      </c>
      <c r="AY22" s="163">
        <v>0.87</v>
      </c>
      <c r="AZ22" s="163">
        <v>0.87</v>
      </c>
      <c r="BA22" s="163">
        <v>0.87</v>
      </c>
      <c r="BB22" s="189">
        <v>0.87</v>
      </c>
      <c r="BC22" s="189">
        <v>0.87</v>
      </c>
      <c r="BD22" s="163">
        <v>0.87</v>
      </c>
      <c r="BE22" s="280">
        <v>0.044381491973559964</v>
      </c>
      <c r="BF22" s="194" t="e">
        <v>#N/A</v>
      </c>
      <c r="BG22" s="205" t="e">
        <v>#N/A</v>
      </c>
      <c r="BH22" s="206" t="e">
        <v>#N/A</v>
      </c>
      <c r="BI22" s="116" t="e">
        <v>#N/A</v>
      </c>
      <c r="BJ22" s="116" t="e">
        <v>#N/A</v>
      </c>
      <c r="BK22" s="149" t="e">
        <v>#N/A</v>
      </c>
      <c r="BL22" s="149" t="e">
        <v>#N/A</v>
      </c>
      <c r="BM22" s="163" t="e">
        <v>#N/A</v>
      </c>
      <c r="BN22" s="281">
        <v>0.030824310164163465</v>
      </c>
      <c r="BO22" s="75"/>
      <c r="BP22" s="74"/>
      <c r="BQ22" s="74"/>
      <c r="BR22" s="74"/>
      <c r="BS22" s="74"/>
      <c r="BT22" s="74"/>
      <c r="BU22" s="74"/>
      <c r="BV22" s="74"/>
      <c r="BW22" s="74"/>
    </row>
    <row r="23" spans="2:75" ht="21.75" customHeight="1" thickBot="1" thickTop="1">
      <c r="B23" s="140">
        <v>4</v>
      </c>
      <c r="C23" s="141" t="s">
        <v>315</v>
      </c>
      <c r="D23" s="155"/>
      <c r="E23" s="147"/>
      <c r="F23" s="147"/>
      <c r="G23" s="147"/>
      <c r="H23" s="148"/>
      <c r="I23" s="148"/>
      <c r="J23" s="148"/>
      <c r="K23" s="148"/>
      <c r="L23" s="239">
        <v>0</v>
      </c>
      <c r="M23" s="240">
        <v>0.0006451612903225806</v>
      </c>
      <c r="N23" s="143">
        <v>0</v>
      </c>
      <c r="O23" s="143">
        <v>0.000365764447695684</v>
      </c>
      <c r="P23" s="143">
        <v>0</v>
      </c>
      <c r="Q23" s="143">
        <v>0.0009442870632672333</v>
      </c>
      <c r="R23" s="143">
        <v>0.0005239259517988125</v>
      </c>
      <c r="S23" s="143"/>
      <c r="T23" s="143"/>
      <c r="U23" s="275">
        <v>0.0006451612903225806</v>
      </c>
      <c r="V23" s="275">
        <v>0</v>
      </c>
      <c r="W23" s="220" t="e">
        <v>#N/A</v>
      </c>
      <c r="X23" s="220" t="e">
        <v>#N/A</v>
      </c>
      <c r="Y23" s="220" t="e">
        <v>#N/A</v>
      </c>
      <c r="Z23" s="220" t="e">
        <v>#N/A</v>
      </c>
      <c r="AA23" s="143" t="e">
        <v>#N/A</v>
      </c>
      <c r="AB23" s="143" t="e">
        <v>#N/A</v>
      </c>
      <c r="AC23" s="143" t="e">
        <v>#N/A</v>
      </c>
      <c r="AD23" s="275">
        <v>0</v>
      </c>
      <c r="AE23" s="240" t="e">
        <v>#N/A</v>
      </c>
      <c r="AF23" s="143" t="e">
        <v>#N/A</v>
      </c>
      <c r="AG23" s="143" t="e">
        <v>#N/A</v>
      </c>
      <c r="AH23" s="143" t="e">
        <v>#N/A</v>
      </c>
      <c r="AI23" s="143" t="e">
        <v>#N/A</v>
      </c>
      <c r="AJ23" s="143" t="e">
        <v>#N/A</v>
      </c>
      <c r="AK23" s="143" t="e">
        <v>#N/A</v>
      </c>
      <c r="AL23" s="143" t="e">
        <v>#N/A</v>
      </c>
      <c r="AM23" s="275">
        <v>0.000365764447695684</v>
      </c>
      <c r="AN23" s="241" t="e">
        <v>#N/A</v>
      </c>
      <c r="AO23" s="222" t="e">
        <v>#N/A</v>
      </c>
      <c r="AP23" s="220" t="e">
        <v>#N/A</v>
      </c>
      <c r="AQ23" s="220" t="e">
        <v>#N/A</v>
      </c>
      <c r="AR23" s="220" t="e">
        <v>#N/A</v>
      </c>
      <c r="AS23" s="220" t="e">
        <v>#N/A</v>
      </c>
      <c r="AT23" s="143" t="e">
        <v>#N/A</v>
      </c>
      <c r="AU23" s="143" t="e">
        <v>#N/A</v>
      </c>
      <c r="AV23" s="275">
        <v>0</v>
      </c>
      <c r="AW23" s="240" t="e">
        <v>#N/A</v>
      </c>
      <c r="AX23" s="143">
        <v>1.74</v>
      </c>
      <c r="AY23" s="143">
        <v>1.74</v>
      </c>
      <c r="AZ23" s="143">
        <v>1.74</v>
      </c>
      <c r="BA23" s="143">
        <v>1.74</v>
      </c>
      <c r="BB23" s="143">
        <v>1.74</v>
      </c>
      <c r="BC23" s="143">
        <v>1.74</v>
      </c>
      <c r="BD23" s="143">
        <v>1.74</v>
      </c>
      <c r="BE23" s="276">
        <v>0.0009442870632672333</v>
      </c>
      <c r="BF23" s="242" t="e">
        <v>#N/A</v>
      </c>
      <c r="BG23" s="221" t="e">
        <v>#N/A</v>
      </c>
      <c r="BH23" s="222" t="e">
        <v>#N/A</v>
      </c>
      <c r="BI23" s="220" t="e">
        <v>#N/A</v>
      </c>
      <c r="BJ23" s="220" t="e">
        <v>#N/A</v>
      </c>
      <c r="BK23" s="220" t="e">
        <v>#N/A</v>
      </c>
      <c r="BL23" s="220" t="e">
        <v>#N/A</v>
      </c>
      <c r="BM23" s="143" t="e">
        <v>#N/A</v>
      </c>
      <c r="BN23" s="277">
        <v>0.0005239259517988125</v>
      </c>
      <c r="BO23" s="74"/>
      <c r="BP23" s="74"/>
      <c r="BQ23" s="74"/>
      <c r="BR23" s="74"/>
      <c r="BS23" s="74"/>
      <c r="BT23" s="74"/>
      <c r="BU23" s="74"/>
      <c r="BV23" s="74"/>
      <c r="BW23" s="74"/>
    </row>
    <row r="24" spans="2:75" ht="21.75" customHeight="1" thickTop="1">
      <c r="B24" s="138">
        <v>40</v>
      </c>
      <c r="C24" s="137" t="s">
        <v>316</v>
      </c>
      <c r="D24" s="131"/>
      <c r="E24" s="116"/>
      <c r="F24" s="149"/>
      <c r="G24" s="149"/>
      <c r="H24" s="188"/>
      <c r="I24" s="163"/>
      <c r="J24" s="163"/>
      <c r="K24" s="189"/>
      <c r="L24" s="233">
        <v>0</v>
      </c>
      <c r="M24" s="223">
        <v>0.0004838709677419355</v>
      </c>
      <c r="N24" s="163">
        <v>0</v>
      </c>
      <c r="O24" s="163">
        <v>0.000365764447695684</v>
      </c>
      <c r="P24" s="189">
        <v>0</v>
      </c>
      <c r="Q24" s="189">
        <v>0.0009442870632672333</v>
      </c>
      <c r="R24" s="163">
        <v>0.0004366049598323437</v>
      </c>
      <c r="S24" s="163"/>
      <c r="T24" s="163"/>
      <c r="U24" s="278">
        <v>0.0004838709677419355</v>
      </c>
      <c r="V24" s="278">
        <v>0</v>
      </c>
      <c r="W24" s="116">
        <v>0</v>
      </c>
      <c r="X24" s="116">
        <v>0</v>
      </c>
      <c r="Y24" s="149">
        <v>0</v>
      </c>
      <c r="Z24" s="149">
        <v>0</v>
      </c>
      <c r="AA24" s="163">
        <v>0</v>
      </c>
      <c r="AB24" s="163">
        <v>0</v>
      </c>
      <c r="AC24" s="163">
        <v>0</v>
      </c>
      <c r="AD24" s="278">
        <v>0</v>
      </c>
      <c r="AE24" s="224">
        <v>0</v>
      </c>
      <c r="AF24" s="163">
        <v>0</v>
      </c>
      <c r="AG24" s="163">
        <v>0</v>
      </c>
      <c r="AH24" s="163">
        <v>0</v>
      </c>
      <c r="AI24" s="189">
        <v>0</v>
      </c>
      <c r="AJ24" s="189">
        <v>0</v>
      </c>
      <c r="AK24" s="163">
        <v>0</v>
      </c>
      <c r="AL24" s="163">
        <v>0</v>
      </c>
      <c r="AM24" s="279">
        <v>0.000365764447695684</v>
      </c>
      <c r="AN24" s="236">
        <v>0</v>
      </c>
      <c r="AO24" s="206">
        <v>0</v>
      </c>
      <c r="AP24" s="116">
        <v>0</v>
      </c>
      <c r="AQ24" s="116">
        <v>0</v>
      </c>
      <c r="AR24" s="149">
        <v>0</v>
      </c>
      <c r="AS24" s="149">
        <v>0</v>
      </c>
      <c r="AT24" s="163">
        <v>0</v>
      </c>
      <c r="AU24" s="163">
        <v>0</v>
      </c>
      <c r="AV24" s="279">
        <v>0</v>
      </c>
      <c r="AW24" s="224" t="e">
        <v>#N/A</v>
      </c>
      <c r="AX24" s="189">
        <v>0.87</v>
      </c>
      <c r="AY24" s="163">
        <v>0.87</v>
      </c>
      <c r="AZ24" s="163">
        <v>0.87</v>
      </c>
      <c r="BA24" s="163">
        <v>0.87</v>
      </c>
      <c r="BB24" s="189">
        <v>0.87</v>
      </c>
      <c r="BC24" s="189">
        <v>0.87</v>
      </c>
      <c r="BD24" s="163">
        <v>0.87</v>
      </c>
      <c r="BE24" s="280">
        <v>0.0009442870632672333</v>
      </c>
      <c r="BF24" s="194" t="e">
        <v>#N/A</v>
      </c>
      <c r="BG24" s="205" t="e">
        <v>#N/A</v>
      </c>
      <c r="BH24" s="206" t="e">
        <v>#N/A</v>
      </c>
      <c r="BI24" s="116" t="e">
        <v>#N/A</v>
      </c>
      <c r="BJ24" s="116" t="e">
        <v>#N/A</v>
      </c>
      <c r="BK24" s="149" t="e">
        <v>#N/A</v>
      </c>
      <c r="BL24" s="149" t="e">
        <v>#N/A</v>
      </c>
      <c r="BM24" s="163" t="e">
        <v>#N/A</v>
      </c>
      <c r="BN24" s="281">
        <v>0.0004366049598323437</v>
      </c>
      <c r="BO24" s="75"/>
      <c r="BP24" s="74"/>
      <c r="BQ24" s="74"/>
      <c r="BR24" s="74"/>
      <c r="BS24" s="74"/>
      <c r="BT24" s="74"/>
      <c r="BU24" s="74"/>
      <c r="BV24" s="74"/>
      <c r="BW24" s="74"/>
    </row>
    <row r="25" spans="2:75" ht="21.75" customHeight="1" thickBot="1">
      <c r="B25" s="138">
        <v>41</v>
      </c>
      <c r="C25" s="137" t="s">
        <v>317</v>
      </c>
      <c r="D25" s="131"/>
      <c r="E25" s="116"/>
      <c r="F25" s="149"/>
      <c r="G25" s="149"/>
      <c r="H25" s="188"/>
      <c r="I25" s="163"/>
      <c r="J25" s="163"/>
      <c r="K25" s="189"/>
      <c r="L25" s="233">
        <v>0</v>
      </c>
      <c r="M25" s="223">
        <v>0.00016129032258064516</v>
      </c>
      <c r="N25" s="163">
        <v>0</v>
      </c>
      <c r="O25" s="163">
        <v>0</v>
      </c>
      <c r="P25" s="189">
        <v>0</v>
      </c>
      <c r="Q25" s="189">
        <v>0</v>
      </c>
      <c r="R25" s="163">
        <v>8.732099196646873E-05</v>
      </c>
      <c r="S25" s="163"/>
      <c r="T25" s="163"/>
      <c r="U25" s="278">
        <v>0.00016129032258064516</v>
      </c>
      <c r="V25" s="278">
        <v>0</v>
      </c>
      <c r="W25" s="116" t="e">
        <v>#N/A</v>
      </c>
      <c r="X25" s="116" t="e">
        <v>#N/A</v>
      </c>
      <c r="Y25" s="149" t="e">
        <v>#N/A</v>
      </c>
      <c r="Z25" s="149" t="e">
        <v>#N/A</v>
      </c>
      <c r="AA25" s="163" t="e">
        <v>#N/A</v>
      </c>
      <c r="AB25" s="163" t="e">
        <v>#N/A</v>
      </c>
      <c r="AC25" s="163" t="e">
        <v>#N/A</v>
      </c>
      <c r="AD25" s="278">
        <v>0</v>
      </c>
      <c r="AE25" s="224" t="e">
        <v>#N/A</v>
      </c>
      <c r="AF25" s="163" t="e">
        <v>#N/A</v>
      </c>
      <c r="AG25" s="163" t="e">
        <v>#N/A</v>
      </c>
      <c r="AH25" s="163" t="e">
        <v>#N/A</v>
      </c>
      <c r="AI25" s="189" t="e">
        <v>#N/A</v>
      </c>
      <c r="AJ25" s="189" t="e">
        <v>#N/A</v>
      </c>
      <c r="AK25" s="163" t="e">
        <v>#N/A</v>
      </c>
      <c r="AL25" s="163" t="e">
        <v>#N/A</v>
      </c>
      <c r="AM25" s="279">
        <v>0</v>
      </c>
      <c r="AN25" s="236" t="e">
        <v>#N/A</v>
      </c>
      <c r="AO25" s="206" t="e">
        <v>#N/A</v>
      </c>
      <c r="AP25" s="116" t="e">
        <v>#N/A</v>
      </c>
      <c r="AQ25" s="116" t="e">
        <v>#N/A</v>
      </c>
      <c r="AR25" s="149" t="e">
        <v>#N/A</v>
      </c>
      <c r="AS25" s="149" t="e">
        <v>#N/A</v>
      </c>
      <c r="AT25" s="163" t="e">
        <v>#N/A</v>
      </c>
      <c r="AU25" s="163" t="e">
        <v>#N/A</v>
      </c>
      <c r="AV25" s="279">
        <v>0</v>
      </c>
      <c r="AW25" s="224" t="e">
        <v>#N/A</v>
      </c>
      <c r="AX25" s="189">
        <v>0.87</v>
      </c>
      <c r="AY25" s="163">
        <v>0.87</v>
      </c>
      <c r="AZ25" s="163">
        <v>0.87</v>
      </c>
      <c r="BA25" s="163">
        <v>0.87</v>
      </c>
      <c r="BB25" s="189">
        <v>0.87</v>
      </c>
      <c r="BC25" s="189">
        <v>0.87</v>
      </c>
      <c r="BD25" s="163">
        <v>0.87</v>
      </c>
      <c r="BE25" s="280">
        <v>0</v>
      </c>
      <c r="BF25" s="194" t="e">
        <v>#N/A</v>
      </c>
      <c r="BG25" s="205" t="e">
        <v>#N/A</v>
      </c>
      <c r="BH25" s="206" t="e">
        <v>#N/A</v>
      </c>
      <c r="BI25" s="116" t="e">
        <v>#N/A</v>
      </c>
      <c r="BJ25" s="116" t="e">
        <v>#N/A</v>
      </c>
      <c r="BK25" s="149" t="e">
        <v>#N/A</v>
      </c>
      <c r="BL25" s="149" t="e">
        <v>#N/A</v>
      </c>
      <c r="BM25" s="163" t="e">
        <v>#N/A</v>
      </c>
      <c r="BN25" s="281">
        <v>8.732099196646873E-05</v>
      </c>
      <c r="BO25" s="75"/>
      <c r="BP25" s="74"/>
      <c r="BQ25" s="74"/>
      <c r="BR25" s="74"/>
      <c r="BS25" s="74"/>
      <c r="BT25" s="74"/>
      <c r="BU25" s="74"/>
      <c r="BV25" s="74"/>
      <c r="BW25" s="74"/>
    </row>
    <row r="26" spans="2:75" ht="21.75" customHeight="1" thickBot="1" thickTop="1">
      <c r="B26" s="140">
        <v>5</v>
      </c>
      <c r="C26" s="141" t="s">
        <v>318</v>
      </c>
      <c r="D26" s="155"/>
      <c r="E26" s="147"/>
      <c r="F26" s="147"/>
      <c r="G26" s="147"/>
      <c r="H26" s="148"/>
      <c r="I26" s="148"/>
      <c r="J26" s="148"/>
      <c r="K26" s="148"/>
      <c r="L26" s="239">
        <v>0.016172506738544475</v>
      </c>
      <c r="M26" s="240">
        <v>0.06774193548387099</v>
      </c>
      <c r="N26" s="143">
        <v>0.07094918504314478</v>
      </c>
      <c r="O26" s="143">
        <v>0.06803218727139722</v>
      </c>
      <c r="P26" s="143">
        <v>0.08888888888888889</v>
      </c>
      <c r="Q26" s="143">
        <v>0.06704438149197356</v>
      </c>
      <c r="R26" s="143">
        <v>0.06645127488648271</v>
      </c>
      <c r="S26" s="143"/>
      <c r="T26" s="143"/>
      <c r="U26" s="275">
        <v>0.06774193548387099</v>
      </c>
      <c r="V26" s="275">
        <v>0.07144101759888483</v>
      </c>
      <c r="W26" s="220" t="e">
        <v>#N/A</v>
      </c>
      <c r="X26" s="220" t="e">
        <v>#N/A</v>
      </c>
      <c r="Y26" s="220" t="e">
        <v>#N/A</v>
      </c>
      <c r="Z26" s="220" t="e">
        <v>#N/A</v>
      </c>
      <c r="AA26" s="143" t="e">
        <v>#N/A</v>
      </c>
      <c r="AB26" s="143" t="e">
        <v>#N/A</v>
      </c>
      <c r="AC26" s="143" t="e">
        <v>#N/A</v>
      </c>
      <c r="AD26" s="275">
        <v>0.07094918504314478</v>
      </c>
      <c r="AE26" s="240" t="e">
        <v>#N/A</v>
      </c>
      <c r="AF26" s="143" t="e">
        <v>#N/A</v>
      </c>
      <c r="AG26" s="143" t="e">
        <v>#N/A</v>
      </c>
      <c r="AH26" s="143" t="e">
        <v>#N/A</v>
      </c>
      <c r="AI26" s="143" t="e">
        <v>#N/A</v>
      </c>
      <c r="AJ26" s="143" t="e">
        <v>#N/A</v>
      </c>
      <c r="AK26" s="143" t="e">
        <v>#N/A</v>
      </c>
      <c r="AL26" s="143" t="e">
        <v>#N/A</v>
      </c>
      <c r="AM26" s="275">
        <v>0.06803218727139722</v>
      </c>
      <c r="AN26" s="241" t="e">
        <v>#N/A</v>
      </c>
      <c r="AO26" s="222" t="e">
        <v>#N/A</v>
      </c>
      <c r="AP26" s="220" t="e">
        <v>#N/A</v>
      </c>
      <c r="AQ26" s="220" t="e">
        <v>#N/A</v>
      </c>
      <c r="AR26" s="220" t="e">
        <v>#N/A</v>
      </c>
      <c r="AS26" s="220" t="e">
        <v>#N/A</v>
      </c>
      <c r="AT26" s="143" t="e">
        <v>#N/A</v>
      </c>
      <c r="AU26" s="143" t="e">
        <v>#N/A</v>
      </c>
      <c r="AV26" s="275">
        <v>0.08888888888888889</v>
      </c>
      <c r="AW26" s="240" t="e">
        <v>#N/A</v>
      </c>
      <c r="AX26" s="143">
        <v>5.22</v>
      </c>
      <c r="AY26" s="143">
        <v>5.22</v>
      </c>
      <c r="AZ26" s="143">
        <v>5.22</v>
      </c>
      <c r="BA26" s="143">
        <v>5.22</v>
      </c>
      <c r="BB26" s="143">
        <v>5.22</v>
      </c>
      <c r="BC26" s="143">
        <v>5.22</v>
      </c>
      <c r="BD26" s="143">
        <v>5.22</v>
      </c>
      <c r="BE26" s="276">
        <v>0.06704438149197356</v>
      </c>
      <c r="BF26" s="242" t="e">
        <v>#N/A</v>
      </c>
      <c r="BG26" s="221" t="e">
        <v>#N/A</v>
      </c>
      <c r="BH26" s="222" t="e">
        <v>#N/A</v>
      </c>
      <c r="BI26" s="220" t="e">
        <v>#N/A</v>
      </c>
      <c r="BJ26" s="220" t="e">
        <v>#N/A</v>
      </c>
      <c r="BK26" s="220" t="e">
        <v>#N/A</v>
      </c>
      <c r="BL26" s="220" t="e">
        <v>#N/A</v>
      </c>
      <c r="BM26" s="143" t="e">
        <v>#N/A</v>
      </c>
      <c r="BN26" s="277">
        <v>0.06645127488648271</v>
      </c>
      <c r="BO26" s="74"/>
      <c r="BP26" s="74"/>
      <c r="BQ26" s="74"/>
      <c r="BR26" s="74"/>
      <c r="BS26" s="74"/>
      <c r="BT26" s="74"/>
      <c r="BU26" s="74"/>
      <c r="BV26" s="74"/>
      <c r="BW26" s="74"/>
    </row>
    <row r="27" spans="2:75" ht="21.75" customHeight="1" thickTop="1">
      <c r="B27" s="138">
        <v>50</v>
      </c>
      <c r="C27" s="137" t="s">
        <v>319</v>
      </c>
      <c r="D27" s="131"/>
      <c r="E27" s="116"/>
      <c r="F27" s="149"/>
      <c r="G27" s="149"/>
      <c r="H27" s="188"/>
      <c r="I27" s="163"/>
      <c r="J27" s="163"/>
      <c r="K27" s="189"/>
      <c r="L27" s="233">
        <v>0.008086253369272238</v>
      </c>
      <c r="M27" s="223">
        <v>0.036290322580645164</v>
      </c>
      <c r="N27" s="163">
        <v>0.040268456375838924</v>
      </c>
      <c r="O27" s="163">
        <v>0.04059985369422092</v>
      </c>
      <c r="P27" s="189">
        <v>0.022222222222222223</v>
      </c>
      <c r="Q27" s="189">
        <v>0.047214353163361665</v>
      </c>
      <c r="R27" s="163">
        <v>0.037722668529514496</v>
      </c>
      <c r="S27" s="163"/>
      <c r="T27" s="163"/>
      <c r="U27" s="278">
        <v>0.036290322580645164</v>
      </c>
      <c r="V27" s="278">
        <v>0.036417494336992505</v>
      </c>
      <c r="W27" s="116">
        <v>0.69</v>
      </c>
      <c r="X27" s="116">
        <v>0.69</v>
      </c>
      <c r="Y27" s="149">
        <v>0.69</v>
      </c>
      <c r="Z27" s="149">
        <v>0.69</v>
      </c>
      <c r="AA27" s="163">
        <v>0.69</v>
      </c>
      <c r="AB27" s="163">
        <v>0.69</v>
      </c>
      <c r="AC27" s="163">
        <v>0.69</v>
      </c>
      <c r="AD27" s="278">
        <v>0.040268456375838924</v>
      </c>
      <c r="AE27" s="224">
        <v>0.69</v>
      </c>
      <c r="AF27" s="163">
        <v>0.69</v>
      </c>
      <c r="AG27" s="163">
        <v>0.69</v>
      </c>
      <c r="AH27" s="163">
        <v>0.69</v>
      </c>
      <c r="AI27" s="189">
        <v>0.69</v>
      </c>
      <c r="AJ27" s="189">
        <v>0.69</v>
      </c>
      <c r="AK27" s="163">
        <v>0.69</v>
      </c>
      <c r="AL27" s="163">
        <v>0.69</v>
      </c>
      <c r="AM27" s="279">
        <v>0.04059985369422092</v>
      </c>
      <c r="AN27" s="236">
        <v>0</v>
      </c>
      <c r="AO27" s="206">
        <v>0.69</v>
      </c>
      <c r="AP27" s="116">
        <v>0.69</v>
      </c>
      <c r="AQ27" s="116">
        <v>0.69</v>
      </c>
      <c r="AR27" s="149">
        <v>0.69</v>
      </c>
      <c r="AS27" s="149">
        <v>0.69</v>
      </c>
      <c r="AT27" s="163">
        <v>0.69</v>
      </c>
      <c r="AU27" s="163">
        <v>0.69</v>
      </c>
      <c r="AV27" s="279">
        <v>0.022222222222222223</v>
      </c>
      <c r="AW27" s="224" t="e">
        <v>#N/A</v>
      </c>
      <c r="AX27" s="189">
        <v>0.87</v>
      </c>
      <c r="AY27" s="163">
        <v>0.87</v>
      </c>
      <c r="AZ27" s="163">
        <v>0.87</v>
      </c>
      <c r="BA27" s="163">
        <v>0.87</v>
      </c>
      <c r="BB27" s="189">
        <v>0.87</v>
      </c>
      <c r="BC27" s="189">
        <v>0.87</v>
      </c>
      <c r="BD27" s="163">
        <v>0.87</v>
      </c>
      <c r="BE27" s="280">
        <v>0.047214353163361665</v>
      </c>
      <c r="BF27" s="194" t="e">
        <v>#N/A</v>
      </c>
      <c r="BG27" s="205" t="e">
        <v>#N/A</v>
      </c>
      <c r="BH27" s="206" t="e">
        <v>#N/A</v>
      </c>
      <c r="BI27" s="116" t="e">
        <v>#N/A</v>
      </c>
      <c r="BJ27" s="116" t="e">
        <v>#N/A</v>
      </c>
      <c r="BK27" s="149" t="e">
        <v>#N/A</v>
      </c>
      <c r="BL27" s="149" t="e">
        <v>#N/A</v>
      </c>
      <c r="BM27" s="163" t="e">
        <v>#N/A</v>
      </c>
      <c r="BN27" s="281">
        <v>0.037722668529514496</v>
      </c>
      <c r="BO27" s="75"/>
      <c r="BP27" s="74"/>
      <c r="BQ27" s="74"/>
      <c r="BR27" s="74"/>
      <c r="BS27" s="74"/>
      <c r="BT27" s="74"/>
      <c r="BU27" s="74"/>
      <c r="BV27" s="74"/>
      <c r="BW27" s="74"/>
    </row>
    <row r="28" spans="2:75" ht="21.75" customHeight="1">
      <c r="B28" s="138">
        <v>51</v>
      </c>
      <c r="C28" s="137" t="s">
        <v>320</v>
      </c>
      <c r="D28" s="131"/>
      <c r="E28" s="116"/>
      <c r="F28" s="149"/>
      <c r="G28" s="149"/>
      <c r="H28" s="188"/>
      <c r="I28" s="163"/>
      <c r="J28" s="163"/>
      <c r="K28" s="189"/>
      <c r="L28" s="233">
        <v>0.0026954177897574125</v>
      </c>
      <c r="M28" s="223">
        <v>0.013064516129032259</v>
      </c>
      <c r="N28" s="163">
        <v>0.020134228187919462</v>
      </c>
      <c r="O28" s="163">
        <v>0.012801755669348939</v>
      </c>
      <c r="P28" s="189">
        <v>0</v>
      </c>
      <c r="Q28" s="189">
        <v>0.010387157695939566</v>
      </c>
      <c r="R28" s="163">
        <v>0.013010827803003841</v>
      </c>
      <c r="S28" s="163"/>
      <c r="T28" s="163"/>
      <c r="U28" s="278">
        <v>0.013064516129032259</v>
      </c>
      <c r="V28" s="278">
        <v>0.012197246907126678</v>
      </c>
      <c r="W28" s="116">
        <v>0.18</v>
      </c>
      <c r="X28" s="116">
        <v>0.18</v>
      </c>
      <c r="Y28" s="149">
        <v>0.18</v>
      </c>
      <c r="Z28" s="149">
        <v>0.18</v>
      </c>
      <c r="AA28" s="163">
        <v>0.18</v>
      </c>
      <c r="AB28" s="163">
        <v>0.18</v>
      </c>
      <c r="AC28" s="163">
        <v>0.18</v>
      </c>
      <c r="AD28" s="278">
        <v>0.020134228187919462</v>
      </c>
      <c r="AE28" s="224">
        <v>0.18</v>
      </c>
      <c r="AF28" s="163">
        <v>0.18</v>
      </c>
      <c r="AG28" s="163">
        <v>0.18</v>
      </c>
      <c r="AH28" s="163">
        <v>0.18</v>
      </c>
      <c r="AI28" s="189">
        <v>0.18</v>
      </c>
      <c r="AJ28" s="189">
        <v>0.18</v>
      </c>
      <c r="AK28" s="163">
        <v>0.18</v>
      </c>
      <c r="AL28" s="163">
        <v>0.18</v>
      </c>
      <c r="AM28" s="279">
        <v>0.012801755669348939</v>
      </c>
      <c r="AN28" s="236">
        <v>0</v>
      </c>
      <c r="AO28" s="206">
        <v>0.18</v>
      </c>
      <c r="AP28" s="116">
        <v>0.18</v>
      </c>
      <c r="AQ28" s="116">
        <v>0.18</v>
      </c>
      <c r="AR28" s="149">
        <v>0.18</v>
      </c>
      <c r="AS28" s="149">
        <v>0.18</v>
      </c>
      <c r="AT28" s="163">
        <v>0.18</v>
      </c>
      <c r="AU28" s="163">
        <v>0.18</v>
      </c>
      <c r="AV28" s="279">
        <v>0</v>
      </c>
      <c r="AW28" s="224" t="e">
        <v>#N/A</v>
      </c>
      <c r="AX28" s="189">
        <v>0.87</v>
      </c>
      <c r="AY28" s="163">
        <v>0.87</v>
      </c>
      <c r="AZ28" s="163">
        <v>0.87</v>
      </c>
      <c r="BA28" s="163">
        <v>0.87</v>
      </c>
      <c r="BB28" s="189">
        <v>0.87</v>
      </c>
      <c r="BC28" s="189">
        <v>0.87</v>
      </c>
      <c r="BD28" s="163">
        <v>0.87</v>
      </c>
      <c r="BE28" s="280">
        <v>0.010387157695939566</v>
      </c>
      <c r="BF28" s="194" t="e">
        <v>#N/A</v>
      </c>
      <c r="BG28" s="205" t="e">
        <v>#N/A</v>
      </c>
      <c r="BH28" s="206" t="e">
        <v>#N/A</v>
      </c>
      <c r="BI28" s="116" t="e">
        <v>#N/A</v>
      </c>
      <c r="BJ28" s="116" t="e">
        <v>#N/A</v>
      </c>
      <c r="BK28" s="149" t="e">
        <v>#N/A</v>
      </c>
      <c r="BL28" s="149" t="e">
        <v>#N/A</v>
      </c>
      <c r="BM28" s="163" t="e">
        <v>#N/A</v>
      </c>
      <c r="BN28" s="281">
        <v>0.013010827803003841</v>
      </c>
      <c r="BO28" s="75"/>
      <c r="BP28" s="74"/>
      <c r="BQ28" s="74"/>
      <c r="BR28" s="74"/>
      <c r="BS28" s="74"/>
      <c r="BT28" s="74"/>
      <c r="BU28" s="74"/>
      <c r="BV28" s="74"/>
      <c r="BW28" s="74"/>
    </row>
    <row r="29" spans="2:75" ht="21.75" customHeight="1">
      <c r="B29" s="138">
        <v>52</v>
      </c>
      <c r="C29" s="137" t="s">
        <v>321</v>
      </c>
      <c r="D29" s="131"/>
      <c r="E29" s="116"/>
      <c r="F29" s="149"/>
      <c r="G29" s="149"/>
      <c r="H29" s="188"/>
      <c r="I29" s="163"/>
      <c r="J29" s="163"/>
      <c r="K29" s="189"/>
      <c r="L29" s="233">
        <v>0.0026954177897574125</v>
      </c>
      <c r="M29" s="223">
        <v>0.013709677419354839</v>
      </c>
      <c r="N29" s="163">
        <v>0.007670182166826462</v>
      </c>
      <c r="O29" s="163">
        <v>0.008778346744696415</v>
      </c>
      <c r="P29" s="189">
        <v>0.06666666666666667</v>
      </c>
      <c r="Q29" s="189">
        <v>0.0066100094428706326</v>
      </c>
      <c r="R29" s="163">
        <v>0.011177086971707998</v>
      </c>
      <c r="S29" s="163"/>
      <c r="T29" s="163"/>
      <c r="U29" s="278">
        <v>0.013709677419354839</v>
      </c>
      <c r="V29" s="278">
        <v>0.01707614566997735</v>
      </c>
      <c r="W29" s="116">
        <v>0.07</v>
      </c>
      <c r="X29" s="116">
        <v>0.07</v>
      </c>
      <c r="Y29" s="149">
        <v>0.07</v>
      </c>
      <c r="Z29" s="149">
        <v>0.07</v>
      </c>
      <c r="AA29" s="163">
        <v>0.07</v>
      </c>
      <c r="AB29" s="163">
        <v>0.07</v>
      </c>
      <c r="AC29" s="163">
        <v>0.07</v>
      </c>
      <c r="AD29" s="278">
        <v>0.007670182166826462</v>
      </c>
      <c r="AE29" s="224">
        <v>0.07</v>
      </c>
      <c r="AF29" s="163">
        <v>0.07</v>
      </c>
      <c r="AG29" s="163">
        <v>0.07</v>
      </c>
      <c r="AH29" s="163">
        <v>0.07</v>
      </c>
      <c r="AI29" s="189">
        <v>0.07</v>
      </c>
      <c r="AJ29" s="189">
        <v>0.07</v>
      </c>
      <c r="AK29" s="163">
        <v>0.07</v>
      </c>
      <c r="AL29" s="163">
        <v>0.07</v>
      </c>
      <c r="AM29" s="279">
        <v>0.008778346744696415</v>
      </c>
      <c r="AN29" s="236">
        <v>0.03</v>
      </c>
      <c r="AO29" s="206">
        <v>0.07</v>
      </c>
      <c r="AP29" s="116">
        <v>0.07</v>
      </c>
      <c r="AQ29" s="116">
        <v>0.07</v>
      </c>
      <c r="AR29" s="149">
        <v>0.07</v>
      </c>
      <c r="AS29" s="149">
        <v>0.07</v>
      </c>
      <c r="AT29" s="163">
        <v>0.07</v>
      </c>
      <c r="AU29" s="163">
        <v>0.07</v>
      </c>
      <c r="AV29" s="279">
        <v>0.06666666666666667</v>
      </c>
      <c r="AW29" s="224" t="e">
        <v>#N/A</v>
      </c>
      <c r="AX29" s="189">
        <v>0.87</v>
      </c>
      <c r="AY29" s="163">
        <v>0.87</v>
      </c>
      <c r="AZ29" s="163">
        <v>0.87</v>
      </c>
      <c r="BA29" s="163">
        <v>0.87</v>
      </c>
      <c r="BB29" s="189">
        <v>0.87</v>
      </c>
      <c r="BC29" s="189">
        <v>0.87</v>
      </c>
      <c r="BD29" s="163">
        <v>0.87</v>
      </c>
      <c r="BE29" s="280">
        <v>0.0066100094428706326</v>
      </c>
      <c r="BF29" s="194" t="e">
        <v>#N/A</v>
      </c>
      <c r="BG29" s="205" t="e">
        <v>#N/A</v>
      </c>
      <c r="BH29" s="206" t="e">
        <v>#N/A</v>
      </c>
      <c r="BI29" s="116" t="e">
        <v>#N/A</v>
      </c>
      <c r="BJ29" s="116" t="e">
        <v>#N/A</v>
      </c>
      <c r="BK29" s="149" t="e">
        <v>#N/A</v>
      </c>
      <c r="BL29" s="149" t="e">
        <v>#N/A</v>
      </c>
      <c r="BM29" s="163" t="e">
        <v>#N/A</v>
      </c>
      <c r="BN29" s="281">
        <v>0.011177086971707998</v>
      </c>
      <c r="BO29" s="75"/>
      <c r="BP29" s="74"/>
      <c r="BQ29" s="74"/>
      <c r="BR29" s="74"/>
      <c r="BS29" s="74"/>
      <c r="BT29" s="74"/>
      <c r="BU29" s="74"/>
      <c r="BV29" s="74"/>
      <c r="BW29" s="74"/>
    </row>
    <row r="30" spans="2:75" ht="21.75" customHeight="1">
      <c r="B30" s="138">
        <v>53</v>
      </c>
      <c r="C30" s="137" t="s">
        <v>322</v>
      </c>
      <c r="D30" s="131"/>
      <c r="E30" s="116"/>
      <c r="F30" s="149"/>
      <c r="G30" s="149"/>
      <c r="H30" s="188"/>
      <c r="I30" s="163"/>
      <c r="J30" s="163"/>
      <c r="K30" s="189"/>
      <c r="L30" s="233">
        <v>0</v>
      </c>
      <c r="M30" s="223">
        <v>0.0004838709677419355</v>
      </c>
      <c r="N30" s="163">
        <v>0</v>
      </c>
      <c r="O30" s="163">
        <v>0.000731528895391368</v>
      </c>
      <c r="P30" s="189">
        <v>0</v>
      </c>
      <c r="Q30" s="189">
        <v>0.0009442870632672333</v>
      </c>
      <c r="R30" s="163">
        <v>0.0005239259517988125</v>
      </c>
      <c r="S30" s="163"/>
      <c r="T30" s="163"/>
      <c r="U30" s="278">
        <v>0.0004838709677419355</v>
      </c>
      <c r="V30" s="278">
        <v>0.0003484927687750479</v>
      </c>
      <c r="W30" s="116">
        <v>0.01</v>
      </c>
      <c r="X30" s="116">
        <v>0.01</v>
      </c>
      <c r="Y30" s="149">
        <v>0.01</v>
      </c>
      <c r="Z30" s="149">
        <v>0.01</v>
      </c>
      <c r="AA30" s="163">
        <v>0.01</v>
      </c>
      <c r="AB30" s="163">
        <v>0.01</v>
      </c>
      <c r="AC30" s="163">
        <v>0.01</v>
      </c>
      <c r="AD30" s="278">
        <v>0</v>
      </c>
      <c r="AE30" s="224">
        <v>0.01</v>
      </c>
      <c r="AF30" s="163">
        <v>0.01</v>
      </c>
      <c r="AG30" s="163">
        <v>0.01</v>
      </c>
      <c r="AH30" s="163">
        <v>0.01</v>
      </c>
      <c r="AI30" s="189">
        <v>0.01</v>
      </c>
      <c r="AJ30" s="189">
        <v>0.01</v>
      </c>
      <c r="AK30" s="163">
        <v>0.01</v>
      </c>
      <c r="AL30" s="163">
        <v>0.01</v>
      </c>
      <c r="AM30" s="279">
        <v>0.000731528895391368</v>
      </c>
      <c r="AN30" s="236">
        <v>0</v>
      </c>
      <c r="AO30" s="206">
        <v>0.01</v>
      </c>
      <c r="AP30" s="116">
        <v>0.01</v>
      </c>
      <c r="AQ30" s="116">
        <v>0.01</v>
      </c>
      <c r="AR30" s="149">
        <v>0.01</v>
      </c>
      <c r="AS30" s="149">
        <v>0.01</v>
      </c>
      <c r="AT30" s="163">
        <v>0.01</v>
      </c>
      <c r="AU30" s="163">
        <v>0.01</v>
      </c>
      <c r="AV30" s="279">
        <v>0</v>
      </c>
      <c r="AW30" s="224" t="e">
        <v>#N/A</v>
      </c>
      <c r="AX30" s="189">
        <v>0.87</v>
      </c>
      <c r="AY30" s="163">
        <v>0.87</v>
      </c>
      <c r="AZ30" s="163">
        <v>0.87</v>
      </c>
      <c r="BA30" s="163">
        <v>0.87</v>
      </c>
      <c r="BB30" s="189">
        <v>0.87</v>
      </c>
      <c r="BC30" s="189">
        <v>0.87</v>
      </c>
      <c r="BD30" s="163">
        <v>0.87</v>
      </c>
      <c r="BE30" s="280">
        <v>0.0009442870632672333</v>
      </c>
      <c r="BF30" s="194" t="e">
        <v>#N/A</v>
      </c>
      <c r="BG30" s="205" t="e">
        <v>#N/A</v>
      </c>
      <c r="BH30" s="206" t="e">
        <v>#N/A</v>
      </c>
      <c r="BI30" s="116" t="e">
        <v>#N/A</v>
      </c>
      <c r="BJ30" s="116" t="e">
        <v>#N/A</v>
      </c>
      <c r="BK30" s="149" t="e">
        <v>#N/A</v>
      </c>
      <c r="BL30" s="149" t="e">
        <v>#N/A</v>
      </c>
      <c r="BM30" s="163" t="e">
        <v>#N/A</v>
      </c>
      <c r="BN30" s="281">
        <v>0.0005239259517988125</v>
      </c>
      <c r="BO30" s="75"/>
      <c r="BP30" s="74"/>
      <c r="BQ30" s="74"/>
      <c r="BR30" s="74"/>
      <c r="BS30" s="74"/>
      <c r="BT30" s="74"/>
      <c r="BU30" s="74"/>
      <c r="BV30" s="74"/>
      <c r="BW30" s="74"/>
    </row>
    <row r="31" spans="2:75" ht="21.75" customHeight="1">
      <c r="B31" s="138">
        <v>54</v>
      </c>
      <c r="C31" s="137" t="s">
        <v>323</v>
      </c>
      <c r="D31" s="131"/>
      <c r="E31" s="116"/>
      <c r="F31" s="149"/>
      <c r="G31" s="149"/>
      <c r="H31" s="188"/>
      <c r="I31" s="163"/>
      <c r="J31" s="163"/>
      <c r="K31" s="189"/>
      <c r="L31" s="233">
        <v>0</v>
      </c>
      <c r="M31" s="223">
        <v>0</v>
      </c>
      <c r="N31" s="163">
        <v>0</v>
      </c>
      <c r="O31" s="163">
        <v>0</v>
      </c>
      <c r="P31" s="189">
        <v>0</v>
      </c>
      <c r="Q31" s="189">
        <v>0</v>
      </c>
      <c r="R31" s="163">
        <v>0</v>
      </c>
      <c r="S31" s="163"/>
      <c r="T31" s="163"/>
      <c r="U31" s="278">
        <v>0</v>
      </c>
      <c r="V31" s="278">
        <v>0</v>
      </c>
      <c r="W31" s="116" t="e">
        <v>#N/A</v>
      </c>
      <c r="X31" s="116" t="e">
        <v>#N/A</v>
      </c>
      <c r="Y31" s="149" t="e">
        <v>#N/A</v>
      </c>
      <c r="Z31" s="149" t="e">
        <v>#N/A</v>
      </c>
      <c r="AA31" s="163" t="e">
        <v>#N/A</v>
      </c>
      <c r="AB31" s="163" t="e">
        <v>#N/A</v>
      </c>
      <c r="AC31" s="163" t="e">
        <v>#N/A</v>
      </c>
      <c r="AD31" s="278">
        <v>0</v>
      </c>
      <c r="AE31" s="224" t="e">
        <v>#N/A</v>
      </c>
      <c r="AF31" s="163" t="e">
        <v>#N/A</v>
      </c>
      <c r="AG31" s="163" t="e">
        <v>#N/A</v>
      </c>
      <c r="AH31" s="163" t="e">
        <v>#N/A</v>
      </c>
      <c r="AI31" s="189" t="e">
        <v>#N/A</v>
      </c>
      <c r="AJ31" s="189" t="e">
        <v>#N/A</v>
      </c>
      <c r="AK31" s="163" t="e">
        <v>#N/A</v>
      </c>
      <c r="AL31" s="163" t="e">
        <v>#N/A</v>
      </c>
      <c r="AM31" s="279">
        <v>0</v>
      </c>
      <c r="AN31" s="236" t="e">
        <v>#N/A</v>
      </c>
      <c r="AO31" s="206" t="e">
        <v>#N/A</v>
      </c>
      <c r="AP31" s="116" t="e">
        <v>#N/A</v>
      </c>
      <c r="AQ31" s="116" t="e">
        <v>#N/A</v>
      </c>
      <c r="AR31" s="149" t="e">
        <v>#N/A</v>
      </c>
      <c r="AS31" s="149" t="e">
        <v>#N/A</v>
      </c>
      <c r="AT31" s="163" t="e">
        <v>#N/A</v>
      </c>
      <c r="AU31" s="163" t="e">
        <v>#N/A</v>
      </c>
      <c r="AV31" s="279">
        <v>0</v>
      </c>
      <c r="AW31" s="224" t="e">
        <v>#N/A</v>
      </c>
      <c r="AX31" s="189">
        <v>0.87</v>
      </c>
      <c r="AY31" s="163">
        <v>0.87</v>
      </c>
      <c r="AZ31" s="163">
        <v>0.87</v>
      </c>
      <c r="BA31" s="163">
        <v>0.87</v>
      </c>
      <c r="BB31" s="189">
        <v>0.87</v>
      </c>
      <c r="BC31" s="189">
        <v>0.87</v>
      </c>
      <c r="BD31" s="163">
        <v>0.87</v>
      </c>
      <c r="BE31" s="280">
        <v>0</v>
      </c>
      <c r="BF31" s="194" t="e">
        <v>#N/A</v>
      </c>
      <c r="BG31" s="205" t="e">
        <v>#N/A</v>
      </c>
      <c r="BH31" s="206" t="e">
        <v>#N/A</v>
      </c>
      <c r="BI31" s="116" t="e">
        <v>#N/A</v>
      </c>
      <c r="BJ31" s="116" t="e">
        <v>#N/A</v>
      </c>
      <c r="BK31" s="149" t="e">
        <v>#N/A</v>
      </c>
      <c r="BL31" s="149" t="e">
        <v>#N/A</v>
      </c>
      <c r="BM31" s="163" t="e">
        <v>#N/A</v>
      </c>
      <c r="BN31" s="281">
        <v>0</v>
      </c>
      <c r="BO31" s="75"/>
      <c r="BP31" s="74"/>
      <c r="BQ31" s="74"/>
      <c r="BR31" s="74"/>
      <c r="BS31" s="74"/>
      <c r="BT31" s="74"/>
      <c r="BU31" s="74"/>
      <c r="BV31" s="74"/>
      <c r="BW31" s="74"/>
    </row>
    <row r="32" spans="2:75" ht="21.75" customHeight="1" thickBot="1">
      <c r="B32" s="138">
        <v>59</v>
      </c>
      <c r="C32" s="137" t="s">
        <v>324</v>
      </c>
      <c r="D32" s="131"/>
      <c r="E32" s="116"/>
      <c r="F32" s="149"/>
      <c r="G32" s="149"/>
      <c r="H32" s="188"/>
      <c r="I32" s="163"/>
      <c r="J32" s="163"/>
      <c r="K32" s="189"/>
      <c r="L32" s="233">
        <v>0.0026954177897574125</v>
      </c>
      <c r="M32" s="223">
        <v>0.004193548387096774</v>
      </c>
      <c r="N32" s="163">
        <v>0.0028763183125599234</v>
      </c>
      <c r="O32" s="163">
        <v>0.005120702267739576</v>
      </c>
      <c r="P32" s="189">
        <v>0</v>
      </c>
      <c r="Q32" s="189">
        <v>0.0018885741265344666</v>
      </c>
      <c r="R32" s="163">
        <v>0.004016765630457562</v>
      </c>
      <c r="S32" s="163"/>
      <c r="T32" s="163"/>
      <c r="U32" s="278">
        <v>0.004193548387096774</v>
      </c>
      <c r="V32" s="278">
        <v>0.005401637916013243</v>
      </c>
      <c r="W32" s="116">
        <v>0.05</v>
      </c>
      <c r="X32" s="116">
        <v>0.05</v>
      </c>
      <c r="Y32" s="149">
        <v>0.05</v>
      </c>
      <c r="Z32" s="149">
        <v>0.05</v>
      </c>
      <c r="AA32" s="163">
        <v>0.05</v>
      </c>
      <c r="AB32" s="163">
        <v>0.05</v>
      </c>
      <c r="AC32" s="163">
        <v>0.05</v>
      </c>
      <c r="AD32" s="278">
        <v>0.0028763183125599234</v>
      </c>
      <c r="AE32" s="224">
        <v>0.05</v>
      </c>
      <c r="AF32" s="163">
        <v>0.05</v>
      </c>
      <c r="AG32" s="163">
        <v>0.05</v>
      </c>
      <c r="AH32" s="163">
        <v>0.05</v>
      </c>
      <c r="AI32" s="189">
        <v>0.05</v>
      </c>
      <c r="AJ32" s="189">
        <v>0.05</v>
      </c>
      <c r="AK32" s="163">
        <v>0.05</v>
      </c>
      <c r="AL32" s="163">
        <v>0.05</v>
      </c>
      <c r="AM32" s="279">
        <v>0.005120702267739576</v>
      </c>
      <c r="AN32" s="236">
        <v>0</v>
      </c>
      <c r="AO32" s="206">
        <v>0.05</v>
      </c>
      <c r="AP32" s="116">
        <v>0.05</v>
      </c>
      <c r="AQ32" s="116">
        <v>0.05</v>
      </c>
      <c r="AR32" s="149">
        <v>0.05</v>
      </c>
      <c r="AS32" s="149">
        <v>0.05</v>
      </c>
      <c r="AT32" s="163">
        <v>0.05</v>
      </c>
      <c r="AU32" s="163">
        <v>0.05</v>
      </c>
      <c r="AV32" s="279">
        <v>0</v>
      </c>
      <c r="AW32" s="224" t="e">
        <v>#N/A</v>
      </c>
      <c r="AX32" s="189">
        <v>0.87</v>
      </c>
      <c r="AY32" s="163">
        <v>0.87</v>
      </c>
      <c r="AZ32" s="163">
        <v>0.87</v>
      </c>
      <c r="BA32" s="163">
        <v>0.87</v>
      </c>
      <c r="BB32" s="189">
        <v>0.87</v>
      </c>
      <c r="BC32" s="189">
        <v>0.87</v>
      </c>
      <c r="BD32" s="163">
        <v>0.87</v>
      </c>
      <c r="BE32" s="280">
        <v>0.0018885741265344666</v>
      </c>
      <c r="BF32" s="194" t="e">
        <v>#N/A</v>
      </c>
      <c r="BG32" s="205" t="e">
        <v>#N/A</v>
      </c>
      <c r="BH32" s="206" t="e">
        <v>#N/A</v>
      </c>
      <c r="BI32" s="116" t="e">
        <v>#N/A</v>
      </c>
      <c r="BJ32" s="116" t="e">
        <v>#N/A</v>
      </c>
      <c r="BK32" s="149" t="e">
        <v>#N/A</v>
      </c>
      <c r="BL32" s="149" t="e">
        <v>#N/A</v>
      </c>
      <c r="BM32" s="163" t="e">
        <v>#N/A</v>
      </c>
      <c r="BN32" s="281">
        <v>0.004016765630457562</v>
      </c>
      <c r="BO32" s="75"/>
      <c r="BP32" s="74"/>
      <c r="BQ32" s="74"/>
      <c r="BR32" s="74"/>
      <c r="BS32" s="74"/>
      <c r="BT32" s="74"/>
      <c r="BU32" s="74"/>
      <c r="BV32" s="74"/>
      <c r="BW32" s="74"/>
    </row>
    <row r="33" spans="2:75" ht="21.75" customHeight="1" thickBot="1" thickTop="1">
      <c r="B33" s="140">
        <v>6</v>
      </c>
      <c r="C33" s="141" t="s">
        <v>325</v>
      </c>
      <c r="D33" s="155"/>
      <c r="E33" s="147"/>
      <c r="F33" s="147"/>
      <c r="G33" s="147"/>
      <c r="H33" s="148"/>
      <c r="I33" s="148"/>
      <c r="J33" s="148"/>
      <c r="K33" s="148"/>
      <c r="L33" s="239">
        <v>0</v>
      </c>
      <c r="M33" s="240">
        <v>0.0004838709677419355</v>
      </c>
      <c r="N33" s="143">
        <v>0.0009587727708533077</v>
      </c>
      <c r="O33" s="143">
        <v>0.000365764447695684</v>
      </c>
      <c r="P33" s="143">
        <v>0</v>
      </c>
      <c r="Q33" s="143">
        <v>0.0018885741265344666</v>
      </c>
      <c r="R33" s="143">
        <v>0.0006112469437652812</v>
      </c>
      <c r="S33" s="143"/>
      <c r="T33" s="143"/>
      <c r="U33" s="275">
        <v>0.0004838709677419355</v>
      </c>
      <c r="V33" s="275">
        <v>0.0010454783063251437</v>
      </c>
      <c r="W33" s="220" t="e">
        <v>#N/A</v>
      </c>
      <c r="X33" s="220" t="e">
        <v>#N/A</v>
      </c>
      <c r="Y33" s="220" t="e">
        <v>#N/A</v>
      </c>
      <c r="Z33" s="220" t="e">
        <v>#N/A</v>
      </c>
      <c r="AA33" s="143" t="e">
        <v>#N/A</v>
      </c>
      <c r="AB33" s="143" t="e">
        <v>#N/A</v>
      </c>
      <c r="AC33" s="143" t="e">
        <v>#N/A</v>
      </c>
      <c r="AD33" s="275">
        <v>0.0009587727708533077</v>
      </c>
      <c r="AE33" s="240" t="e">
        <v>#N/A</v>
      </c>
      <c r="AF33" s="143" t="e">
        <v>#N/A</v>
      </c>
      <c r="AG33" s="143" t="e">
        <v>#N/A</v>
      </c>
      <c r="AH33" s="143" t="e">
        <v>#N/A</v>
      </c>
      <c r="AI33" s="143" t="e">
        <v>#N/A</v>
      </c>
      <c r="AJ33" s="143" t="e">
        <v>#N/A</v>
      </c>
      <c r="AK33" s="143" t="e">
        <v>#N/A</v>
      </c>
      <c r="AL33" s="143" t="e">
        <v>#N/A</v>
      </c>
      <c r="AM33" s="275">
        <v>0.000365764447695684</v>
      </c>
      <c r="AN33" s="241" t="e">
        <v>#N/A</v>
      </c>
      <c r="AO33" s="222" t="e">
        <v>#N/A</v>
      </c>
      <c r="AP33" s="220" t="e">
        <v>#N/A</v>
      </c>
      <c r="AQ33" s="220" t="e">
        <v>#N/A</v>
      </c>
      <c r="AR33" s="220" t="e">
        <v>#N/A</v>
      </c>
      <c r="AS33" s="220" t="e">
        <v>#N/A</v>
      </c>
      <c r="AT33" s="143" t="e">
        <v>#N/A</v>
      </c>
      <c r="AU33" s="143" t="e">
        <v>#N/A</v>
      </c>
      <c r="AV33" s="275">
        <v>0</v>
      </c>
      <c r="AW33" s="240" t="e">
        <v>#N/A</v>
      </c>
      <c r="AX33" s="143">
        <v>4.35</v>
      </c>
      <c r="AY33" s="143">
        <v>4.35</v>
      </c>
      <c r="AZ33" s="143">
        <v>4.35</v>
      </c>
      <c r="BA33" s="143">
        <v>4.35</v>
      </c>
      <c r="BB33" s="143">
        <v>4.35</v>
      </c>
      <c r="BC33" s="143">
        <v>4.35</v>
      </c>
      <c r="BD33" s="143">
        <v>4.35</v>
      </c>
      <c r="BE33" s="276">
        <v>0.0018885741265344666</v>
      </c>
      <c r="BF33" s="242" t="e">
        <v>#N/A</v>
      </c>
      <c r="BG33" s="221" t="e">
        <v>#N/A</v>
      </c>
      <c r="BH33" s="222" t="e">
        <v>#N/A</v>
      </c>
      <c r="BI33" s="220" t="e">
        <v>#N/A</v>
      </c>
      <c r="BJ33" s="220" t="e">
        <v>#N/A</v>
      </c>
      <c r="BK33" s="220" t="e">
        <v>#N/A</v>
      </c>
      <c r="BL33" s="220" t="e">
        <v>#N/A</v>
      </c>
      <c r="BM33" s="143" t="e">
        <v>#N/A</v>
      </c>
      <c r="BN33" s="277">
        <v>0.0006112469437652812</v>
      </c>
      <c r="BO33" s="74"/>
      <c r="BP33" s="74"/>
      <c r="BQ33" s="74"/>
      <c r="BR33" s="74"/>
      <c r="BS33" s="74"/>
      <c r="BT33" s="74"/>
      <c r="BU33" s="74"/>
      <c r="BV33" s="74"/>
      <c r="BW33" s="74"/>
    </row>
    <row r="34" spans="2:75" ht="21.75" customHeight="1" thickTop="1">
      <c r="B34" s="138">
        <v>60</v>
      </c>
      <c r="C34" s="137" t="s">
        <v>326</v>
      </c>
      <c r="D34" s="131"/>
      <c r="E34" s="116"/>
      <c r="F34" s="149"/>
      <c r="G34" s="149"/>
      <c r="H34" s="188"/>
      <c r="I34" s="163"/>
      <c r="J34" s="163"/>
      <c r="K34" s="189"/>
      <c r="L34" s="233">
        <v>0</v>
      </c>
      <c r="M34" s="223">
        <v>0</v>
      </c>
      <c r="N34" s="163">
        <v>0.0009587727708533077</v>
      </c>
      <c r="O34" s="163">
        <v>0</v>
      </c>
      <c r="P34" s="189">
        <v>0</v>
      </c>
      <c r="Q34" s="189">
        <v>0.0009442870632672333</v>
      </c>
      <c r="R34" s="163">
        <v>0.00017464198393293747</v>
      </c>
      <c r="S34" s="163"/>
      <c r="T34" s="163"/>
      <c r="U34" s="278">
        <v>0</v>
      </c>
      <c r="V34" s="278">
        <v>0.00017424638438752395</v>
      </c>
      <c r="W34" s="116">
        <v>0</v>
      </c>
      <c r="X34" s="116">
        <v>0</v>
      </c>
      <c r="Y34" s="149">
        <v>0</v>
      </c>
      <c r="Z34" s="149">
        <v>0</v>
      </c>
      <c r="AA34" s="163">
        <v>0</v>
      </c>
      <c r="AB34" s="163">
        <v>0</v>
      </c>
      <c r="AC34" s="163">
        <v>0</v>
      </c>
      <c r="AD34" s="278">
        <v>0.0009587727708533077</v>
      </c>
      <c r="AE34" s="224">
        <v>0</v>
      </c>
      <c r="AF34" s="163">
        <v>0</v>
      </c>
      <c r="AG34" s="163">
        <v>0</v>
      </c>
      <c r="AH34" s="163">
        <v>0</v>
      </c>
      <c r="AI34" s="189">
        <v>0</v>
      </c>
      <c r="AJ34" s="189">
        <v>0</v>
      </c>
      <c r="AK34" s="163">
        <v>0</v>
      </c>
      <c r="AL34" s="163">
        <v>0</v>
      </c>
      <c r="AM34" s="279">
        <v>0</v>
      </c>
      <c r="AN34" s="236">
        <v>0</v>
      </c>
      <c r="AO34" s="206">
        <v>0</v>
      </c>
      <c r="AP34" s="116">
        <v>0</v>
      </c>
      <c r="AQ34" s="116">
        <v>0</v>
      </c>
      <c r="AR34" s="149">
        <v>0</v>
      </c>
      <c r="AS34" s="149">
        <v>0</v>
      </c>
      <c r="AT34" s="163">
        <v>0</v>
      </c>
      <c r="AU34" s="163">
        <v>0</v>
      </c>
      <c r="AV34" s="279">
        <v>0</v>
      </c>
      <c r="AW34" s="224" t="e">
        <v>#N/A</v>
      </c>
      <c r="AX34" s="189">
        <v>0.87</v>
      </c>
      <c r="AY34" s="163">
        <v>0.87</v>
      </c>
      <c r="AZ34" s="163">
        <v>0.87</v>
      </c>
      <c r="BA34" s="163">
        <v>0.87</v>
      </c>
      <c r="BB34" s="189">
        <v>0.87</v>
      </c>
      <c r="BC34" s="189">
        <v>0.87</v>
      </c>
      <c r="BD34" s="163">
        <v>0.87</v>
      </c>
      <c r="BE34" s="280">
        <v>0.0009442870632672333</v>
      </c>
      <c r="BF34" s="194" t="e">
        <v>#N/A</v>
      </c>
      <c r="BG34" s="205" t="e">
        <v>#N/A</v>
      </c>
      <c r="BH34" s="206" t="e">
        <v>#N/A</v>
      </c>
      <c r="BI34" s="116" t="e">
        <v>#N/A</v>
      </c>
      <c r="BJ34" s="116" t="e">
        <v>#N/A</v>
      </c>
      <c r="BK34" s="149" t="e">
        <v>#N/A</v>
      </c>
      <c r="BL34" s="149" t="e">
        <v>#N/A</v>
      </c>
      <c r="BM34" s="163" t="e">
        <v>#N/A</v>
      </c>
      <c r="BN34" s="281">
        <v>0.00017464198393293747</v>
      </c>
      <c r="BO34" s="75"/>
      <c r="BP34" s="74"/>
      <c r="BQ34" s="74"/>
      <c r="BR34" s="74"/>
      <c r="BS34" s="74"/>
      <c r="BT34" s="74"/>
      <c r="BU34" s="74"/>
      <c r="BV34" s="74"/>
      <c r="BW34" s="74"/>
    </row>
    <row r="35" spans="2:75" ht="21.75" customHeight="1">
      <c r="B35" s="138">
        <v>61</v>
      </c>
      <c r="C35" s="137" t="s">
        <v>327</v>
      </c>
      <c r="D35" s="131"/>
      <c r="E35" s="116"/>
      <c r="F35" s="149"/>
      <c r="G35" s="149"/>
      <c r="H35" s="188"/>
      <c r="I35" s="163"/>
      <c r="J35" s="163"/>
      <c r="K35" s="189"/>
      <c r="L35" s="233">
        <v>0</v>
      </c>
      <c r="M35" s="223">
        <v>0.00016129032258064516</v>
      </c>
      <c r="N35" s="163">
        <v>0</v>
      </c>
      <c r="O35" s="163">
        <v>0</v>
      </c>
      <c r="P35" s="189">
        <v>0</v>
      </c>
      <c r="Q35" s="189">
        <v>0.0009442870632672333</v>
      </c>
      <c r="R35" s="163">
        <v>0.00017464198393293747</v>
      </c>
      <c r="S35" s="163"/>
      <c r="T35" s="163"/>
      <c r="U35" s="278">
        <v>0.00016129032258064516</v>
      </c>
      <c r="V35" s="278">
        <v>0.0006969855375500958</v>
      </c>
      <c r="W35" s="116">
        <v>0</v>
      </c>
      <c r="X35" s="116">
        <v>0</v>
      </c>
      <c r="Y35" s="149">
        <v>0</v>
      </c>
      <c r="Z35" s="149">
        <v>0</v>
      </c>
      <c r="AA35" s="163">
        <v>0</v>
      </c>
      <c r="AB35" s="163">
        <v>0</v>
      </c>
      <c r="AC35" s="163">
        <v>0</v>
      </c>
      <c r="AD35" s="278">
        <v>0</v>
      </c>
      <c r="AE35" s="224">
        <v>0</v>
      </c>
      <c r="AF35" s="163">
        <v>0</v>
      </c>
      <c r="AG35" s="163">
        <v>0</v>
      </c>
      <c r="AH35" s="163">
        <v>0</v>
      </c>
      <c r="AI35" s="189">
        <v>0</v>
      </c>
      <c r="AJ35" s="189">
        <v>0</v>
      </c>
      <c r="AK35" s="163">
        <v>0</v>
      </c>
      <c r="AL35" s="163">
        <v>0</v>
      </c>
      <c r="AM35" s="279">
        <v>0</v>
      </c>
      <c r="AN35" s="236">
        <v>0</v>
      </c>
      <c r="AO35" s="206">
        <v>0</v>
      </c>
      <c r="AP35" s="116">
        <v>0</v>
      </c>
      <c r="AQ35" s="116">
        <v>0</v>
      </c>
      <c r="AR35" s="149">
        <v>0</v>
      </c>
      <c r="AS35" s="149">
        <v>0</v>
      </c>
      <c r="AT35" s="163">
        <v>0</v>
      </c>
      <c r="AU35" s="163">
        <v>0</v>
      </c>
      <c r="AV35" s="279">
        <v>0</v>
      </c>
      <c r="AW35" s="224" t="e">
        <v>#N/A</v>
      </c>
      <c r="AX35" s="189">
        <v>0.87</v>
      </c>
      <c r="AY35" s="163">
        <v>0.87</v>
      </c>
      <c r="AZ35" s="163">
        <v>0.87</v>
      </c>
      <c r="BA35" s="163">
        <v>0.87</v>
      </c>
      <c r="BB35" s="189">
        <v>0.87</v>
      </c>
      <c r="BC35" s="189">
        <v>0.87</v>
      </c>
      <c r="BD35" s="163">
        <v>0.87</v>
      </c>
      <c r="BE35" s="280">
        <v>0.0009442870632672333</v>
      </c>
      <c r="BF35" s="194" t="e">
        <v>#N/A</v>
      </c>
      <c r="BG35" s="205" t="e">
        <v>#N/A</v>
      </c>
      <c r="BH35" s="206" t="e">
        <v>#N/A</v>
      </c>
      <c r="BI35" s="116" t="e">
        <v>#N/A</v>
      </c>
      <c r="BJ35" s="116" t="e">
        <v>#N/A</v>
      </c>
      <c r="BK35" s="149" t="e">
        <v>#N/A</v>
      </c>
      <c r="BL35" s="149" t="e">
        <v>#N/A</v>
      </c>
      <c r="BM35" s="163" t="e">
        <v>#N/A</v>
      </c>
      <c r="BN35" s="281">
        <v>0.00017464198393293747</v>
      </c>
      <c r="BO35" s="75"/>
      <c r="BP35" s="74"/>
      <c r="BQ35" s="74"/>
      <c r="BR35" s="74"/>
      <c r="BS35" s="74"/>
      <c r="BT35" s="74"/>
      <c r="BU35" s="74"/>
      <c r="BV35" s="74"/>
      <c r="BW35" s="74"/>
    </row>
    <row r="36" spans="2:75" ht="21.75" customHeight="1">
      <c r="B36" s="138">
        <v>62</v>
      </c>
      <c r="C36" s="137" t="s">
        <v>328</v>
      </c>
      <c r="D36" s="131"/>
      <c r="E36" s="116"/>
      <c r="F36" s="149"/>
      <c r="G36" s="149"/>
      <c r="H36" s="188"/>
      <c r="I36" s="163"/>
      <c r="J36" s="163"/>
      <c r="K36" s="189"/>
      <c r="L36" s="233">
        <v>0</v>
      </c>
      <c r="M36" s="223">
        <v>0.0003225806451612903</v>
      </c>
      <c r="N36" s="163">
        <v>0</v>
      </c>
      <c r="O36" s="163">
        <v>0.000365764447695684</v>
      </c>
      <c r="P36" s="189">
        <v>0</v>
      </c>
      <c r="Q36" s="189">
        <v>0</v>
      </c>
      <c r="R36" s="163">
        <v>0.00026196297589940623</v>
      </c>
      <c r="S36" s="163"/>
      <c r="T36" s="163"/>
      <c r="U36" s="278">
        <v>0.0003225806451612903</v>
      </c>
      <c r="V36" s="278">
        <v>0</v>
      </c>
      <c r="W36" s="116" t="e">
        <v>#N/A</v>
      </c>
      <c r="X36" s="116" t="e">
        <v>#N/A</v>
      </c>
      <c r="Y36" s="149" t="e">
        <v>#N/A</v>
      </c>
      <c r="Z36" s="149" t="e">
        <v>#N/A</v>
      </c>
      <c r="AA36" s="163" t="e">
        <v>#N/A</v>
      </c>
      <c r="AB36" s="163" t="e">
        <v>#N/A</v>
      </c>
      <c r="AC36" s="163" t="e">
        <v>#N/A</v>
      </c>
      <c r="AD36" s="278">
        <v>0</v>
      </c>
      <c r="AE36" s="224" t="e">
        <v>#N/A</v>
      </c>
      <c r="AF36" s="163" t="e">
        <v>#N/A</v>
      </c>
      <c r="AG36" s="163" t="e">
        <v>#N/A</v>
      </c>
      <c r="AH36" s="163" t="e">
        <v>#N/A</v>
      </c>
      <c r="AI36" s="189" t="e">
        <v>#N/A</v>
      </c>
      <c r="AJ36" s="189" t="e">
        <v>#N/A</v>
      </c>
      <c r="AK36" s="163" t="e">
        <v>#N/A</v>
      </c>
      <c r="AL36" s="163" t="e">
        <v>#N/A</v>
      </c>
      <c r="AM36" s="279">
        <v>0.000365764447695684</v>
      </c>
      <c r="AN36" s="236" t="e">
        <v>#N/A</v>
      </c>
      <c r="AO36" s="206" t="e">
        <v>#N/A</v>
      </c>
      <c r="AP36" s="116" t="e">
        <v>#N/A</v>
      </c>
      <c r="AQ36" s="116" t="e">
        <v>#N/A</v>
      </c>
      <c r="AR36" s="149" t="e">
        <v>#N/A</v>
      </c>
      <c r="AS36" s="149" t="e">
        <v>#N/A</v>
      </c>
      <c r="AT36" s="163" t="e">
        <v>#N/A</v>
      </c>
      <c r="AU36" s="163" t="e">
        <v>#N/A</v>
      </c>
      <c r="AV36" s="279">
        <v>0</v>
      </c>
      <c r="AW36" s="224" t="e">
        <v>#N/A</v>
      </c>
      <c r="AX36" s="189">
        <v>0.87</v>
      </c>
      <c r="AY36" s="163">
        <v>0.87</v>
      </c>
      <c r="AZ36" s="163">
        <v>0.87</v>
      </c>
      <c r="BA36" s="163">
        <v>0.87</v>
      </c>
      <c r="BB36" s="189">
        <v>0.87</v>
      </c>
      <c r="BC36" s="189">
        <v>0.87</v>
      </c>
      <c r="BD36" s="163">
        <v>0.87</v>
      </c>
      <c r="BE36" s="280">
        <v>0</v>
      </c>
      <c r="BF36" s="194" t="e">
        <v>#N/A</v>
      </c>
      <c r="BG36" s="205" t="e">
        <v>#N/A</v>
      </c>
      <c r="BH36" s="206" t="e">
        <v>#N/A</v>
      </c>
      <c r="BI36" s="116" t="e">
        <v>#N/A</v>
      </c>
      <c r="BJ36" s="116" t="e">
        <v>#N/A</v>
      </c>
      <c r="BK36" s="149" t="e">
        <v>#N/A</v>
      </c>
      <c r="BL36" s="149" t="e">
        <v>#N/A</v>
      </c>
      <c r="BM36" s="163" t="e">
        <v>#N/A</v>
      </c>
      <c r="BN36" s="281">
        <v>0.00026196297589940623</v>
      </c>
      <c r="BO36" s="75"/>
      <c r="BP36" s="74"/>
      <c r="BQ36" s="74"/>
      <c r="BR36" s="74"/>
      <c r="BS36" s="74"/>
      <c r="BT36" s="74"/>
      <c r="BU36" s="74"/>
      <c r="BV36" s="74"/>
      <c r="BW36" s="74"/>
    </row>
    <row r="37" spans="2:75" ht="21.75" customHeight="1">
      <c r="B37" s="138">
        <v>63</v>
      </c>
      <c r="C37" s="137" t="s">
        <v>329</v>
      </c>
      <c r="D37" s="131"/>
      <c r="E37" s="116"/>
      <c r="F37" s="149"/>
      <c r="G37" s="149"/>
      <c r="H37" s="188"/>
      <c r="I37" s="163"/>
      <c r="J37" s="163"/>
      <c r="K37" s="189"/>
      <c r="L37" s="233">
        <v>0</v>
      </c>
      <c r="M37" s="223">
        <v>0</v>
      </c>
      <c r="N37" s="163">
        <v>0</v>
      </c>
      <c r="O37" s="163">
        <v>0</v>
      </c>
      <c r="P37" s="189">
        <v>0</v>
      </c>
      <c r="Q37" s="189">
        <v>0</v>
      </c>
      <c r="R37" s="163">
        <v>0</v>
      </c>
      <c r="S37" s="163"/>
      <c r="T37" s="163"/>
      <c r="U37" s="278">
        <v>0</v>
      </c>
      <c r="V37" s="278">
        <v>0</v>
      </c>
      <c r="W37" s="116">
        <v>0.01</v>
      </c>
      <c r="X37" s="116">
        <v>0.01</v>
      </c>
      <c r="Y37" s="149">
        <v>0.01</v>
      </c>
      <c r="Z37" s="149">
        <v>0.01</v>
      </c>
      <c r="AA37" s="163">
        <v>0.01</v>
      </c>
      <c r="AB37" s="163">
        <v>0.01</v>
      </c>
      <c r="AC37" s="163">
        <v>0.01</v>
      </c>
      <c r="AD37" s="278">
        <v>0</v>
      </c>
      <c r="AE37" s="224">
        <v>0.01</v>
      </c>
      <c r="AF37" s="163">
        <v>0.01</v>
      </c>
      <c r="AG37" s="163">
        <v>0.01</v>
      </c>
      <c r="AH37" s="163">
        <v>0.01</v>
      </c>
      <c r="AI37" s="189">
        <v>0.01</v>
      </c>
      <c r="AJ37" s="189">
        <v>0.01</v>
      </c>
      <c r="AK37" s="163">
        <v>0.01</v>
      </c>
      <c r="AL37" s="163">
        <v>0.01</v>
      </c>
      <c r="AM37" s="279">
        <v>0</v>
      </c>
      <c r="AN37" s="236">
        <v>0</v>
      </c>
      <c r="AO37" s="206">
        <v>0.01</v>
      </c>
      <c r="AP37" s="116">
        <v>0.01</v>
      </c>
      <c r="AQ37" s="116">
        <v>0.01</v>
      </c>
      <c r="AR37" s="149">
        <v>0.01</v>
      </c>
      <c r="AS37" s="149">
        <v>0.01</v>
      </c>
      <c r="AT37" s="163">
        <v>0.01</v>
      </c>
      <c r="AU37" s="163">
        <v>0.01</v>
      </c>
      <c r="AV37" s="279">
        <v>0</v>
      </c>
      <c r="AW37" s="224" t="e">
        <v>#N/A</v>
      </c>
      <c r="AX37" s="189">
        <v>0.87</v>
      </c>
      <c r="AY37" s="163">
        <v>0.87</v>
      </c>
      <c r="AZ37" s="163">
        <v>0.87</v>
      </c>
      <c r="BA37" s="163">
        <v>0.87</v>
      </c>
      <c r="BB37" s="189">
        <v>0.87</v>
      </c>
      <c r="BC37" s="189">
        <v>0.87</v>
      </c>
      <c r="BD37" s="163">
        <v>0.87</v>
      </c>
      <c r="BE37" s="280">
        <v>0</v>
      </c>
      <c r="BF37" s="194" t="e">
        <v>#N/A</v>
      </c>
      <c r="BG37" s="205" t="e">
        <v>#N/A</v>
      </c>
      <c r="BH37" s="206" t="e">
        <v>#N/A</v>
      </c>
      <c r="BI37" s="116" t="e">
        <v>#N/A</v>
      </c>
      <c r="BJ37" s="116" t="e">
        <v>#N/A</v>
      </c>
      <c r="BK37" s="149" t="e">
        <v>#N/A</v>
      </c>
      <c r="BL37" s="149" t="e">
        <v>#N/A</v>
      </c>
      <c r="BM37" s="163" t="e">
        <v>#N/A</v>
      </c>
      <c r="BN37" s="281">
        <v>0</v>
      </c>
      <c r="BO37" s="75"/>
      <c r="BP37" s="74"/>
      <c r="BQ37" s="74"/>
      <c r="BR37" s="74"/>
      <c r="BS37" s="74"/>
      <c r="BT37" s="74"/>
      <c r="BU37" s="74"/>
      <c r="BV37" s="74"/>
      <c r="BW37" s="74"/>
    </row>
    <row r="38" spans="2:75" ht="21.75" customHeight="1" thickBot="1">
      <c r="B38" s="138">
        <v>69</v>
      </c>
      <c r="C38" s="137" t="s">
        <v>330</v>
      </c>
      <c r="D38" s="131"/>
      <c r="E38" s="116"/>
      <c r="F38" s="149"/>
      <c r="G38" s="149"/>
      <c r="H38" s="188"/>
      <c r="I38" s="163"/>
      <c r="J38" s="163"/>
      <c r="K38" s="189"/>
      <c r="L38" s="233">
        <v>0</v>
      </c>
      <c r="M38" s="223">
        <v>0</v>
      </c>
      <c r="N38" s="163">
        <v>0</v>
      </c>
      <c r="O38" s="163">
        <v>0</v>
      </c>
      <c r="P38" s="189">
        <v>0</v>
      </c>
      <c r="Q38" s="189">
        <v>0</v>
      </c>
      <c r="R38" s="163">
        <v>0</v>
      </c>
      <c r="S38" s="163"/>
      <c r="T38" s="163"/>
      <c r="U38" s="278">
        <v>0</v>
      </c>
      <c r="V38" s="278">
        <v>0.00017424638438752395</v>
      </c>
      <c r="W38" s="116" t="e">
        <v>#N/A</v>
      </c>
      <c r="X38" s="116" t="e">
        <v>#N/A</v>
      </c>
      <c r="Y38" s="149" t="e">
        <v>#N/A</v>
      </c>
      <c r="Z38" s="149" t="e">
        <v>#N/A</v>
      </c>
      <c r="AA38" s="163" t="e">
        <v>#N/A</v>
      </c>
      <c r="AB38" s="163" t="e">
        <v>#N/A</v>
      </c>
      <c r="AC38" s="163" t="e">
        <v>#N/A</v>
      </c>
      <c r="AD38" s="278">
        <v>0</v>
      </c>
      <c r="AE38" s="224" t="e">
        <v>#N/A</v>
      </c>
      <c r="AF38" s="163" t="e">
        <v>#N/A</v>
      </c>
      <c r="AG38" s="163" t="e">
        <v>#N/A</v>
      </c>
      <c r="AH38" s="163" t="e">
        <v>#N/A</v>
      </c>
      <c r="AI38" s="189" t="e">
        <v>#N/A</v>
      </c>
      <c r="AJ38" s="189" t="e">
        <v>#N/A</v>
      </c>
      <c r="AK38" s="163" t="e">
        <v>#N/A</v>
      </c>
      <c r="AL38" s="163" t="e">
        <v>#N/A</v>
      </c>
      <c r="AM38" s="279">
        <v>0</v>
      </c>
      <c r="AN38" s="236" t="e">
        <v>#N/A</v>
      </c>
      <c r="AO38" s="206" t="e">
        <v>#N/A</v>
      </c>
      <c r="AP38" s="116" t="e">
        <v>#N/A</v>
      </c>
      <c r="AQ38" s="116" t="e">
        <v>#N/A</v>
      </c>
      <c r="AR38" s="149" t="e">
        <v>#N/A</v>
      </c>
      <c r="AS38" s="149" t="e">
        <v>#N/A</v>
      </c>
      <c r="AT38" s="163" t="e">
        <v>#N/A</v>
      </c>
      <c r="AU38" s="163" t="e">
        <v>#N/A</v>
      </c>
      <c r="AV38" s="279">
        <v>0</v>
      </c>
      <c r="AW38" s="224" t="e">
        <v>#N/A</v>
      </c>
      <c r="AX38" s="189">
        <v>0.87</v>
      </c>
      <c r="AY38" s="163">
        <v>0.87</v>
      </c>
      <c r="AZ38" s="163">
        <v>0.87</v>
      </c>
      <c r="BA38" s="163">
        <v>0.87</v>
      </c>
      <c r="BB38" s="189">
        <v>0.87</v>
      </c>
      <c r="BC38" s="189">
        <v>0.87</v>
      </c>
      <c r="BD38" s="163">
        <v>0.87</v>
      </c>
      <c r="BE38" s="280">
        <v>0</v>
      </c>
      <c r="BF38" s="194" t="e">
        <v>#N/A</v>
      </c>
      <c r="BG38" s="205" t="e">
        <v>#N/A</v>
      </c>
      <c r="BH38" s="206" t="e">
        <v>#N/A</v>
      </c>
      <c r="BI38" s="116" t="e">
        <v>#N/A</v>
      </c>
      <c r="BJ38" s="116" t="e">
        <v>#N/A</v>
      </c>
      <c r="BK38" s="149" t="e">
        <v>#N/A</v>
      </c>
      <c r="BL38" s="149" t="e">
        <v>#N/A</v>
      </c>
      <c r="BM38" s="163" t="e">
        <v>#N/A</v>
      </c>
      <c r="BN38" s="281">
        <v>0</v>
      </c>
      <c r="BO38" s="75"/>
      <c r="BP38" s="74"/>
      <c r="BQ38" s="74"/>
      <c r="BR38" s="74"/>
      <c r="BS38" s="74"/>
      <c r="BT38" s="74"/>
      <c r="BU38" s="74"/>
      <c r="BV38" s="74"/>
      <c r="BW38" s="74"/>
    </row>
    <row r="39" spans="2:75" ht="21.75" customHeight="1" thickBot="1" thickTop="1">
      <c r="B39" s="140">
        <v>7</v>
      </c>
      <c r="C39" s="141" t="s">
        <v>331</v>
      </c>
      <c r="D39" s="155"/>
      <c r="E39" s="147"/>
      <c r="F39" s="147"/>
      <c r="G39" s="147"/>
      <c r="H39" s="148"/>
      <c r="I39" s="148"/>
      <c r="J39" s="148"/>
      <c r="K39" s="148"/>
      <c r="L39" s="239">
        <v>0</v>
      </c>
      <c r="M39" s="240">
        <v>0.00016129032258064516</v>
      </c>
      <c r="N39" s="143">
        <v>0.0009587727708533077</v>
      </c>
      <c r="O39" s="143">
        <v>0.0010972933430870519</v>
      </c>
      <c r="P39" s="143">
        <v>0</v>
      </c>
      <c r="Q39" s="143">
        <v>0</v>
      </c>
      <c r="R39" s="143">
        <v>0.00043660495983234365</v>
      </c>
      <c r="S39" s="143"/>
      <c r="T39" s="143"/>
      <c r="U39" s="275">
        <v>0.00016129032258064516</v>
      </c>
      <c r="V39" s="275">
        <v>0.0015682174594877155</v>
      </c>
      <c r="W39" s="220" t="e">
        <v>#N/A</v>
      </c>
      <c r="X39" s="220" t="e">
        <v>#N/A</v>
      </c>
      <c r="Y39" s="220" t="e">
        <v>#N/A</v>
      </c>
      <c r="Z39" s="220" t="e">
        <v>#N/A</v>
      </c>
      <c r="AA39" s="143" t="e">
        <v>#N/A</v>
      </c>
      <c r="AB39" s="143" t="e">
        <v>#N/A</v>
      </c>
      <c r="AC39" s="143" t="e">
        <v>#N/A</v>
      </c>
      <c r="AD39" s="275">
        <v>0.0009587727708533077</v>
      </c>
      <c r="AE39" s="240" t="e">
        <v>#N/A</v>
      </c>
      <c r="AF39" s="143" t="e">
        <v>#N/A</v>
      </c>
      <c r="AG39" s="143" t="e">
        <v>#N/A</v>
      </c>
      <c r="AH39" s="143" t="e">
        <v>#N/A</v>
      </c>
      <c r="AI39" s="143" t="e">
        <v>#N/A</v>
      </c>
      <c r="AJ39" s="143" t="e">
        <v>#N/A</v>
      </c>
      <c r="AK39" s="143" t="e">
        <v>#N/A</v>
      </c>
      <c r="AL39" s="143" t="e">
        <v>#N/A</v>
      </c>
      <c r="AM39" s="275">
        <v>0.0010972933430870519</v>
      </c>
      <c r="AN39" s="241" t="e">
        <v>#N/A</v>
      </c>
      <c r="AO39" s="222" t="e">
        <v>#N/A</v>
      </c>
      <c r="AP39" s="220" t="e">
        <v>#N/A</v>
      </c>
      <c r="AQ39" s="220" t="e">
        <v>#N/A</v>
      </c>
      <c r="AR39" s="220" t="e">
        <v>#N/A</v>
      </c>
      <c r="AS39" s="220" t="e">
        <v>#N/A</v>
      </c>
      <c r="AT39" s="143" t="e">
        <v>#N/A</v>
      </c>
      <c r="AU39" s="143" t="e">
        <v>#N/A</v>
      </c>
      <c r="AV39" s="275">
        <v>0</v>
      </c>
      <c r="AW39" s="240" t="e">
        <v>#N/A</v>
      </c>
      <c r="AX39" s="143">
        <v>3.48</v>
      </c>
      <c r="AY39" s="143">
        <v>3.48</v>
      </c>
      <c r="AZ39" s="143">
        <v>3.48</v>
      </c>
      <c r="BA39" s="143">
        <v>3.48</v>
      </c>
      <c r="BB39" s="143">
        <v>3.48</v>
      </c>
      <c r="BC39" s="143">
        <v>3.48</v>
      </c>
      <c r="BD39" s="143">
        <v>3.48</v>
      </c>
      <c r="BE39" s="276">
        <v>0</v>
      </c>
      <c r="BF39" s="242" t="e">
        <v>#N/A</v>
      </c>
      <c r="BG39" s="221" t="e">
        <v>#N/A</v>
      </c>
      <c r="BH39" s="222" t="e">
        <v>#N/A</v>
      </c>
      <c r="BI39" s="220" t="e">
        <v>#N/A</v>
      </c>
      <c r="BJ39" s="220" t="e">
        <v>#N/A</v>
      </c>
      <c r="BK39" s="220" t="e">
        <v>#N/A</v>
      </c>
      <c r="BL39" s="220" t="e">
        <v>#N/A</v>
      </c>
      <c r="BM39" s="143" t="e">
        <v>#N/A</v>
      </c>
      <c r="BN39" s="277">
        <v>0.00043660495983234365</v>
      </c>
      <c r="BO39" s="74"/>
      <c r="BP39" s="74"/>
      <c r="BQ39" s="74"/>
      <c r="BR39" s="74"/>
      <c r="BS39" s="74"/>
      <c r="BT39" s="74"/>
      <c r="BU39" s="74"/>
      <c r="BV39" s="74"/>
      <c r="BW39" s="74"/>
    </row>
    <row r="40" spans="2:75" ht="21.75" customHeight="1" thickTop="1">
      <c r="B40" s="138">
        <v>70</v>
      </c>
      <c r="C40" s="137" t="s">
        <v>332</v>
      </c>
      <c r="D40" s="131"/>
      <c r="E40" s="116"/>
      <c r="F40" s="149"/>
      <c r="G40" s="149"/>
      <c r="H40" s="188"/>
      <c r="I40" s="163"/>
      <c r="J40" s="163"/>
      <c r="K40" s="189"/>
      <c r="L40" s="233">
        <v>0</v>
      </c>
      <c r="M40" s="223">
        <v>0.00016129032258064516</v>
      </c>
      <c r="N40" s="163">
        <v>0</v>
      </c>
      <c r="O40" s="163">
        <v>0</v>
      </c>
      <c r="P40" s="189">
        <v>0</v>
      </c>
      <c r="Q40" s="189">
        <v>0</v>
      </c>
      <c r="R40" s="163">
        <v>8.732099196646873E-05</v>
      </c>
      <c r="S40" s="163"/>
      <c r="T40" s="163"/>
      <c r="U40" s="278">
        <v>0.00016129032258064516</v>
      </c>
      <c r="V40" s="278">
        <v>0.0003484927687750479</v>
      </c>
      <c r="W40" s="116" t="e">
        <v>#N/A</v>
      </c>
      <c r="X40" s="116" t="e">
        <v>#N/A</v>
      </c>
      <c r="Y40" s="149" t="e">
        <v>#N/A</v>
      </c>
      <c r="Z40" s="149" t="e">
        <v>#N/A</v>
      </c>
      <c r="AA40" s="163" t="e">
        <v>#N/A</v>
      </c>
      <c r="AB40" s="163" t="e">
        <v>#N/A</v>
      </c>
      <c r="AC40" s="163" t="e">
        <v>#N/A</v>
      </c>
      <c r="AD40" s="278">
        <v>0</v>
      </c>
      <c r="AE40" s="224" t="e">
        <v>#N/A</v>
      </c>
      <c r="AF40" s="163" t="e">
        <v>#N/A</v>
      </c>
      <c r="AG40" s="163" t="e">
        <v>#N/A</v>
      </c>
      <c r="AH40" s="163" t="e">
        <v>#N/A</v>
      </c>
      <c r="AI40" s="189" t="e">
        <v>#N/A</v>
      </c>
      <c r="AJ40" s="189" t="e">
        <v>#N/A</v>
      </c>
      <c r="AK40" s="163" t="e">
        <v>#N/A</v>
      </c>
      <c r="AL40" s="163" t="e">
        <v>#N/A</v>
      </c>
      <c r="AM40" s="279">
        <v>0</v>
      </c>
      <c r="AN40" s="236" t="e">
        <v>#N/A</v>
      </c>
      <c r="AO40" s="206" t="e">
        <v>#N/A</v>
      </c>
      <c r="AP40" s="116" t="e">
        <v>#N/A</v>
      </c>
      <c r="AQ40" s="116" t="e">
        <v>#N/A</v>
      </c>
      <c r="AR40" s="149" t="e">
        <v>#N/A</v>
      </c>
      <c r="AS40" s="149" t="e">
        <v>#N/A</v>
      </c>
      <c r="AT40" s="163" t="e">
        <v>#N/A</v>
      </c>
      <c r="AU40" s="163" t="e">
        <v>#N/A</v>
      </c>
      <c r="AV40" s="279">
        <v>0</v>
      </c>
      <c r="AW40" s="224" t="e">
        <v>#N/A</v>
      </c>
      <c r="AX40" s="189">
        <v>0.87</v>
      </c>
      <c r="AY40" s="163">
        <v>0.87</v>
      </c>
      <c r="AZ40" s="163">
        <v>0.87</v>
      </c>
      <c r="BA40" s="163">
        <v>0.87</v>
      </c>
      <c r="BB40" s="189">
        <v>0.87</v>
      </c>
      <c r="BC40" s="189">
        <v>0.87</v>
      </c>
      <c r="BD40" s="163">
        <v>0.87</v>
      </c>
      <c r="BE40" s="280">
        <v>0</v>
      </c>
      <c r="BF40" s="194" t="e">
        <v>#N/A</v>
      </c>
      <c r="BG40" s="205" t="e">
        <v>#N/A</v>
      </c>
      <c r="BH40" s="206" t="e">
        <v>#N/A</v>
      </c>
      <c r="BI40" s="116" t="e">
        <v>#N/A</v>
      </c>
      <c r="BJ40" s="116" t="e">
        <v>#N/A</v>
      </c>
      <c r="BK40" s="149" t="e">
        <v>#N/A</v>
      </c>
      <c r="BL40" s="149" t="e">
        <v>#N/A</v>
      </c>
      <c r="BM40" s="163" t="e">
        <v>#N/A</v>
      </c>
      <c r="BN40" s="281">
        <v>8.732099196646873E-05</v>
      </c>
      <c r="BO40" s="75"/>
      <c r="BP40" s="74"/>
      <c r="BQ40" s="74"/>
      <c r="BR40" s="74"/>
      <c r="BS40" s="74"/>
      <c r="BT40" s="74"/>
      <c r="BU40" s="74"/>
      <c r="BV40" s="74"/>
      <c r="BW40" s="74"/>
    </row>
    <row r="41" spans="2:75" ht="21.75" customHeight="1">
      <c r="B41" s="138">
        <v>71</v>
      </c>
      <c r="C41" s="137" t="s">
        <v>333</v>
      </c>
      <c r="D41" s="131"/>
      <c r="E41" s="116"/>
      <c r="F41" s="149"/>
      <c r="G41" s="149"/>
      <c r="H41" s="188"/>
      <c r="I41" s="163"/>
      <c r="J41" s="163"/>
      <c r="K41" s="189"/>
      <c r="L41" s="233">
        <v>0</v>
      </c>
      <c r="M41" s="223">
        <v>0</v>
      </c>
      <c r="N41" s="163">
        <v>0.0009587727708533077</v>
      </c>
      <c r="O41" s="163">
        <v>0.000365764447695684</v>
      </c>
      <c r="P41" s="189">
        <v>0</v>
      </c>
      <c r="Q41" s="189">
        <v>0</v>
      </c>
      <c r="R41" s="163">
        <v>0.00017464198393293747</v>
      </c>
      <c r="S41" s="163"/>
      <c r="T41" s="163"/>
      <c r="U41" s="278">
        <v>0</v>
      </c>
      <c r="V41" s="278">
        <v>0.00017424638438752395</v>
      </c>
      <c r="W41" s="116">
        <v>0</v>
      </c>
      <c r="X41" s="116">
        <v>0</v>
      </c>
      <c r="Y41" s="149">
        <v>0</v>
      </c>
      <c r="Z41" s="149">
        <v>0</v>
      </c>
      <c r="AA41" s="163">
        <v>0</v>
      </c>
      <c r="AB41" s="163">
        <v>0</v>
      </c>
      <c r="AC41" s="163">
        <v>0</v>
      </c>
      <c r="AD41" s="278">
        <v>0.0009587727708533077</v>
      </c>
      <c r="AE41" s="224">
        <v>0</v>
      </c>
      <c r="AF41" s="163">
        <v>0</v>
      </c>
      <c r="AG41" s="163">
        <v>0</v>
      </c>
      <c r="AH41" s="163">
        <v>0</v>
      </c>
      <c r="AI41" s="189">
        <v>0</v>
      </c>
      <c r="AJ41" s="189">
        <v>0</v>
      </c>
      <c r="AK41" s="163">
        <v>0</v>
      </c>
      <c r="AL41" s="163">
        <v>0</v>
      </c>
      <c r="AM41" s="279">
        <v>0.000365764447695684</v>
      </c>
      <c r="AN41" s="236">
        <v>0</v>
      </c>
      <c r="AO41" s="206">
        <v>0</v>
      </c>
      <c r="AP41" s="116">
        <v>0</v>
      </c>
      <c r="AQ41" s="116">
        <v>0</v>
      </c>
      <c r="AR41" s="149">
        <v>0</v>
      </c>
      <c r="AS41" s="149">
        <v>0</v>
      </c>
      <c r="AT41" s="163">
        <v>0</v>
      </c>
      <c r="AU41" s="163">
        <v>0</v>
      </c>
      <c r="AV41" s="279">
        <v>0</v>
      </c>
      <c r="AW41" s="224" t="e">
        <v>#N/A</v>
      </c>
      <c r="AX41" s="189">
        <v>0.87</v>
      </c>
      <c r="AY41" s="163">
        <v>0.87</v>
      </c>
      <c r="AZ41" s="163">
        <v>0.87</v>
      </c>
      <c r="BA41" s="163">
        <v>0.87</v>
      </c>
      <c r="BB41" s="189">
        <v>0.87</v>
      </c>
      <c r="BC41" s="189">
        <v>0.87</v>
      </c>
      <c r="BD41" s="163">
        <v>0.87</v>
      </c>
      <c r="BE41" s="280">
        <v>0</v>
      </c>
      <c r="BF41" s="194" t="e">
        <v>#N/A</v>
      </c>
      <c r="BG41" s="205" t="e">
        <v>#N/A</v>
      </c>
      <c r="BH41" s="206" t="e">
        <v>#N/A</v>
      </c>
      <c r="BI41" s="116" t="e">
        <v>#N/A</v>
      </c>
      <c r="BJ41" s="116" t="e">
        <v>#N/A</v>
      </c>
      <c r="BK41" s="149" t="e">
        <v>#N/A</v>
      </c>
      <c r="BL41" s="149" t="e">
        <v>#N/A</v>
      </c>
      <c r="BM41" s="163" t="e">
        <v>#N/A</v>
      </c>
      <c r="BN41" s="281">
        <v>0.00017464198393293747</v>
      </c>
      <c r="BO41" s="75"/>
      <c r="BP41" s="74"/>
      <c r="BQ41" s="74"/>
      <c r="BR41" s="74"/>
      <c r="BS41" s="74"/>
      <c r="BT41" s="74"/>
      <c r="BU41" s="74"/>
      <c r="BV41" s="74"/>
      <c r="BW41" s="74"/>
    </row>
    <row r="42" spans="2:75" ht="21.75" customHeight="1">
      <c r="B42" s="138">
        <v>72</v>
      </c>
      <c r="C42" s="137" t="s">
        <v>334</v>
      </c>
      <c r="D42" s="131"/>
      <c r="E42" s="116"/>
      <c r="F42" s="149"/>
      <c r="G42" s="149"/>
      <c r="H42" s="188"/>
      <c r="I42" s="163"/>
      <c r="J42" s="163"/>
      <c r="K42" s="189"/>
      <c r="L42" s="233">
        <v>0</v>
      </c>
      <c r="M42" s="223">
        <v>0</v>
      </c>
      <c r="N42" s="163">
        <v>0</v>
      </c>
      <c r="O42" s="163">
        <v>0.000365764447695684</v>
      </c>
      <c r="P42" s="189">
        <v>0</v>
      </c>
      <c r="Q42" s="189">
        <v>0</v>
      </c>
      <c r="R42" s="163">
        <v>8.732099196646873E-05</v>
      </c>
      <c r="S42" s="163"/>
      <c r="T42" s="163"/>
      <c r="U42" s="278">
        <v>0</v>
      </c>
      <c r="V42" s="278">
        <v>0.0005227391531625719</v>
      </c>
      <c r="W42" s="116">
        <v>0.01</v>
      </c>
      <c r="X42" s="116">
        <v>0.01</v>
      </c>
      <c r="Y42" s="149">
        <v>0.01</v>
      </c>
      <c r="Z42" s="149">
        <v>0.01</v>
      </c>
      <c r="AA42" s="163">
        <v>0.01</v>
      </c>
      <c r="AB42" s="163">
        <v>0.01</v>
      </c>
      <c r="AC42" s="163">
        <v>0.01</v>
      </c>
      <c r="AD42" s="278">
        <v>0</v>
      </c>
      <c r="AE42" s="224">
        <v>0.01</v>
      </c>
      <c r="AF42" s="163">
        <v>0.01</v>
      </c>
      <c r="AG42" s="163">
        <v>0.01</v>
      </c>
      <c r="AH42" s="163">
        <v>0.01</v>
      </c>
      <c r="AI42" s="189">
        <v>0.01</v>
      </c>
      <c r="AJ42" s="189">
        <v>0.01</v>
      </c>
      <c r="AK42" s="163">
        <v>0.01</v>
      </c>
      <c r="AL42" s="163">
        <v>0.01</v>
      </c>
      <c r="AM42" s="279">
        <v>0.000365764447695684</v>
      </c>
      <c r="AN42" s="236">
        <v>0</v>
      </c>
      <c r="AO42" s="206">
        <v>0.01</v>
      </c>
      <c r="AP42" s="116">
        <v>0.01</v>
      </c>
      <c r="AQ42" s="116">
        <v>0.01</v>
      </c>
      <c r="AR42" s="149">
        <v>0.01</v>
      </c>
      <c r="AS42" s="149">
        <v>0.01</v>
      </c>
      <c r="AT42" s="163">
        <v>0.01</v>
      </c>
      <c r="AU42" s="163">
        <v>0.01</v>
      </c>
      <c r="AV42" s="279">
        <v>0</v>
      </c>
      <c r="AW42" s="224" t="e">
        <v>#N/A</v>
      </c>
      <c r="AX42" s="189">
        <v>0.87</v>
      </c>
      <c r="AY42" s="163">
        <v>0.87</v>
      </c>
      <c r="AZ42" s="163">
        <v>0.87</v>
      </c>
      <c r="BA42" s="163">
        <v>0.87</v>
      </c>
      <c r="BB42" s="189">
        <v>0.87</v>
      </c>
      <c r="BC42" s="189">
        <v>0.87</v>
      </c>
      <c r="BD42" s="163">
        <v>0.87</v>
      </c>
      <c r="BE42" s="280">
        <v>0</v>
      </c>
      <c r="BF42" s="194" t="e">
        <v>#N/A</v>
      </c>
      <c r="BG42" s="205" t="e">
        <v>#N/A</v>
      </c>
      <c r="BH42" s="206" t="e">
        <v>#N/A</v>
      </c>
      <c r="BI42" s="116" t="e">
        <v>#N/A</v>
      </c>
      <c r="BJ42" s="116" t="e">
        <v>#N/A</v>
      </c>
      <c r="BK42" s="149" t="e">
        <v>#N/A</v>
      </c>
      <c r="BL42" s="149" t="e">
        <v>#N/A</v>
      </c>
      <c r="BM42" s="163" t="e">
        <v>#N/A</v>
      </c>
      <c r="BN42" s="281">
        <v>8.732099196646873E-05</v>
      </c>
      <c r="BO42" s="75"/>
      <c r="BP42" s="74"/>
      <c r="BQ42" s="74"/>
      <c r="BR42" s="74"/>
      <c r="BS42" s="74"/>
      <c r="BT42" s="74"/>
      <c r="BU42" s="74"/>
      <c r="BV42" s="74"/>
      <c r="BW42" s="74"/>
    </row>
    <row r="43" spans="2:75" ht="21.75" customHeight="1" thickBot="1">
      <c r="B43" s="138">
        <v>79</v>
      </c>
      <c r="C43" s="137" t="s">
        <v>335</v>
      </c>
      <c r="D43" s="131"/>
      <c r="E43" s="116"/>
      <c r="F43" s="149"/>
      <c r="G43" s="149"/>
      <c r="H43" s="188"/>
      <c r="I43" s="163"/>
      <c r="J43" s="163"/>
      <c r="K43" s="189"/>
      <c r="L43" s="233">
        <v>0</v>
      </c>
      <c r="M43" s="223">
        <v>0</v>
      </c>
      <c r="N43" s="163">
        <v>0</v>
      </c>
      <c r="O43" s="163">
        <v>0.000365764447695684</v>
      </c>
      <c r="P43" s="189">
        <v>0</v>
      </c>
      <c r="Q43" s="189">
        <v>0</v>
      </c>
      <c r="R43" s="163">
        <v>8.732099196646873E-05</v>
      </c>
      <c r="S43" s="163"/>
      <c r="T43" s="163"/>
      <c r="U43" s="278">
        <v>0</v>
      </c>
      <c r="V43" s="278">
        <v>0.0005227391531625719</v>
      </c>
      <c r="W43" s="116">
        <v>0.01</v>
      </c>
      <c r="X43" s="116">
        <v>0.01</v>
      </c>
      <c r="Y43" s="149">
        <v>0.01</v>
      </c>
      <c r="Z43" s="149">
        <v>0.01</v>
      </c>
      <c r="AA43" s="163">
        <v>0.01</v>
      </c>
      <c r="AB43" s="163">
        <v>0.01</v>
      </c>
      <c r="AC43" s="163">
        <v>0.01</v>
      </c>
      <c r="AD43" s="278">
        <v>0</v>
      </c>
      <c r="AE43" s="224">
        <v>0.01</v>
      </c>
      <c r="AF43" s="163">
        <v>0.01</v>
      </c>
      <c r="AG43" s="163">
        <v>0.01</v>
      </c>
      <c r="AH43" s="163">
        <v>0.01</v>
      </c>
      <c r="AI43" s="189">
        <v>0.01</v>
      </c>
      <c r="AJ43" s="189">
        <v>0.01</v>
      </c>
      <c r="AK43" s="163">
        <v>0.01</v>
      </c>
      <c r="AL43" s="163">
        <v>0.01</v>
      </c>
      <c r="AM43" s="279">
        <v>0.000365764447695684</v>
      </c>
      <c r="AN43" s="236">
        <v>0</v>
      </c>
      <c r="AO43" s="206">
        <v>0.01</v>
      </c>
      <c r="AP43" s="116">
        <v>0.01</v>
      </c>
      <c r="AQ43" s="116">
        <v>0.01</v>
      </c>
      <c r="AR43" s="149">
        <v>0.01</v>
      </c>
      <c r="AS43" s="149">
        <v>0.01</v>
      </c>
      <c r="AT43" s="163">
        <v>0.01</v>
      </c>
      <c r="AU43" s="163">
        <v>0.01</v>
      </c>
      <c r="AV43" s="279">
        <v>0</v>
      </c>
      <c r="AW43" s="224" t="e">
        <v>#N/A</v>
      </c>
      <c r="AX43" s="189">
        <v>0.87</v>
      </c>
      <c r="AY43" s="163">
        <v>0.87</v>
      </c>
      <c r="AZ43" s="163">
        <v>0.87</v>
      </c>
      <c r="BA43" s="163">
        <v>0.87</v>
      </c>
      <c r="BB43" s="189">
        <v>0.87</v>
      </c>
      <c r="BC43" s="189">
        <v>0.87</v>
      </c>
      <c r="BD43" s="163">
        <v>0.87</v>
      </c>
      <c r="BE43" s="280">
        <v>0</v>
      </c>
      <c r="BF43" s="194" t="e">
        <v>#N/A</v>
      </c>
      <c r="BG43" s="205" t="e">
        <v>#N/A</v>
      </c>
      <c r="BH43" s="206" t="e">
        <v>#N/A</v>
      </c>
      <c r="BI43" s="116" t="e">
        <v>#N/A</v>
      </c>
      <c r="BJ43" s="116" t="e">
        <v>#N/A</v>
      </c>
      <c r="BK43" s="149" t="e">
        <v>#N/A</v>
      </c>
      <c r="BL43" s="149" t="e">
        <v>#N/A</v>
      </c>
      <c r="BM43" s="163" t="e">
        <v>#N/A</v>
      </c>
      <c r="BN43" s="281">
        <v>8.732099196646873E-05</v>
      </c>
      <c r="BO43" s="75"/>
      <c r="BP43" s="74"/>
      <c r="BQ43" s="74"/>
      <c r="BR43" s="74"/>
      <c r="BS43" s="74"/>
      <c r="BT43" s="74"/>
      <c r="BU43" s="74"/>
      <c r="BV43" s="74"/>
      <c r="BW43" s="74"/>
    </row>
    <row r="44" spans="2:75" ht="21.75" customHeight="1" thickBot="1" thickTop="1">
      <c r="B44" s="140">
        <v>8</v>
      </c>
      <c r="C44" s="141" t="s">
        <v>336</v>
      </c>
      <c r="D44" s="155"/>
      <c r="E44" s="147"/>
      <c r="F44" s="147"/>
      <c r="G44" s="147"/>
      <c r="H44" s="148"/>
      <c r="I44" s="148"/>
      <c r="J44" s="148"/>
      <c r="K44" s="148"/>
      <c r="L44" s="239">
        <v>0</v>
      </c>
      <c r="M44" s="240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/>
      <c r="T44" s="143"/>
      <c r="U44" s="275">
        <v>0</v>
      </c>
      <c r="V44" s="275">
        <v>0</v>
      </c>
      <c r="W44" s="220" t="e">
        <v>#N/A</v>
      </c>
      <c r="X44" s="220" t="e">
        <v>#N/A</v>
      </c>
      <c r="Y44" s="220" t="e">
        <v>#N/A</v>
      </c>
      <c r="Z44" s="220" t="e">
        <v>#N/A</v>
      </c>
      <c r="AA44" s="143" t="e">
        <v>#N/A</v>
      </c>
      <c r="AB44" s="143" t="e">
        <v>#N/A</v>
      </c>
      <c r="AC44" s="143" t="e">
        <v>#N/A</v>
      </c>
      <c r="AD44" s="275">
        <v>0</v>
      </c>
      <c r="AE44" s="240" t="e">
        <v>#N/A</v>
      </c>
      <c r="AF44" s="143" t="e">
        <v>#N/A</v>
      </c>
      <c r="AG44" s="143" t="e">
        <v>#N/A</v>
      </c>
      <c r="AH44" s="143" t="e">
        <v>#N/A</v>
      </c>
      <c r="AI44" s="143" t="e">
        <v>#N/A</v>
      </c>
      <c r="AJ44" s="143" t="e">
        <v>#N/A</v>
      </c>
      <c r="AK44" s="143" t="e">
        <v>#N/A</v>
      </c>
      <c r="AL44" s="143" t="e">
        <v>#N/A</v>
      </c>
      <c r="AM44" s="275">
        <v>0</v>
      </c>
      <c r="AN44" s="241" t="e">
        <v>#N/A</v>
      </c>
      <c r="AO44" s="222" t="e">
        <v>#N/A</v>
      </c>
      <c r="AP44" s="220" t="e">
        <v>#N/A</v>
      </c>
      <c r="AQ44" s="220" t="e">
        <v>#N/A</v>
      </c>
      <c r="AR44" s="220" t="e">
        <v>#N/A</v>
      </c>
      <c r="AS44" s="220" t="e">
        <v>#N/A</v>
      </c>
      <c r="AT44" s="143" t="e">
        <v>#N/A</v>
      </c>
      <c r="AU44" s="143" t="e">
        <v>#N/A</v>
      </c>
      <c r="AV44" s="275">
        <v>0</v>
      </c>
      <c r="AW44" s="240" t="e">
        <v>#N/A</v>
      </c>
      <c r="AX44" s="143">
        <v>3.48</v>
      </c>
      <c r="AY44" s="143">
        <v>3.48</v>
      </c>
      <c r="AZ44" s="143">
        <v>3.48</v>
      </c>
      <c r="BA44" s="143">
        <v>3.48</v>
      </c>
      <c r="BB44" s="143">
        <v>3.48</v>
      </c>
      <c r="BC44" s="143">
        <v>3.48</v>
      </c>
      <c r="BD44" s="143">
        <v>3.48</v>
      </c>
      <c r="BE44" s="276">
        <v>0</v>
      </c>
      <c r="BF44" s="242" t="e">
        <v>#N/A</v>
      </c>
      <c r="BG44" s="221" t="e">
        <v>#N/A</v>
      </c>
      <c r="BH44" s="222" t="e">
        <v>#N/A</v>
      </c>
      <c r="BI44" s="220" t="e">
        <v>#N/A</v>
      </c>
      <c r="BJ44" s="220" t="e">
        <v>#N/A</v>
      </c>
      <c r="BK44" s="220" t="e">
        <v>#N/A</v>
      </c>
      <c r="BL44" s="220" t="e">
        <v>#N/A</v>
      </c>
      <c r="BM44" s="143" t="e">
        <v>#N/A</v>
      </c>
      <c r="BN44" s="277">
        <v>0</v>
      </c>
      <c r="BO44" s="74"/>
      <c r="BP44" s="74"/>
      <c r="BQ44" s="74"/>
      <c r="BR44" s="74"/>
      <c r="BS44" s="74"/>
      <c r="BT44" s="74"/>
      <c r="BU44" s="74"/>
      <c r="BV44" s="74"/>
      <c r="BW44" s="74"/>
    </row>
    <row r="45" spans="2:75" ht="21.75" customHeight="1" thickTop="1">
      <c r="B45" s="138">
        <v>80</v>
      </c>
      <c r="C45" s="137" t="s">
        <v>337</v>
      </c>
      <c r="D45" s="131"/>
      <c r="E45" s="116"/>
      <c r="F45" s="149"/>
      <c r="G45" s="149"/>
      <c r="H45" s="188"/>
      <c r="I45" s="163"/>
      <c r="J45" s="163"/>
      <c r="K45" s="189"/>
      <c r="L45" s="233">
        <v>0</v>
      </c>
      <c r="M45" s="223">
        <v>0</v>
      </c>
      <c r="N45" s="163">
        <v>0</v>
      </c>
      <c r="O45" s="163">
        <v>0</v>
      </c>
      <c r="P45" s="189">
        <v>0</v>
      </c>
      <c r="Q45" s="189">
        <v>0</v>
      </c>
      <c r="R45" s="163">
        <v>0</v>
      </c>
      <c r="S45" s="163"/>
      <c r="T45" s="163"/>
      <c r="U45" s="278">
        <v>0</v>
      </c>
      <c r="V45" s="278">
        <v>0</v>
      </c>
      <c r="W45" s="116" t="e">
        <v>#N/A</v>
      </c>
      <c r="X45" s="116" t="e">
        <v>#N/A</v>
      </c>
      <c r="Y45" s="149" t="e">
        <v>#N/A</v>
      </c>
      <c r="Z45" s="149" t="e">
        <v>#N/A</v>
      </c>
      <c r="AA45" s="163" t="e">
        <v>#N/A</v>
      </c>
      <c r="AB45" s="163" t="e">
        <v>#N/A</v>
      </c>
      <c r="AC45" s="163" t="e">
        <v>#N/A</v>
      </c>
      <c r="AD45" s="278">
        <v>0</v>
      </c>
      <c r="AE45" s="224" t="e">
        <v>#N/A</v>
      </c>
      <c r="AF45" s="163" t="e">
        <v>#N/A</v>
      </c>
      <c r="AG45" s="163" t="e">
        <v>#N/A</v>
      </c>
      <c r="AH45" s="163" t="e">
        <v>#N/A</v>
      </c>
      <c r="AI45" s="189" t="e">
        <v>#N/A</v>
      </c>
      <c r="AJ45" s="189" t="e">
        <v>#N/A</v>
      </c>
      <c r="AK45" s="163" t="e">
        <v>#N/A</v>
      </c>
      <c r="AL45" s="163" t="e">
        <v>#N/A</v>
      </c>
      <c r="AM45" s="279">
        <v>0</v>
      </c>
      <c r="AN45" s="236" t="e">
        <v>#N/A</v>
      </c>
      <c r="AO45" s="206" t="e">
        <v>#N/A</v>
      </c>
      <c r="AP45" s="116" t="e">
        <v>#N/A</v>
      </c>
      <c r="AQ45" s="116" t="e">
        <v>#N/A</v>
      </c>
      <c r="AR45" s="149" t="e">
        <v>#N/A</v>
      </c>
      <c r="AS45" s="149" t="e">
        <v>#N/A</v>
      </c>
      <c r="AT45" s="163" t="e">
        <v>#N/A</v>
      </c>
      <c r="AU45" s="163" t="e">
        <v>#N/A</v>
      </c>
      <c r="AV45" s="279">
        <v>0</v>
      </c>
      <c r="AW45" s="224" t="e">
        <v>#N/A</v>
      </c>
      <c r="AX45" s="189">
        <v>0.87</v>
      </c>
      <c r="AY45" s="163">
        <v>0.87</v>
      </c>
      <c r="AZ45" s="163">
        <v>0.87</v>
      </c>
      <c r="BA45" s="163">
        <v>0.87</v>
      </c>
      <c r="BB45" s="189">
        <v>0.87</v>
      </c>
      <c r="BC45" s="189">
        <v>0.87</v>
      </c>
      <c r="BD45" s="163">
        <v>0.87</v>
      </c>
      <c r="BE45" s="280">
        <v>0</v>
      </c>
      <c r="BF45" s="194" t="e">
        <v>#N/A</v>
      </c>
      <c r="BG45" s="205" t="e">
        <v>#N/A</v>
      </c>
      <c r="BH45" s="206" t="e">
        <v>#N/A</v>
      </c>
      <c r="BI45" s="116" t="e">
        <v>#N/A</v>
      </c>
      <c r="BJ45" s="116" t="e">
        <v>#N/A</v>
      </c>
      <c r="BK45" s="149" t="e">
        <v>#N/A</v>
      </c>
      <c r="BL45" s="149" t="e">
        <v>#N/A</v>
      </c>
      <c r="BM45" s="163" t="e">
        <v>#N/A</v>
      </c>
      <c r="BN45" s="281">
        <v>0</v>
      </c>
      <c r="BO45" s="75"/>
      <c r="BP45" s="74"/>
      <c r="BQ45" s="74"/>
      <c r="BR45" s="74"/>
      <c r="BS45" s="74"/>
      <c r="BT45" s="74"/>
      <c r="BU45" s="74"/>
      <c r="BV45" s="74"/>
      <c r="BW45" s="74"/>
    </row>
    <row r="46" spans="2:75" ht="21.75" customHeight="1">
      <c r="B46" s="138">
        <v>81</v>
      </c>
      <c r="C46" s="137" t="s">
        <v>338</v>
      </c>
      <c r="D46" s="131"/>
      <c r="E46" s="116"/>
      <c r="F46" s="149"/>
      <c r="G46" s="149"/>
      <c r="H46" s="188"/>
      <c r="I46" s="163"/>
      <c r="J46" s="163"/>
      <c r="K46" s="189"/>
      <c r="L46" s="233">
        <v>0</v>
      </c>
      <c r="M46" s="223">
        <v>0</v>
      </c>
      <c r="N46" s="163">
        <v>0</v>
      </c>
      <c r="O46" s="163">
        <v>0</v>
      </c>
      <c r="P46" s="189">
        <v>0</v>
      </c>
      <c r="Q46" s="189">
        <v>0</v>
      </c>
      <c r="R46" s="163">
        <v>0</v>
      </c>
      <c r="S46" s="163"/>
      <c r="T46" s="163"/>
      <c r="U46" s="278">
        <v>0</v>
      </c>
      <c r="V46" s="278">
        <v>0</v>
      </c>
      <c r="W46" s="116" t="e">
        <v>#N/A</v>
      </c>
      <c r="X46" s="116" t="e">
        <v>#N/A</v>
      </c>
      <c r="Y46" s="149" t="e">
        <v>#N/A</v>
      </c>
      <c r="Z46" s="149" t="e">
        <v>#N/A</v>
      </c>
      <c r="AA46" s="163" t="e">
        <v>#N/A</v>
      </c>
      <c r="AB46" s="163" t="e">
        <v>#N/A</v>
      </c>
      <c r="AC46" s="163" t="e">
        <v>#N/A</v>
      </c>
      <c r="AD46" s="278">
        <v>0</v>
      </c>
      <c r="AE46" s="224" t="e">
        <v>#N/A</v>
      </c>
      <c r="AF46" s="163" t="e">
        <v>#N/A</v>
      </c>
      <c r="AG46" s="163" t="e">
        <v>#N/A</v>
      </c>
      <c r="AH46" s="163" t="e">
        <v>#N/A</v>
      </c>
      <c r="AI46" s="189" t="e">
        <v>#N/A</v>
      </c>
      <c r="AJ46" s="189" t="e">
        <v>#N/A</v>
      </c>
      <c r="AK46" s="163" t="e">
        <v>#N/A</v>
      </c>
      <c r="AL46" s="163" t="e">
        <v>#N/A</v>
      </c>
      <c r="AM46" s="279">
        <v>0</v>
      </c>
      <c r="AN46" s="236" t="e">
        <v>#N/A</v>
      </c>
      <c r="AO46" s="206" t="e">
        <v>#N/A</v>
      </c>
      <c r="AP46" s="116" t="e">
        <v>#N/A</v>
      </c>
      <c r="AQ46" s="116" t="e">
        <v>#N/A</v>
      </c>
      <c r="AR46" s="149" t="e">
        <v>#N/A</v>
      </c>
      <c r="AS46" s="149" t="e">
        <v>#N/A</v>
      </c>
      <c r="AT46" s="163" t="e">
        <v>#N/A</v>
      </c>
      <c r="AU46" s="163" t="e">
        <v>#N/A</v>
      </c>
      <c r="AV46" s="279">
        <v>0</v>
      </c>
      <c r="AW46" s="224" t="e">
        <v>#N/A</v>
      </c>
      <c r="AX46" s="189">
        <v>0.87</v>
      </c>
      <c r="AY46" s="163">
        <v>0.87</v>
      </c>
      <c r="AZ46" s="163">
        <v>0.87</v>
      </c>
      <c r="BA46" s="163">
        <v>0.87</v>
      </c>
      <c r="BB46" s="189">
        <v>0.87</v>
      </c>
      <c r="BC46" s="189">
        <v>0.87</v>
      </c>
      <c r="BD46" s="163">
        <v>0.87</v>
      </c>
      <c r="BE46" s="280">
        <v>0</v>
      </c>
      <c r="BF46" s="194" t="e">
        <v>#N/A</v>
      </c>
      <c r="BG46" s="205" t="e">
        <v>#N/A</v>
      </c>
      <c r="BH46" s="206" t="e">
        <v>#N/A</v>
      </c>
      <c r="BI46" s="116" t="e">
        <v>#N/A</v>
      </c>
      <c r="BJ46" s="116" t="e">
        <v>#N/A</v>
      </c>
      <c r="BK46" s="149" t="e">
        <v>#N/A</v>
      </c>
      <c r="BL46" s="149" t="e">
        <v>#N/A</v>
      </c>
      <c r="BM46" s="163" t="e">
        <v>#N/A</v>
      </c>
      <c r="BN46" s="281">
        <v>0</v>
      </c>
      <c r="BO46" s="75"/>
      <c r="BP46" s="74"/>
      <c r="BQ46" s="74"/>
      <c r="BR46" s="74"/>
      <c r="BS46" s="74"/>
      <c r="BT46" s="74"/>
      <c r="BU46" s="74"/>
      <c r="BV46" s="74"/>
      <c r="BW46" s="74"/>
    </row>
    <row r="47" spans="2:75" ht="21.75" customHeight="1">
      <c r="B47" s="138">
        <v>82</v>
      </c>
      <c r="C47" s="137" t="s">
        <v>339</v>
      </c>
      <c r="D47" s="131"/>
      <c r="E47" s="116"/>
      <c r="F47" s="149"/>
      <c r="G47" s="149"/>
      <c r="H47" s="188"/>
      <c r="I47" s="163"/>
      <c r="J47" s="163"/>
      <c r="K47" s="189"/>
      <c r="L47" s="233">
        <v>0</v>
      </c>
      <c r="M47" s="223">
        <v>0</v>
      </c>
      <c r="N47" s="163">
        <v>0</v>
      </c>
      <c r="O47" s="163">
        <v>0</v>
      </c>
      <c r="P47" s="189">
        <v>0</v>
      </c>
      <c r="Q47" s="189">
        <v>0</v>
      </c>
      <c r="R47" s="163">
        <v>0</v>
      </c>
      <c r="S47" s="163"/>
      <c r="T47" s="163"/>
      <c r="U47" s="278">
        <v>0</v>
      </c>
      <c r="V47" s="278">
        <v>0</v>
      </c>
      <c r="W47" s="116" t="e">
        <v>#N/A</v>
      </c>
      <c r="X47" s="116" t="e">
        <v>#N/A</v>
      </c>
      <c r="Y47" s="149" t="e">
        <v>#N/A</v>
      </c>
      <c r="Z47" s="149" t="e">
        <v>#N/A</v>
      </c>
      <c r="AA47" s="163" t="e">
        <v>#N/A</v>
      </c>
      <c r="AB47" s="163" t="e">
        <v>#N/A</v>
      </c>
      <c r="AC47" s="163" t="e">
        <v>#N/A</v>
      </c>
      <c r="AD47" s="278">
        <v>0</v>
      </c>
      <c r="AE47" s="224" t="e">
        <v>#N/A</v>
      </c>
      <c r="AF47" s="163" t="e">
        <v>#N/A</v>
      </c>
      <c r="AG47" s="163" t="e">
        <v>#N/A</v>
      </c>
      <c r="AH47" s="163" t="e">
        <v>#N/A</v>
      </c>
      <c r="AI47" s="189" t="e">
        <v>#N/A</v>
      </c>
      <c r="AJ47" s="189" t="e">
        <v>#N/A</v>
      </c>
      <c r="AK47" s="163" t="e">
        <v>#N/A</v>
      </c>
      <c r="AL47" s="163" t="e">
        <v>#N/A</v>
      </c>
      <c r="AM47" s="279">
        <v>0</v>
      </c>
      <c r="AN47" s="236" t="e">
        <v>#N/A</v>
      </c>
      <c r="AO47" s="206" t="e">
        <v>#N/A</v>
      </c>
      <c r="AP47" s="116" t="e">
        <v>#N/A</v>
      </c>
      <c r="AQ47" s="116" t="e">
        <v>#N/A</v>
      </c>
      <c r="AR47" s="149" t="e">
        <v>#N/A</v>
      </c>
      <c r="AS47" s="149" t="e">
        <v>#N/A</v>
      </c>
      <c r="AT47" s="163" t="e">
        <v>#N/A</v>
      </c>
      <c r="AU47" s="163" t="e">
        <v>#N/A</v>
      </c>
      <c r="AV47" s="279">
        <v>0</v>
      </c>
      <c r="AW47" s="224" t="e">
        <v>#N/A</v>
      </c>
      <c r="AX47" s="189">
        <v>0.87</v>
      </c>
      <c r="AY47" s="163">
        <v>0.87</v>
      </c>
      <c r="AZ47" s="163">
        <v>0.87</v>
      </c>
      <c r="BA47" s="163">
        <v>0.87</v>
      </c>
      <c r="BB47" s="189">
        <v>0.87</v>
      </c>
      <c r="BC47" s="189">
        <v>0.87</v>
      </c>
      <c r="BD47" s="163">
        <v>0.87</v>
      </c>
      <c r="BE47" s="280">
        <v>0</v>
      </c>
      <c r="BF47" s="194" t="e">
        <v>#N/A</v>
      </c>
      <c r="BG47" s="205" t="e">
        <v>#N/A</v>
      </c>
      <c r="BH47" s="206" t="e">
        <v>#N/A</v>
      </c>
      <c r="BI47" s="116" t="e">
        <v>#N/A</v>
      </c>
      <c r="BJ47" s="116" t="e">
        <v>#N/A</v>
      </c>
      <c r="BK47" s="149" t="e">
        <v>#N/A</v>
      </c>
      <c r="BL47" s="149" t="e">
        <v>#N/A</v>
      </c>
      <c r="BM47" s="163" t="e">
        <v>#N/A</v>
      </c>
      <c r="BN47" s="281">
        <v>0</v>
      </c>
      <c r="BO47" s="75"/>
      <c r="BP47" s="74"/>
      <c r="BQ47" s="74"/>
      <c r="BR47" s="74"/>
      <c r="BS47" s="74"/>
      <c r="BT47" s="74"/>
      <c r="BU47" s="74"/>
      <c r="BV47" s="74"/>
      <c r="BW47" s="74"/>
    </row>
    <row r="48" spans="2:75" ht="21.75" customHeight="1" thickBot="1">
      <c r="B48" s="138">
        <v>89</v>
      </c>
      <c r="C48" s="137" t="s">
        <v>340</v>
      </c>
      <c r="D48" s="131"/>
      <c r="E48" s="116"/>
      <c r="F48" s="149"/>
      <c r="G48" s="149"/>
      <c r="H48" s="188"/>
      <c r="I48" s="163"/>
      <c r="J48" s="163"/>
      <c r="K48" s="189"/>
      <c r="L48" s="233">
        <v>0</v>
      </c>
      <c r="M48" s="223">
        <v>0</v>
      </c>
      <c r="N48" s="163">
        <v>0</v>
      </c>
      <c r="O48" s="163">
        <v>0</v>
      </c>
      <c r="P48" s="189">
        <v>0</v>
      </c>
      <c r="Q48" s="189">
        <v>0</v>
      </c>
      <c r="R48" s="163">
        <v>0</v>
      </c>
      <c r="S48" s="163"/>
      <c r="T48" s="163"/>
      <c r="U48" s="278">
        <v>0</v>
      </c>
      <c r="V48" s="278">
        <v>0</v>
      </c>
      <c r="W48" s="116">
        <v>0</v>
      </c>
      <c r="X48" s="116">
        <v>0</v>
      </c>
      <c r="Y48" s="149">
        <v>0</v>
      </c>
      <c r="Z48" s="149">
        <v>0</v>
      </c>
      <c r="AA48" s="163">
        <v>0</v>
      </c>
      <c r="AB48" s="163">
        <v>0</v>
      </c>
      <c r="AC48" s="163">
        <v>0</v>
      </c>
      <c r="AD48" s="278">
        <v>0</v>
      </c>
      <c r="AE48" s="224">
        <v>0</v>
      </c>
      <c r="AF48" s="163">
        <v>0</v>
      </c>
      <c r="AG48" s="163">
        <v>0</v>
      </c>
      <c r="AH48" s="163">
        <v>0</v>
      </c>
      <c r="AI48" s="189">
        <v>0</v>
      </c>
      <c r="AJ48" s="189">
        <v>0</v>
      </c>
      <c r="AK48" s="163">
        <v>0</v>
      </c>
      <c r="AL48" s="163">
        <v>0</v>
      </c>
      <c r="AM48" s="279">
        <v>0</v>
      </c>
      <c r="AN48" s="236">
        <v>0</v>
      </c>
      <c r="AO48" s="206">
        <v>0</v>
      </c>
      <c r="AP48" s="116">
        <v>0</v>
      </c>
      <c r="AQ48" s="116">
        <v>0</v>
      </c>
      <c r="AR48" s="149">
        <v>0</v>
      </c>
      <c r="AS48" s="149">
        <v>0</v>
      </c>
      <c r="AT48" s="163">
        <v>0</v>
      </c>
      <c r="AU48" s="163">
        <v>0</v>
      </c>
      <c r="AV48" s="279">
        <v>0</v>
      </c>
      <c r="AW48" s="224" t="e">
        <v>#N/A</v>
      </c>
      <c r="AX48" s="189">
        <v>0.87</v>
      </c>
      <c r="AY48" s="163">
        <v>0.87</v>
      </c>
      <c r="AZ48" s="163">
        <v>0.87</v>
      </c>
      <c r="BA48" s="163">
        <v>0.87</v>
      </c>
      <c r="BB48" s="189">
        <v>0.87</v>
      </c>
      <c r="BC48" s="189">
        <v>0.87</v>
      </c>
      <c r="BD48" s="163">
        <v>0.87</v>
      </c>
      <c r="BE48" s="280">
        <v>0</v>
      </c>
      <c r="BF48" s="194" t="e">
        <v>#N/A</v>
      </c>
      <c r="BG48" s="205" t="e">
        <v>#N/A</v>
      </c>
      <c r="BH48" s="206" t="e">
        <v>#N/A</v>
      </c>
      <c r="BI48" s="116" t="e">
        <v>#N/A</v>
      </c>
      <c r="BJ48" s="116" t="e">
        <v>#N/A</v>
      </c>
      <c r="BK48" s="149" t="e">
        <v>#N/A</v>
      </c>
      <c r="BL48" s="149" t="e">
        <v>#N/A</v>
      </c>
      <c r="BM48" s="163" t="e">
        <v>#N/A</v>
      </c>
      <c r="BN48" s="281">
        <v>0</v>
      </c>
      <c r="BO48" s="75"/>
      <c r="BP48" s="74"/>
      <c r="BQ48" s="74"/>
      <c r="BR48" s="74"/>
      <c r="BS48" s="74"/>
      <c r="BT48" s="74"/>
      <c r="BU48" s="74"/>
      <c r="BV48" s="74"/>
      <c r="BW48" s="74"/>
    </row>
    <row r="49" spans="2:75" ht="21.75" customHeight="1" thickBot="1" thickTop="1">
      <c r="B49" s="140">
        <v>9</v>
      </c>
      <c r="C49" s="141" t="s">
        <v>341</v>
      </c>
      <c r="D49" s="155"/>
      <c r="E49" s="147"/>
      <c r="F49" s="147"/>
      <c r="G49" s="147"/>
      <c r="H49" s="148"/>
      <c r="I49" s="148"/>
      <c r="J49" s="148"/>
      <c r="K49" s="148"/>
      <c r="L49" s="239">
        <v>0.0026954177897574125</v>
      </c>
      <c r="M49" s="240">
        <v>0.0016129032258064516</v>
      </c>
      <c r="N49" s="143">
        <v>0</v>
      </c>
      <c r="O49" s="143">
        <v>0.0010972933430870519</v>
      </c>
      <c r="P49" s="143">
        <v>0</v>
      </c>
      <c r="Q49" s="143">
        <v>0</v>
      </c>
      <c r="R49" s="143">
        <v>0.0012224938875305623</v>
      </c>
      <c r="S49" s="143"/>
      <c r="T49" s="143"/>
      <c r="U49" s="275">
        <v>0.0016129032258064516</v>
      </c>
      <c r="V49" s="275">
        <v>0.0005227391531625719</v>
      </c>
      <c r="W49" s="220">
        <v>0.02</v>
      </c>
      <c r="X49" s="220">
        <v>0.02</v>
      </c>
      <c r="Y49" s="220">
        <v>0.02</v>
      </c>
      <c r="Z49" s="220">
        <v>0.02</v>
      </c>
      <c r="AA49" s="143">
        <v>0.02</v>
      </c>
      <c r="AB49" s="143">
        <v>0.02</v>
      </c>
      <c r="AC49" s="143">
        <v>0.02</v>
      </c>
      <c r="AD49" s="275">
        <v>0</v>
      </c>
      <c r="AE49" s="240">
        <v>0.02</v>
      </c>
      <c r="AF49" s="143">
        <v>0.02</v>
      </c>
      <c r="AG49" s="143">
        <v>0.02</v>
      </c>
      <c r="AH49" s="143">
        <v>0.02</v>
      </c>
      <c r="AI49" s="143">
        <v>0.02</v>
      </c>
      <c r="AJ49" s="143">
        <v>0.02</v>
      </c>
      <c r="AK49" s="143">
        <v>0.02</v>
      </c>
      <c r="AL49" s="143">
        <v>0.02</v>
      </c>
      <c r="AM49" s="275">
        <v>0.0010972933430870519</v>
      </c>
      <c r="AN49" s="241">
        <v>0</v>
      </c>
      <c r="AO49" s="222">
        <v>0.02</v>
      </c>
      <c r="AP49" s="220">
        <v>0.02</v>
      </c>
      <c r="AQ49" s="220">
        <v>0.02</v>
      </c>
      <c r="AR49" s="220">
        <v>0.02</v>
      </c>
      <c r="AS49" s="220">
        <v>0.02</v>
      </c>
      <c r="AT49" s="143">
        <v>0.02</v>
      </c>
      <c r="AU49" s="143">
        <v>0.02</v>
      </c>
      <c r="AV49" s="275">
        <v>0</v>
      </c>
      <c r="AW49" s="240" t="e">
        <v>#N/A</v>
      </c>
      <c r="AX49" s="143">
        <v>3.48</v>
      </c>
      <c r="AY49" s="143">
        <v>3.48</v>
      </c>
      <c r="AZ49" s="143">
        <v>3.48</v>
      </c>
      <c r="BA49" s="143">
        <v>3.48</v>
      </c>
      <c r="BB49" s="143">
        <v>3.48</v>
      </c>
      <c r="BC49" s="143">
        <v>3.48</v>
      </c>
      <c r="BD49" s="143">
        <v>3.48</v>
      </c>
      <c r="BE49" s="276">
        <v>0</v>
      </c>
      <c r="BF49" s="242" t="e">
        <v>#N/A</v>
      </c>
      <c r="BG49" s="221" t="e">
        <v>#N/A</v>
      </c>
      <c r="BH49" s="222" t="e">
        <v>#N/A</v>
      </c>
      <c r="BI49" s="220" t="e">
        <v>#N/A</v>
      </c>
      <c r="BJ49" s="220" t="e">
        <v>#N/A</v>
      </c>
      <c r="BK49" s="220" t="e">
        <v>#N/A</v>
      </c>
      <c r="BL49" s="220" t="e">
        <v>#N/A</v>
      </c>
      <c r="BM49" s="143" t="e">
        <v>#N/A</v>
      </c>
      <c r="BN49" s="277">
        <v>0.0012224938875305623</v>
      </c>
      <c r="BO49" s="74"/>
      <c r="BP49" s="74"/>
      <c r="BQ49" s="74"/>
      <c r="BR49" s="74"/>
      <c r="BS49" s="74"/>
      <c r="BT49" s="74"/>
      <c r="BU49" s="74"/>
      <c r="BV49" s="74"/>
      <c r="BW49" s="74"/>
    </row>
    <row r="50" spans="2:75" ht="21.75" customHeight="1" thickTop="1">
      <c r="B50" s="138">
        <v>90</v>
      </c>
      <c r="C50" s="137" t="s">
        <v>342</v>
      </c>
      <c r="D50" s="131"/>
      <c r="E50" s="116"/>
      <c r="F50" s="149"/>
      <c r="G50" s="149"/>
      <c r="H50" s="188"/>
      <c r="I50" s="163"/>
      <c r="J50" s="163"/>
      <c r="K50" s="189"/>
      <c r="L50" s="233">
        <v>0</v>
      </c>
      <c r="M50" s="223">
        <v>0.0008064516129032258</v>
      </c>
      <c r="N50" s="163">
        <v>0</v>
      </c>
      <c r="O50" s="163">
        <v>0.000365764447695684</v>
      </c>
      <c r="P50" s="189">
        <v>0</v>
      </c>
      <c r="Q50" s="189">
        <v>0</v>
      </c>
      <c r="R50" s="163">
        <v>0.0005239259517988125</v>
      </c>
      <c r="S50" s="163"/>
      <c r="T50" s="163"/>
      <c r="U50" s="278">
        <v>0.0008064516129032258</v>
      </c>
      <c r="V50" s="278">
        <v>0</v>
      </c>
      <c r="W50" s="116">
        <v>0</v>
      </c>
      <c r="X50" s="116">
        <v>0</v>
      </c>
      <c r="Y50" s="149">
        <v>0</v>
      </c>
      <c r="Z50" s="149">
        <v>0</v>
      </c>
      <c r="AA50" s="163">
        <v>0</v>
      </c>
      <c r="AB50" s="163">
        <v>0</v>
      </c>
      <c r="AC50" s="163">
        <v>0</v>
      </c>
      <c r="AD50" s="278">
        <v>0</v>
      </c>
      <c r="AE50" s="224">
        <v>0</v>
      </c>
      <c r="AF50" s="163">
        <v>0</v>
      </c>
      <c r="AG50" s="163">
        <v>0</v>
      </c>
      <c r="AH50" s="163">
        <v>0</v>
      </c>
      <c r="AI50" s="189">
        <v>0</v>
      </c>
      <c r="AJ50" s="189">
        <v>0</v>
      </c>
      <c r="AK50" s="163">
        <v>0</v>
      </c>
      <c r="AL50" s="163">
        <v>0</v>
      </c>
      <c r="AM50" s="279">
        <v>0.000365764447695684</v>
      </c>
      <c r="AN50" s="236">
        <v>0</v>
      </c>
      <c r="AO50" s="206">
        <v>0</v>
      </c>
      <c r="AP50" s="116">
        <v>0</v>
      </c>
      <c r="AQ50" s="116">
        <v>0</v>
      </c>
      <c r="AR50" s="149">
        <v>0</v>
      </c>
      <c r="AS50" s="149">
        <v>0</v>
      </c>
      <c r="AT50" s="163">
        <v>0</v>
      </c>
      <c r="AU50" s="163">
        <v>0</v>
      </c>
      <c r="AV50" s="279">
        <v>0</v>
      </c>
      <c r="AW50" s="224" t="e">
        <v>#N/A</v>
      </c>
      <c r="AX50" s="189">
        <v>0.87</v>
      </c>
      <c r="AY50" s="163">
        <v>0.87</v>
      </c>
      <c r="AZ50" s="163">
        <v>0.87</v>
      </c>
      <c r="BA50" s="163">
        <v>0.87</v>
      </c>
      <c r="BB50" s="189">
        <v>0.87</v>
      </c>
      <c r="BC50" s="189">
        <v>0.87</v>
      </c>
      <c r="BD50" s="163">
        <v>0.87</v>
      </c>
      <c r="BE50" s="280">
        <v>0</v>
      </c>
      <c r="BF50" s="194" t="e">
        <v>#N/A</v>
      </c>
      <c r="BG50" s="205" t="e">
        <v>#N/A</v>
      </c>
      <c r="BH50" s="206" t="e">
        <v>#N/A</v>
      </c>
      <c r="BI50" s="116" t="e">
        <v>#N/A</v>
      </c>
      <c r="BJ50" s="116" t="e">
        <v>#N/A</v>
      </c>
      <c r="BK50" s="149" t="e">
        <v>#N/A</v>
      </c>
      <c r="BL50" s="149" t="e">
        <v>#N/A</v>
      </c>
      <c r="BM50" s="163" t="e">
        <v>#N/A</v>
      </c>
      <c r="BN50" s="281">
        <v>0.0005239259517988125</v>
      </c>
      <c r="BO50" s="75"/>
      <c r="BP50" s="74"/>
      <c r="BQ50" s="74"/>
      <c r="BR50" s="74"/>
      <c r="BS50" s="74"/>
      <c r="BT50" s="74"/>
      <c r="BU50" s="74"/>
      <c r="BV50" s="74"/>
      <c r="BW50" s="74"/>
    </row>
    <row r="51" spans="2:75" ht="21.75" customHeight="1">
      <c r="B51" s="138">
        <v>91</v>
      </c>
      <c r="C51" s="137" t="s">
        <v>343</v>
      </c>
      <c r="D51" s="131"/>
      <c r="E51" s="116"/>
      <c r="F51" s="149"/>
      <c r="G51" s="149"/>
      <c r="H51" s="188"/>
      <c r="I51" s="163"/>
      <c r="J51" s="163"/>
      <c r="K51" s="189"/>
      <c r="L51" s="233">
        <v>0</v>
      </c>
      <c r="M51" s="223">
        <v>0.0004838709677419355</v>
      </c>
      <c r="N51" s="163">
        <v>0</v>
      </c>
      <c r="O51" s="163">
        <v>0</v>
      </c>
      <c r="P51" s="189">
        <v>0</v>
      </c>
      <c r="Q51" s="189">
        <v>0</v>
      </c>
      <c r="R51" s="163">
        <v>0.00026196297589940623</v>
      </c>
      <c r="S51" s="163"/>
      <c r="T51" s="163"/>
      <c r="U51" s="278">
        <v>0.0004838709677419355</v>
      </c>
      <c r="V51" s="278">
        <v>0.00017424638438752395</v>
      </c>
      <c r="W51" s="116">
        <v>0</v>
      </c>
      <c r="X51" s="116">
        <v>0</v>
      </c>
      <c r="Y51" s="149">
        <v>0</v>
      </c>
      <c r="Z51" s="149">
        <v>0</v>
      </c>
      <c r="AA51" s="163">
        <v>0</v>
      </c>
      <c r="AB51" s="163">
        <v>0</v>
      </c>
      <c r="AC51" s="163">
        <v>0</v>
      </c>
      <c r="AD51" s="278">
        <v>0</v>
      </c>
      <c r="AE51" s="224">
        <v>0</v>
      </c>
      <c r="AF51" s="163">
        <v>0</v>
      </c>
      <c r="AG51" s="163">
        <v>0</v>
      </c>
      <c r="AH51" s="163">
        <v>0</v>
      </c>
      <c r="AI51" s="189">
        <v>0</v>
      </c>
      <c r="AJ51" s="189">
        <v>0</v>
      </c>
      <c r="AK51" s="163">
        <v>0</v>
      </c>
      <c r="AL51" s="163">
        <v>0</v>
      </c>
      <c r="AM51" s="279">
        <v>0</v>
      </c>
      <c r="AN51" s="236">
        <v>0</v>
      </c>
      <c r="AO51" s="206">
        <v>0</v>
      </c>
      <c r="AP51" s="116">
        <v>0</v>
      </c>
      <c r="AQ51" s="116">
        <v>0</v>
      </c>
      <c r="AR51" s="149">
        <v>0</v>
      </c>
      <c r="AS51" s="149">
        <v>0</v>
      </c>
      <c r="AT51" s="163">
        <v>0</v>
      </c>
      <c r="AU51" s="163">
        <v>0</v>
      </c>
      <c r="AV51" s="279">
        <v>0</v>
      </c>
      <c r="AW51" s="224" t="e">
        <v>#N/A</v>
      </c>
      <c r="AX51" s="189">
        <v>0.87</v>
      </c>
      <c r="AY51" s="163">
        <v>0.87</v>
      </c>
      <c r="AZ51" s="163">
        <v>0.87</v>
      </c>
      <c r="BA51" s="163">
        <v>0.87</v>
      </c>
      <c r="BB51" s="189">
        <v>0.87</v>
      </c>
      <c r="BC51" s="189">
        <v>0.87</v>
      </c>
      <c r="BD51" s="163">
        <v>0.87</v>
      </c>
      <c r="BE51" s="280">
        <v>0</v>
      </c>
      <c r="BF51" s="194" t="e">
        <v>#N/A</v>
      </c>
      <c r="BG51" s="205" t="e">
        <v>#N/A</v>
      </c>
      <c r="BH51" s="206" t="e">
        <v>#N/A</v>
      </c>
      <c r="BI51" s="116" t="e">
        <v>#N/A</v>
      </c>
      <c r="BJ51" s="116" t="e">
        <v>#N/A</v>
      </c>
      <c r="BK51" s="149" t="e">
        <v>#N/A</v>
      </c>
      <c r="BL51" s="149" t="e">
        <v>#N/A</v>
      </c>
      <c r="BM51" s="163" t="e">
        <v>#N/A</v>
      </c>
      <c r="BN51" s="281">
        <v>0.00026196297589940623</v>
      </c>
      <c r="BO51" s="75"/>
      <c r="BP51" s="74"/>
      <c r="BQ51" s="74"/>
      <c r="BR51" s="74"/>
      <c r="BS51" s="74"/>
      <c r="BT51" s="74"/>
      <c r="BU51" s="74"/>
      <c r="BV51" s="74"/>
      <c r="BW51" s="74"/>
    </row>
    <row r="52" spans="2:75" ht="21.75" customHeight="1">
      <c r="B52" s="138">
        <v>92</v>
      </c>
      <c r="C52" s="137" t="s">
        <v>344</v>
      </c>
      <c r="D52" s="131"/>
      <c r="E52" s="116"/>
      <c r="F52" s="149"/>
      <c r="G52" s="149"/>
      <c r="H52" s="188"/>
      <c r="I52" s="163"/>
      <c r="J52" s="163"/>
      <c r="K52" s="189"/>
      <c r="L52" s="233">
        <v>0</v>
      </c>
      <c r="M52" s="223">
        <v>0</v>
      </c>
      <c r="N52" s="163">
        <v>0</v>
      </c>
      <c r="O52" s="163">
        <v>0.000731528895391368</v>
      </c>
      <c r="P52" s="189">
        <v>0</v>
      </c>
      <c r="Q52" s="189">
        <v>0</v>
      </c>
      <c r="R52" s="163">
        <v>0.00017464198393293747</v>
      </c>
      <c r="S52" s="163"/>
      <c r="T52" s="163"/>
      <c r="U52" s="278">
        <v>0</v>
      </c>
      <c r="V52" s="278">
        <v>0</v>
      </c>
      <c r="W52" s="116">
        <v>0.02</v>
      </c>
      <c r="X52" s="116">
        <v>0.02</v>
      </c>
      <c r="Y52" s="149">
        <v>0.02</v>
      </c>
      <c r="Z52" s="149">
        <v>0.02</v>
      </c>
      <c r="AA52" s="163">
        <v>0.02</v>
      </c>
      <c r="AB52" s="163">
        <v>0.02</v>
      </c>
      <c r="AC52" s="163">
        <v>0.02</v>
      </c>
      <c r="AD52" s="278">
        <v>0</v>
      </c>
      <c r="AE52" s="224">
        <v>0.02</v>
      </c>
      <c r="AF52" s="163">
        <v>0.02</v>
      </c>
      <c r="AG52" s="163">
        <v>0.02</v>
      </c>
      <c r="AH52" s="163">
        <v>0.02</v>
      </c>
      <c r="AI52" s="189">
        <v>0.02</v>
      </c>
      <c r="AJ52" s="189">
        <v>0.02</v>
      </c>
      <c r="AK52" s="163">
        <v>0.02</v>
      </c>
      <c r="AL52" s="163">
        <v>0.02</v>
      </c>
      <c r="AM52" s="279">
        <v>0.000731528895391368</v>
      </c>
      <c r="AN52" s="236">
        <v>0</v>
      </c>
      <c r="AO52" s="206">
        <v>0.02</v>
      </c>
      <c r="AP52" s="116">
        <v>0.02</v>
      </c>
      <c r="AQ52" s="116">
        <v>0.02</v>
      </c>
      <c r="AR52" s="149">
        <v>0.02</v>
      </c>
      <c r="AS52" s="149">
        <v>0.02</v>
      </c>
      <c r="AT52" s="163">
        <v>0.02</v>
      </c>
      <c r="AU52" s="163">
        <v>0.02</v>
      </c>
      <c r="AV52" s="279">
        <v>0</v>
      </c>
      <c r="AW52" s="224" t="e">
        <v>#N/A</v>
      </c>
      <c r="AX52" s="189">
        <v>0.87</v>
      </c>
      <c r="AY52" s="163">
        <v>0.87</v>
      </c>
      <c r="AZ52" s="163">
        <v>0.87</v>
      </c>
      <c r="BA52" s="163">
        <v>0.87</v>
      </c>
      <c r="BB52" s="189">
        <v>0.87</v>
      </c>
      <c r="BC52" s="189">
        <v>0.87</v>
      </c>
      <c r="BD52" s="163">
        <v>0.87</v>
      </c>
      <c r="BE52" s="280">
        <v>0</v>
      </c>
      <c r="BF52" s="194" t="e">
        <v>#N/A</v>
      </c>
      <c r="BG52" s="205" t="e">
        <v>#N/A</v>
      </c>
      <c r="BH52" s="206" t="e">
        <v>#N/A</v>
      </c>
      <c r="BI52" s="116" t="e">
        <v>#N/A</v>
      </c>
      <c r="BJ52" s="116" t="e">
        <v>#N/A</v>
      </c>
      <c r="BK52" s="149" t="e">
        <v>#N/A</v>
      </c>
      <c r="BL52" s="149" t="e">
        <v>#N/A</v>
      </c>
      <c r="BM52" s="163" t="e">
        <v>#N/A</v>
      </c>
      <c r="BN52" s="281">
        <v>0.00017464198393293747</v>
      </c>
      <c r="BO52" s="75"/>
      <c r="BP52" s="74"/>
      <c r="BQ52" s="74"/>
      <c r="BR52" s="74"/>
      <c r="BS52" s="74"/>
      <c r="BT52" s="74"/>
      <c r="BU52" s="74"/>
      <c r="BV52" s="74"/>
      <c r="BW52" s="74"/>
    </row>
    <row r="53" spans="2:75" ht="21.75" customHeight="1" thickBot="1">
      <c r="B53" s="138">
        <v>99</v>
      </c>
      <c r="C53" s="137" t="s">
        <v>345</v>
      </c>
      <c r="D53" s="131"/>
      <c r="E53" s="116"/>
      <c r="F53" s="149"/>
      <c r="G53" s="149"/>
      <c r="H53" s="188"/>
      <c r="I53" s="163"/>
      <c r="J53" s="163"/>
      <c r="K53" s="189"/>
      <c r="L53" s="233">
        <v>0.0026954177897574125</v>
      </c>
      <c r="M53" s="223">
        <v>0.0003225806451612903</v>
      </c>
      <c r="N53" s="163">
        <v>0</v>
      </c>
      <c r="O53" s="163">
        <v>0</v>
      </c>
      <c r="P53" s="189">
        <v>0</v>
      </c>
      <c r="Q53" s="189">
        <v>0</v>
      </c>
      <c r="R53" s="163">
        <v>0.00026196297589940623</v>
      </c>
      <c r="S53" s="163"/>
      <c r="T53" s="163"/>
      <c r="U53" s="278">
        <v>0.0003225806451612903</v>
      </c>
      <c r="V53" s="278">
        <v>0.0003484927687750479</v>
      </c>
      <c r="W53" s="116">
        <v>0</v>
      </c>
      <c r="X53" s="116">
        <v>0</v>
      </c>
      <c r="Y53" s="149">
        <v>0</v>
      </c>
      <c r="Z53" s="149">
        <v>0</v>
      </c>
      <c r="AA53" s="163">
        <v>0</v>
      </c>
      <c r="AB53" s="163">
        <v>0</v>
      </c>
      <c r="AC53" s="163">
        <v>0</v>
      </c>
      <c r="AD53" s="278">
        <v>0</v>
      </c>
      <c r="AE53" s="224">
        <v>0</v>
      </c>
      <c r="AF53" s="163">
        <v>0</v>
      </c>
      <c r="AG53" s="163">
        <v>0</v>
      </c>
      <c r="AH53" s="163">
        <v>0</v>
      </c>
      <c r="AI53" s="189">
        <v>0</v>
      </c>
      <c r="AJ53" s="189">
        <v>0</v>
      </c>
      <c r="AK53" s="163">
        <v>0</v>
      </c>
      <c r="AL53" s="163">
        <v>0</v>
      </c>
      <c r="AM53" s="279">
        <v>0</v>
      </c>
      <c r="AN53" s="236">
        <v>0</v>
      </c>
      <c r="AO53" s="206">
        <v>0</v>
      </c>
      <c r="AP53" s="116">
        <v>0</v>
      </c>
      <c r="AQ53" s="116">
        <v>0</v>
      </c>
      <c r="AR53" s="149">
        <v>0</v>
      </c>
      <c r="AS53" s="149">
        <v>0</v>
      </c>
      <c r="AT53" s="163">
        <v>0</v>
      </c>
      <c r="AU53" s="163">
        <v>0</v>
      </c>
      <c r="AV53" s="279">
        <v>0</v>
      </c>
      <c r="AW53" s="224" t="e">
        <v>#N/A</v>
      </c>
      <c r="AX53" s="189">
        <v>0.87</v>
      </c>
      <c r="AY53" s="163">
        <v>0.87</v>
      </c>
      <c r="AZ53" s="163">
        <v>0.87</v>
      </c>
      <c r="BA53" s="163">
        <v>0.87</v>
      </c>
      <c r="BB53" s="189">
        <v>0.87</v>
      </c>
      <c r="BC53" s="189">
        <v>0.87</v>
      </c>
      <c r="BD53" s="163">
        <v>0.87</v>
      </c>
      <c r="BE53" s="280">
        <v>0</v>
      </c>
      <c r="BF53" s="194" t="e">
        <v>#N/A</v>
      </c>
      <c r="BG53" s="205" t="e">
        <v>#N/A</v>
      </c>
      <c r="BH53" s="206" t="e">
        <v>#N/A</v>
      </c>
      <c r="BI53" s="116" t="e">
        <v>#N/A</v>
      </c>
      <c r="BJ53" s="116" t="e">
        <v>#N/A</v>
      </c>
      <c r="BK53" s="149" t="e">
        <v>#N/A</v>
      </c>
      <c r="BL53" s="149" t="e">
        <v>#N/A</v>
      </c>
      <c r="BM53" s="163" t="e">
        <v>#N/A</v>
      </c>
      <c r="BN53" s="281">
        <v>0.00026196297589940623</v>
      </c>
      <c r="BO53" s="75"/>
      <c r="BP53" s="74"/>
      <c r="BQ53" s="74"/>
      <c r="BR53" s="74"/>
      <c r="BS53" s="74"/>
      <c r="BT53" s="74"/>
      <c r="BU53" s="74"/>
      <c r="BV53" s="74"/>
      <c r="BW53" s="74"/>
    </row>
    <row r="54" spans="2:75" ht="21.75" customHeight="1" thickBot="1" thickTop="1">
      <c r="B54" s="140">
        <v>10</v>
      </c>
      <c r="C54" s="141" t="s">
        <v>346</v>
      </c>
      <c r="D54" s="155"/>
      <c r="E54" s="147"/>
      <c r="F54" s="147"/>
      <c r="G54" s="147"/>
      <c r="H54" s="148"/>
      <c r="I54" s="148"/>
      <c r="J54" s="148"/>
      <c r="K54" s="148"/>
      <c r="L54" s="239">
        <v>0</v>
      </c>
      <c r="M54" s="240">
        <v>0</v>
      </c>
      <c r="N54" s="143">
        <v>0</v>
      </c>
      <c r="O54" s="143">
        <v>0.000365764447695684</v>
      </c>
      <c r="P54" s="143">
        <v>0</v>
      </c>
      <c r="Q54" s="143">
        <v>0</v>
      </c>
      <c r="R54" s="143">
        <v>8.732099196646873E-05</v>
      </c>
      <c r="S54" s="143"/>
      <c r="T54" s="143"/>
      <c r="U54" s="275">
        <v>0</v>
      </c>
      <c r="V54" s="275">
        <v>0.00017424638438752395</v>
      </c>
      <c r="W54" s="220" t="e">
        <v>#N/A</v>
      </c>
      <c r="X54" s="220" t="e">
        <v>#N/A</v>
      </c>
      <c r="Y54" s="220" t="e">
        <v>#N/A</v>
      </c>
      <c r="Z54" s="220" t="e">
        <v>#N/A</v>
      </c>
      <c r="AA54" s="143" t="e">
        <v>#N/A</v>
      </c>
      <c r="AB54" s="143" t="e">
        <v>#N/A</v>
      </c>
      <c r="AC54" s="143" t="e">
        <v>#N/A</v>
      </c>
      <c r="AD54" s="275">
        <v>0</v>
      </c>
      <c r="AE54" s="240" t="e">
        <v>#N/A</v>
      </c>
      <c r="AF54" s="143" t="e">
        <v>#N/A</v>
      </c>
      <c r="AG54" s="143" t="e">
        <v>#N/A</v>
      </c>
      <c r="AH54" s="143" t="e">
        <v>#N/A</v>
      </c>
      <c r="AI54" s="143" t="e">
        <v>#N/A</v>
      </c>
      <c r="AJ54" s="143" t="e">
        <v>#N/A</v>
      </c>
      <c r="AK54" s="143" t="e">
        <v>#N/A</v>
      </c>
      <c r="AL54" s="143" t="e">
        <v>#N/A</v>
      </c>
      <c r="AM54" s="275">
        <v>0.000365764447695684</v>
      </c>
      <c r="AN54" s="241" t="e">
        <v>#N/A</v>
      </c>
      <c r="AO54" s="222" t="e">
        <v>#N/A</v>
      </c>
      <c r="AP54" s="220" t="e">
        <v>#N/A</v>
      </c>
      <c r="AQ54" s="220" t="e">
        <v>#N/A</v>
      </c>
      <c r="AR54" s="220" t="e">
        <v>#N/A</v>
      </c>
      <c r="AS54" s="220" t="e">
        <v>#N/A</v>
      </c>
      <c r="AT54" s="143" t="e">
        <v>#N/A</v>
      </c>
      <c r="AU54" s="143" t="e">
        <v>#N/A</v>
      </c>
      <c r="AV54" s="275">
        <v>0</v>
      </c>
      <c r="AW54" s="240" t="e">
        <v>#N/A</v>
      </c>
      <c r="AX54" s="143">
        <v>4.35</v>
      </c>
      <c r="AY54" s="143">
        <v>4.35</v>
      </c>
      <c r="AZ54" s="143">
        <v>4.35</v>
      </c>
      <c r="BA54" s="143">
        <v>4.35</v>
      </c>
      <c r="BB54" s="143">
        <v>4.35</v>
      </c>
      <c r="BC54" s="143">
        <v>4.35</v>
      </c>
      <c r="BD54" s="143">
        <v>4.35</v>
      </c>
      <c r="BE54" s="276">
        <v>0</v>
      </c>
      <c r="BF54" s="242" t="e">
        <v>#N/A</v>
      </c>
      <c r="BG54" s="221" t="e">
        <v>#N/A</v>
      </c>
      <c r="BH54" s="222" t="e">
        <v>#N/A</v>
      </c>
      <c r="BI54" s="220" t="e">
        <v>#N/A</v>
      </c>
      <c r="BJ54" s="220" t="e">
        <v>#N/A</v>
      </c>
      <c r="BK54" s="220" t="e">
        <v>#N/A</v>
      </c>
      <c r="BL54" s="220" t="e">
        <v>#N/A</v>
      </c>
      <c r="BM54" s="143" t="e">
        <v>#N/A</v>
      </c>
      <c r="BN54" s="277">
        <v>8.732099196646873E-05</v>
      </c>
      <c r="BO54" s="74"/>
      <c r="BP54" s="74"/>
      <c r="BQ54" s="74"/>
      <c r="BR54" s="74"/>
      <c r="BS54" s="74"/>
      <c r="BT54" s="74"/>
      <c r="BU54" s="74"/>
      <c r="BV54" s="74"/>
      <c r="BW54" s="74"/>
    </row>
    <row r="55" spans="2:75" ht="21.75" customHeight="1" thickTop="1">
      <c r="B55" s="138">
        <v>100</v>
      </c>
      <c r="C55" s="137" t="s">
        <v>347</v>
      </c>
      <c r="D55" s="131"/>
      <c r="E55" s="116"/>
      <c r="F55" s="149"/>
      <c r="G55" s="149"/>
      <c r="H55" s="188"/>
      <c r="I55" s="163"/>
      <c r="J55" s="163"/>
      <c r="K55" s="189"/>
      <c r="L55" s="233">
        <v>0</v>
      </c>
      <c r="M55" s="223">
        <v>0</v>
      </c>
      <c r="N55" s="163">
        <v>0</v>
      </c>
      <c r="O55" s="163">
        <v>0.000365764447695684</v>
      </c>
      <c r="P55" s="189">
        <v>0</v>
      </c>
      <c r="Q55" s="189">
        <v>0</v>
      </c>
      <c r="R55" s="163">
        <v>8.732099196646873E-05</v>
      </c>
      <c r="S55" s="163"/>
      <c r="T55" s="163"/>
      <c r="U55" s="278">
        <v>0</v>
      </c>
      <c r="V55" s="278">
        <v>0.00017424638438752395</v>
      </c>
      <c r="W55" s="116" t="e">
        <v>#N/A</v>
      </c>
      <c r="X55" s="116" t="e">
        <v>#N/A</v>
      </c>
      <c r="Y55" s="149" t="e">
        <v>#N/A</v>
      </c>
      <c r="Z55" s="149" t="e">
        <v>#N/A</v>
      </c>
      <c r="AA55" s="163" t="e">
        <v>#N/A</v>
      </c>
      <c r="AB55" s="163" t="e">
        <v>#N/A</v>
      </c>
      <c r="AC55" s="163" t="e">
        <v>#N/A</v>
      </c>
      <c r="AD55" s="278">
        <v>0</v>
      </c>
      <c r="AE55" s="224" t="e">
        <v>#N/A</v>
      </c>
      <c r="AF55" s="163" t="e">
        <v>#N/A</v>
      </c>
      <c r="AG55" s="163" t="e">
        <v>#N/A</v>
      </c>
      <c r="AH55" s="163" t="e">
        <v>#N/A</v>
      </c>
      <c r="AI55" s="189" t="e">
        <v>#N/A</v>
      </c>
      <c r="AJ55" s="189" t="e">
        <v>#N/A</v>
      </c>
      <c r="AK55" s="163" t="e">
        <v>#N/A</v>
      </c>
      <c r="AL55" s="163" t="e">
        <v>#N/A</v>
      </c>
      <c r="AM55" s="279">
        <v>0.000365764447695684</v>
      </c>
      <c r="AN55" s="236" t="e">
        <v>#N/A</v>
      </c>
      <c r="AO55" s="206" t="e">
        <v>#N/A</v>
      </c>
      <c r="AP55" s="116" t="e">
        <v>#N/A</v>
      </c>
      <c r="AQ55" s="116" t="e">
        <v>#N/A</v>
      </c>
      <c r="AR55" s="149" t="e">
        <v>#N/A</v>
      </c>
      <c r="AS55" s="149" t="e">
        <v>#N/A</v>
      </c>
      <c r="AT55" s="163" t="e">
        <v>#N/A</v>
      </c>
      <c r="AU55" s="163" t="e">
        <v>#N/A</v>
      </c>
      <c r="AV55" s="279">
        <v>0</v>
      </c>
      <c r="AW55" s="224" t="e">
        <v>#N/A</v>
      </c>
      <c r="AX55" s="189">
        <v>0.87</v>
      </c>
      <c r="AY55" s="163">
        <v>0.87</v>
      </c>
      <c r="AZ55" s="163">
        <v>0.87</v>
      </c>
      <c r="BA55" s="163">
        <v>0.87</v>
      </c>
      <c r="BB55" s="189">
        <v>0.87</v>
      </c>
      <c r="BC55" s="189">
        <v>0.87</v>
      </c>
      <c r="BD55" s="163">
        <v>0.87</v>
      </c>
      <c r="BE55" s="280">
        <v>0</v>
      </c>
      <c r="BF55" s="194" t="e">
        <v>#N/A</v>
      </c>
      <c r="BG55" s="205" t="e">
        <v>#N/A</v>
      </c>
      <c r="BH55" s="206" t="e">
        <v>#N/A</v>
      </c>
      <c r="BI55" s="116" t="e">
        <v>#N/A</v>
      </c>
      <c r="BJ55" s="116" t="e">
        <v>#N/A</v>
      </c>
      <c r="BK55" s="149" t="e">
        <v>#N/A</v>
      </c>
      <c r="BL55" s="149" t="e">
        <v>#N/A</v>
      </c>
      <c r="BM55" s="163" t="e">
        <v>#N/A</v>
      </c>
      <c r="BN55" s="281">
        <v>8.732099196646873E-05</v>
      </c>
      <c r="BO55" s="75"/>
      <c r="BP55" s="74"/>
      <c r="BQ55" s="74"/>
      <c r="BR55" s="74"/>
      <c r="BS55" s="74"/>
      <c r="BT55" s="74"/>
      <c r="BU55" s="74"/>
      <c r="BV55" s="74"/>
      <c r="BW55" s="74"/>
    </row>
    <row r="56" spans="2:75" ht="21.75" customHeight="1">
      <c r="B56" s="138">
        <v>101</v>
      </c>
      <c r="C56" s="137" t="s">
        <v>348</v>
      </c>
      <c r="D56" s="131"/>
      <c r="E56" s="116"/>
      <c r="F56" s="149"/>
      <c r="G56" s="149"/>
      <c r="H56" s="188"/>
      <c r="I56" s="163"/>
      <c r="J56" s="163"/>
      <c r="K56" s="189"/>
      <c r="L56" s="233">
        <v>0</v>
      </c>
      <c r="M56" s="223">
        <v>0</v>
      </c>
      <c r="N56" s="163">
        <v>0</v>
      </c>
      <c r="O56" s="163">
        <v>0</v>
      </c>
      <c r="P56" s="189">
        <v>0</v>
      </c>
      <c r="Q56" s="189">
        <v>0</v>
      </c>
      <c r="R56" s="163">
        <v>0</v>
      </c>
      <c r="S56" s="163"/>
      <c r="T56" s="163"/>
      <c r="U56" s="278">
        <v>0</v>
      </c>
      <c r="V56" s="278">
        <v>0</v>
      </c>
      <c r="W56" s="116">
        <v>0</v>
      </c>
      <c r="X56" s="116">
        <v>0</v>
      </c>
      <c r="Y56" s="149">
        <v>0</v>
      </c>
      <c r="Z56" s="149">
        <v>0</v>
      </c>
      <c r="AA56" s="163">
        <v>0</v>
      </c>
      <c r="AB56" s="163">
        <v>0</v>
      </c>
      <c r="AC56" s="163">
        <v>0</v>
      </c>
      <c r="AD56" s="278">
        <v>0</v>
      </c>
      <c r="AE56" s="224">
        <v>0</v>
      </c>
      <c r="AF56" s="163">
        <v>0</v>
      </c>
      <c r="AG56" s="163">
        <v>0</v>
      </c>
      <c r="AH56" s="163">
        <v>0</v>
      </c>
      <c r="AI56" s="189">
        <v>0</v>
      </c>
      <c r="AJ56" s="189">
        <v>0</v>
      </c>
      <c r="AK56" s="163">
        <v>0</v>
      </c>
      <c r="AL56" s="163">
        <v>0</v>
      </c>
      <c r="AM56" s="279">
        <v>0</v>
      </c>
      <c r="AN56" s="236">
        <v>0</v>
      </c>
      <c r="AO56" s="206">
        <v>0</v>
      </c>
      <c r="AP56" s="116">
        <v>0</v>
      </c>
      <c r="AQ56" s="116">
        <v>0</v>
      </c>
      <c r="AR56" s="149">
        <v>0</v>
      </c>
      <c r="AS56" s="149">
        <v>0</v>
      </c>
      <c r="AT56" s="163">
        <v>0</v>
      </c>
      <c r="AU56" s="163">
        <v>0</v>
      </c>
      <c r="AV56" s="279">
        <v>0</v>
      </c>
      <c r="AW56" s="224" t="e">
        <v>#N/A</v>
      </c>
      <c r="AX56" s="189">
        <v>0.87</v>
      </c>
      <c r="AY56" s="163">
        <v>0.87</v>
      </c>
      <c r="AZ56" s="163">
        <v>0.87</v>
      </c>
      <c r="BA56" s="163">
        <v>0.87</v>
      </c>
      <c r="BB56" s="189">
        <v>0.87</v>
      </c>
      <c r="BC56" s="189">
        <v>0.87</v>
      </c>
      <c r="BD56" s="163">
        <v>0.87</v>
      </c>
      <c r="BE56" s="280">
        <v>0</v>
      </c>
      <c r="BF56" s="194" t="e">
        <v>#N/A</v>
      </c>
      <c r="BG56" s="205" t="e">
        <v>#N/A</v>
      </c>
      <c r="BH56" s="206" t="e">
        <v>#N/A</v>
      </c>
      <c r="BI56" s="116" t="e">
        <v>#N/A</v>
      </c>
      <c r="BJ56" s="116" t="e">
        <v>#N/A</v>
      </c>
      <c r="BK56" s="149" t="e">
        <v>#N/A</v>
      </c>
      <c r="BL56" s="149" t="e">
        <v>#N/A</v>
      </c>
      <c r="BM56" s="163" t="e">
        <v>#N/A</v>
      </c>
      <c r="BN56" s="281">
        <v>0</v>
      </c>
      <c r="BO56" s="75"/>
      <c r="BP56" s="74"/>
      <c r="BQ56" s="74"/>
      <c r="BR56" s="74"/>
      <c r="BS56" s="74"/>
      <c r="BT56" s="74"/>
      <c r="BU56" s="74"/>
      <c r="BV56" s="74"/>
      <c r="BW56" s="74"/>
    </row>
    <row r="57" spans="2:75" ht="21.75" customHeight="1">
      <c r="B57" s="138">
        <v>102</v>
      </c>
      <c r="C57" s="137" t="s">
        <v>349</v>
      </c>
      <c r="D57" s="131"/>
      <c r="E57" s="116"/>
      <c r="F57" s="149"/>
      <c r="G57" s="149"/>
      <c r="H57" s="188"/>
      <c r="I57" s="163"/>
      <c r="J57" s="163"/>
      <c r="K57" s="189"/>
      <c r="L57" s="233">
        <v>0</v>
      </c>
      <c r="M57" s="223">
        <v>0</v>
      </c>
      <c r="N57" s="163">
        <v>0</v>
      </c>
      <c r="O57" s="163">
        <v>0</v>
      </c>
      <c r="P57" s="189">
        <v>0</v>
      </c>
      <c r="Q57" s="189">
        <v>0</v>
      </c>
      <c r="R57" s="163">
        <v>0</v>
      </c>
      <c r="S57" s="163"/>
      <c r="T57" s="163"/>
      <c r="U57" s="278">
        <v>0</v>
      </c>
      <c r="V57" s="278">
        <v>0</v>
      </c>
      <c r="W57" s="116">
        <v>0</v>
      </c>
      <c r="X57" s="116">
        <v>0</v>
      </c>
      <c r="Y57" s="149">
        <v>0</v>
      </c>
      <c r="Z57" s="149">
        <v>0</v>
      </c>
      <c r="AA57" s="163">
        <v>0</v>
      </c>
      <c r="AB57" s="163">
        <v>0</v>
      </c>
      <c r="AC57" s="163">
        <v>0</v>
      </c>
      <c r="AD57" s="278">
        <v>0</v>
      </c>
      <c r="AE57" s="224">
        <v>0</v>
      </c>
      <c r="AF57" s="163">
        <v>0</v>
      </c>
      <c r="AG57" s="163">
        <v>0</v>
      </c>
      <c r="AH57" s="163">
        <v>0</v>
      </c>
      <c r="AI57" s="189">
        <v>0</v>
      </c>
      <c r="AJ57" s="189">
        <v>0</v>
      </c>
      <c r="AK57" s="163">
        <v>0</v>
      </c>
      <c r="AL57" s="163">
        <v>0</v>
      </c>
      <c r="AM57" s="279">
        <v>0</v>
      </c>
      <c r="AN57" s="236">
        <v>0</v>
      </c>
      <c r="AO57" s="206">
        <v>0</v>
      </c>
      <c r="AP57" s="116">
        <v>0</v>
      </c>
      <c r="AQ57" s="116">
        <v>0</v>
      </c>
      <c r="AR57" s="149">
        <v>0</v>
      </c>
      <c r="AS57" s="149">
        <v>0</v>
      </c>
      <c r="AT57" s="163">
        <v>0</v>
      </c>
      <c r="AU57" s="163">
        <v>0</v>
      </c>
      <c r="AV57" s="279">
        <v>0</v>
      </c>
      <c r="AW57" s="224" t="e">
        <v>#N/A</v>
      </c>
      <c r="AX57" s="189">
        <v>0.87</v>
      </c>
      <c r="AY57" s="163">
        <v>0.87</v>
      </c>
      <c r="AZ57" s="163">
        <v>0.87</v>
      </c>
      <c r="BA57" s="163">
        <v>0.87</v>
      </c>
      <c r="BB57" s="189">
        <v>0.87</v>
      </c>
      <c r="BC57" s="189">
        <v>0.87</v>
      </c>
      <c r="BD57" s="163">
        <v>0.87</v>
      </c>
      <c r="BE57" s="280">
        <v>0</v>
      </c>
      <c r="BF57" s="194" t="e">
        <v>#N/A</v>
      </c>
      <c r="BG57" s="205" t="e">
        <v>#N/A</v>
      </c>
      <c r="BH57" s="206" t="e">
        <v>#N/A</v>
      </c>
      <c r="BI57" s="116" t="e">
        <v>#N/A</v>
      </c>
      <c r="BJ57" s="116" t="e">
        <v>#N/A</v>
      </c>
      <c r="BK57" s="149" t="e">
        <v>#N/A</v>
      </c>
      <c r="BL57" s="149" t="e">
        <v>#N/A</v>
      </c>
      <c r="BM57" s="163" t="e">
        <v>#N/A</v>
      </c>
      <c r="BN57" s="281">
        <v>0</v>
      </c>
      <c r="BO57" s="75"/>
      <c r="BP57" s="74"/>
      <c r="BQ57" s="74"/>
      <c r="BR57" s="74"/>
      <c r="BS57" s="74"/>
      <c r="BT57" s="74"/>
      <c r="BU57" s="74"/>
      <c r="BV57" s="74"/>
      <c r="BW57" s="74"/>
    </row>
    <row r="58" spans="2:75" ht="21.75" customHeight="1">
      <c r="B58" s="138">
        <v>103</v>
      </c>
      <c r="C58" s="137" t="s">
        <v>350</v>
      </c>
      <c r="D58" s="131"/>
      <c r="E58" s="116"/>
      <c r="F58" s="149"/>
      <c r="G58" s="149"/>
      <c r="H58" s="188"/>
      <c r="I58" s="163"/>
      <c r="J58" s="163"/>
      <c r="K58" s="189"/>
      <c r="L58" s="233">
        <v>0</v>
      </c>
      <c r="M58" s="223">
        <v>0</v>
      </c>
      <c r="N58" s="163">
        <v>0</v>
      </c>
      <c r="O58" s="163">
        <v>0</v>
      </c>
      <c r="P58" s="189">
        <v>0</v>
      </c>
      <c r="Q58" s="189">
        <v>0</v>
      </c>
      <c r="R58" s="163">
        <v>0</v>
      </c>
      <c r="S58" s="163"/>
      <c r="T58" s="163"/>
      <c r="U58" s="278">
        <v>0</v>
      </c>
      <c r="V58" s="278">
        <v>0</v>
      </c>
      <c r="W58" s="116">
        <v>0</v>
      </c>
      <c r="X58" s="116">
        <v>0</v>
      </c>
      <c r="Y58" s="149">
        <v>0</v>
      </c>
      <c r="Z58" s="149">
        <v>0</v>
      </c>
      <c r="AA58" s="163">
        <v>0</v>
      </c>
      <c r="AB58" s="163">
        <v>0</v>
      </c>
      <c r="AC58" s="163">
        <v>0</v>
      </c>
      <c r="AD58" s="278">
        <v>0</v>
      </c>
      <c r="AE58" s="224">
        <v>0</v>
      </c>
      <c r="AF58" s="163">
        <v>0</v>
      </c>
      <c r="AG58" s="163">
        <v>0</v>
      </c>
      <c r="AH58" s="163">
        <v>0</v>
      </c>
      <c r="AI58" s="189">
        <v>0</v>
      </c>
      <c r="AJ58" s="189">
        <v>0</v>
      </c>
      <c r="AK58" s="163">
        <v>0</v>
      </c>
      <c r="AL58" s="163">
        <v>0</v>
      </c>
      <c r="AM58" s="279">
        <v>0</v>
      </c>
      <c r="AN58" s="236">
        <v>0</v>
      </c>
      <c r="AO58" s="206">
        <v>0</v>
      </c>
      <c r="AP58" s="116">
        <v>0</v>
      </c>
      <c r="AQ58" s="116">
        <v>0</v>
      </c>
      <c r="AR58" s="149">
        <v>0</v>
      </c>
      <c r="AS58" s="149">
        <v>0</v>
      </c>
      <c r="AT58" s="163">
        <v>0</v>
      </c>
      <c r="AU58" s="163">
        <v>0</v>
      </c>
      <c r="AV58" s="279">
        <v>0</v>
      </c>
      <c r="AW58" s="224" t="e">
        <v>#N/A</v>
      </c>
      <c r="AX58" s="189">
        <v>0.87</v>
      </c>
      <c r="AY58" s="163">
        <v>0.87</v>
      </c>
      <c r="AZ58" s="163">
        <v>0.87</v>
      </c>
      <c r="BA58" s="163">
        <v>0.87</v>
      </c>
      <c r="BB58" s="189">
        <v>0.87</v>
      </c>
      <c r="BC58" s="189">
        <v>0.87</v>
      </c>
      <c r="BD58" s="163">
        <v>0.87</v>
      </c>
      <c r="BE58" s="280">
        <v>0</v>
      </c>
      <c r="BF58" s="194" t="e">
        <v>#N/A</v>
      </c>
      <c r="BG58" s="205" t="e">
        <v>#N/A</v>
      </c>
      <c r="BH58" s="206" t="e">
        <v>#N/A</v>
      </c>
      <c r="BI58" s="116" t="e">
        <v>#N/A</v>
      </c>
      <c r="BJ58" s="116" t="e">
        <v>#N/A</v>
      </c>
      <c r="BK58" s="149" t="e">
        <v>#N/A</v>
      </c>
      <c r="BL58" s="149" t="e">
        <v>#N/A</v>
      </c>
      <c r="BM58" s="163" t="e">
        <v>#N/A</v>
      </c>
      <c r="BN58" s="281">
        <v>0</v>
      </c>
      <c r="BO58" s="75"/>
      <c r="BP58" s="74"/>
      <c r="BQ58" s="74"/>
      <c r="BR58" s="74"/>
      <c r="BS58" s="74"/>
      <c r="BT58" s="74"/>
      <c r="BU58" s="74"/>
      <c r="BV58" s="74"/>
      <c r="BW58" s="74"/>
    </row>
    <row r="59" spans="2:75" ht="21.75" customHeight="1" thickBot="1">
      <c r="B59" s="138">
        <v>109</v>
      </c>
      <c r="C59" s="137" t="s">
        <v>351</v>
      </c>
      <c r="D59" s="131"/>
      <c r="E59" s="116"/>
      <c r="F59" s="149"/>
      <c r="G59" s="149"/>
      <c r="H59" s="188"/>
      <c r="I59" s="163"/>
      <c r="J59" s="163"/>
      <c r="K59" s="189"/>
      <c r="L59" s="233">
        <v>0</v>
      </c>
      <c r="M59" s="223">
        <v>0</v>
      </c>
      <c r="N59" s="163">
        <v>0</v>
      </c>
      <c r="O59" s="163">
        <v>0</v>
      </c>
      <c r="P59" s="189">
        <v>0</v>
      </c>
      <c r="Q59" s="189">
        <v>0</v>
      </c>
      <c r="R59" s="163">
        <v>0</v>
      </c>
      <c r="S59" s="163"/>
      <c r="T59" s="163"/>
      <c r="U59" s="278">
        <v>0</v>
      </c>
      <c r="V59" s="278">
        <v>0</v>
      </c>
      <c r="W59" s="116">
        <v>0</v>
      </c>
      <c r="X59" s="116">
        <v>0</v>
      </c>
      <c r="Y59" s="149">
        <v>0</v>
      </c>
      <c r="Z59" s="149">
        <v>0</v>
      </c>
      <c r="AA59" s="163">
        <v>0</v>
      </c>
      <c r="AB59" s="163">
        <v>0</v>
      </c>
      <c r="AC59" s="163">
        <v>0</v>
      </c>
      <c r="AD59" s="278">
        <v>0</v>
      </c>
      <c r="AE59" s="224">
        <v>0</v>
      </c>
      <c r="AF59" s="163">
        <v>0</v>
      </c>
      <c r="AG59" s="163">
        <v>0</v>
      </c>
      <c r="AH59" s="163">
        <v>0</v>
      </c>
      <c r="AI59" s="189">
        <v>0</v>
      </c>
      <c r="AJ59" s="189">
        <v>0</v>
      </c>
      <c r="AK59" s="163">
        <v>0</v>
      </c>
      <c r="AL59" s="163">
        <v>0</v>
      </c>
      <c r="AM59" s="279">
        <v>0</v>
      </c>
      <c r="AN59" s="236">
        <v>0</v>
      </c>
      <c r="AO59" s="206">
        <v>0</v>
      </c>
      <c r="AP59" s="116">
        <v>0</v>
      </c>
      <c r="AQ59" s="116">
        <v>0</v>
      </c>
      <c r="AR59" s="149">
        <v>0</v>
      </c>
      <c r="AS59" s="149">
        <v>0</v>
      </c>
      <c r="AT59" s="163">
        <v>0</v>
      </c>
      <c r="AU59" s="163">
        <v>0</v>
      </c>
      <c r="AV59" s="279">
        <v>0</v>
      </c>
      <c r="AW59" s="224" t="e">
        <v>#N/A</v>
      </c>
      <c r="AX59" s="189">
        <v>0.87</v>
      </c>
      <c r="AY59" s="163">
        <v>0.87</v>
      </c>
      <c r="AZ59" s="163">
        <v>0.87</v>
      </c>
      <c r="BA59" s="163">
        <v>0.87</v>
      </c>
      <c r="BB59" s="189">
        <v>0.87</v>
      </c>
      <c r="BC59" s="189">
        <v>0.87</v>
      </c>
      <c r="BD59" s="163">
        <v>0.87</v>
      </c>
      <c r="BE59" s="280">
        <v>0</v>
      </c>
      <c r="BF59" s="194" t="e">
        <v>#N/A</v>
      </c>
      <c r="BG59" s="205" t="e">
        <v>#N/A</v>
      </c>
      <c r="BH59" s="206" t="e">
        <v>#N/A</v>
      </c>
      <c r="BI59" s="116" t="e">
        <v>#N/A</v>
      </c>
      <c r="BJ59" s="116" t="e">
        <v>#N/A</v>
      </c>
      <c r="BK59" s="149" t="e">
        <v>#N/A</v>
      </c>
      <c r="BL59" s="149" t="e">
        <v>#N/A</v>
      </c>
      <c r="BM59" s="163" t="e">
        <v>#N/A</v>
      </c>
      <c r="BN59" s="281">
        <v>0</v>
      </c>
      <c r="BO59" s="75"/>
      <c r="BP59" s="74"/>
      <c r="BQ59" s="74"/>
      <c r="BR59" s="74"/>
      <c r="BS59" s="74"/>
      <c r="BT59" s="74"/>
      <c r="BU59" s="74"/>
      <c r="BV59" s="74"/>
      <c r="BW59" s="74"/>
    </row>
    <row r="60" spans="2:75" ht="21.75" customHeight="1" thickBot="1" thickTop="1">
      <c r="B60" s="140">
        <v>11</v>
      </c>
      <c r="C60" s="141" t="s">
        <v>352</v>
      </c>
      <c r="D60" s="155"/>
      <c r="E60" s="147"/>
      <c r="F60" s="147"/>
      <c r="G60" s="147"/>
      <c r="H60" s="148"/>
      <c r="I60" s="148"/>
      <c r="J60" s="148"/>
      <c r="K60" s="148"/>
      <c r="L60" s="239">
        <v>0.04851752021563342</v>
      </c>
      <c r="M60" s="240">
        <v>0.10241935483870968</v>
      </c>
      <c r="N60" s="143">
        <v>0.0853307766059444</v>
      </c>
      <c r="O60" s="143">
        <v>0.0892465252377469</v>
      </c>
      <c r="P60" s="143">
        <v>0.08888888888888889</v>
      </c>
      <c r="Q60" s="143">
        <v>0.08026440037771483</v>
      </c>
      <c r="R60" s="143">
        <v>0.0938700663639539</v>
      </c>
      <c r="S60" s="143"/>
      <c r="T60" s="143"/>
      <c r="U60" s="275">
        <v>0.10241935483870968</v>
      </c>
      <c r="V60" s="275">
        <v>0.09914619271650114</v>
      </c>
      <c r="W60" s="220">
        <v>0.19999999999999998</v>
      </c>
      <c r="X60" s="220">
        <v>0.19999999999999998</v>
      </c>
      <c r="Y60" s="220">
        <v>0.19999999999999998</v>
      </c>
      <c r="Z60" s="220">
        <v>0.19999999999999998</v>
      </c>
      <c r="AA60" s="143">
        <v>0.19999999999999998</v>
      </c>
      <c r="AB60" s="143">
        <v>0.19999999999999998</v>
      </c>
      <c r="AC60" s="143">
        <v>0.19999999999999998</v>
      </c>
      <c r="AD60" s="275">
        <v>0.0853307766059444</v>
      </c>
      <c r="AE60" s="240">
        <v>0.19999999999999998</v>
      </c>
      <c r="AF60" s="143">
        <v>0.19999999999999998</v>
      </c>
      <c r="AG60" s="143">
        <v>0.19999999999999998</v>
      </c>
      <c r="AH60" s="143">
        <v>0.19999999999999998</v>
      </c>
      <c r="AI60" s="143">
        <v>0.19999999999999998</v>
      </c>
      <c r="AJ60" s="143">
        <v>0.19999999999999998</v>
      </c>
      <c r="AK60" s="143">
        <v>0.19999999999999998</v>
      </c>
      <c r="AL60" s="143">
        <v>0.19999999999999998</v>
      </c>
      <c r="AM60" s="275">
        <v>0.0892465252377469</v>
      </c>
      <c r="AN60" s="241">
        <v>0.01</v>
      </c>
      <c r="AO60" s="222">
        <v>0.19999999999999998</v>
      </c>
      <c r="AP60" s="220">
        <v>0.19999999999999998</v>
      </c>
      <c r="AQ60" s="220">
        <v>0.19999999999999998</v>
      </c>
      <c r="AR60" s="220">
        <v>0.19999999999999998</v>
      </c>
      <c r="AS60" s="220">
        <v>0.19999999999999998</v>
      </c>
      <c r="AT60" s="143">
        <v>0.19999999999999998</v>
      </c>
      <c r="AU60" s="143">
        <v>0.19999999999999998</v>
      </c>
      <c r="AV60" s="275">
        <v>0.08888888888888889</v>
      </c>
      <c r="AW60" s="240" t="e">
        <v>#N/A</v>
      </c>
      <c r="AX60" s="143">
        <v>3.48</v>
      </c>
      <c r="AY60" s="143">
        <v>3.48</v>
      </c>
      <c r="AZ60" s="143">
        <v>3.48</v>
      </c>
      <c r="BA60" s="143">
        <v>3.48</v>
      </c>
      <c r="BB60" s="143">
        <v>3.48</v>
      </c>
      <c r="BC60" s="143">
        <v>3.48</v>
      </c>
      <c r="BD60" s="143">
        <v>3.48</v>
      </c>
      <c r="BE60" s="276">
        <v>0.08026440037771483</v>
      </c>
      <c r="BF60" s="242" t="e">
        <v>#N/A</v>
      </c>
      <c r="BG60" s="221" t="e">
        <v>#N/A</v>
      </c>
      <c r="BH60" s="222" t="e">
        <v>#N/A</v>
      </c>
      <c r="BI60" s="220" t="e">
        <v>#N/A</v>
      </c>
      <c r="BJ60" s="220" t="e">
        <v>#N/A</v>
      </c>
      <c r="BK60" s="220" t="e">
        <v>#N/A</v>
      </c>
      <c r="BL60" s="220" t="e">
        <v>#N/A</v>
      </c>
      <c r="BM60" s="143" t="e">
        <v>#N/A</v>
      </c>
      <c r="BN60" s="277">
        <v>0.0938700663639539</v>
      </c>
      <c r="BO60" s="74"/>
      <c r="BP60" s="74"/>
      <c r="BQ60" s="74"/>
      <c r="BR60" s="74"/>
      <c r="BS60" s="74"/>
      <c r="BT60" s="74"/>
      <c r="BU60" s="74"/>
      <c r="BV60" s="74"/>
      <c r="BW60" s="74"/>
    </row>
    <row r="61" spans="2:75" ht="21.75" customHeight="1" thickTop="1">
      <c r="B61" s="138">
        <v>110</v>
      </c>
      <c r="C61" s="137" t="s">
        <v>353</v>
      </c>
      <c r="D61" s="131"/>
      <c r="E61" s="116"/>
      <c r="F61" s="149"/>
      <c r="G61" s="149"/>
      <c r="H61" s="188"/>
      <c r="I61" s="163"/>
      <c r="J61" s="163"/>
      <c r="K61" s="189"/>
      <c r="L61" s="233">
        <v>0.0026954177897574125</v>
      </c>
      <c r="M61" s="223">
        <v>0.005483870967741935</v>
      </c>
      <c r="N61" s="163">
        <v>0.003835091083413231</v>
      </c>
      <c r="O61" s="163">
        <v>0.010241404535479151</v>
      </c>
      <c r="P61" s="189">
        <v>0</v>
      </c>
      <c r="Q61" s="189">
        <v>0.012275731822474031</v>
      </c>
      <c r="R61" s="163">
        <v>0.006985679357317499</v>
      </c>
      <c r="S61" s="163"/>
      <c r="T61" s="163"/>
      <c r="U61" s="278">
        <v>0.005483870967741935</v>
      </c>
      <c r="V61" s="278">
        <v>0.007318348144276007</v>
      </c>
      <c r="W61" s="116">
        <v>0.12</v>
      </c>
      <c r="X61" s="116">
        <v>0.12</v>
      </c>
      <c r="Y61" s="149">
        <v>0.12</v>
      </c>
      <c r="Z61" s="149">
        <v>0.12</v>
      </c>
      <c r="AA61" s="163">
        <v>0.12</v>
      </c>
      <c r="AB61" s="163">
        <v>0.12</v>
      </c>
      <c r="AC61" s="163">
        <v>0.12</v>
      </c>
      <c r="AD61" s="278">
        <v>0.003835091083413231</v>
      </c>
      <c r="AE61" s="224">
        <v>0.12</v>
      </c>
      <c r="AF61" s="163">
        <v>0.12</v>
      </c>
      <c r="AG61" s="163">
        <v>0.12</v>
      </c>
      <c r="AH61" s="163">
        <v>0.12</v>
      </c>
      <c r="AI61" s="189">
        <v>0.12</v>
      </c>
      <c r="AJ61" s="189">
        <v>0.12</v>
      </c>
      <c r="AK61" s="163">
        <v>0.12</v>
      </c>
      <c r="AL61" s="163">
        <v>0.12</v>
      </c>
      <c r="AM61" s="279">
        <v>0.010241404535479151</v>
      </c>
      <c r="AN61" s="236">
        <v>0.01</v>
      </c>
      <c r="AO61" s="206">
        <v>0.12</v>
      </c>
      <c r="AP61" s="116">
        <v>0.12</v>
      </c>
      <c r="AQ61" s="116">
        <v>0.12</v>
      </c>
      <c r="AR61" s="149">
        <v>0.12</v>
      </c>
      <c r="AS61" s="149">
        <v>0.12</v>
      </c>
      <c r="AT61" s="163">
        <v>0.12</v>
      </c>
      <c r="AU61" s="163">
        <v>0.12</v>
      </c>
      <c r="AV61" s="279">
        <v>0</v>
      </c>
      <c r="AW61" s="224" t="e">
        <v>#N/A</v>
      </c>
      <c r="AX61" s="189">
        <v>0.87</v>
      </c>
      <c r="AY61" s="163">
        <v>0.87</v>
      </c>
      <c r="AZ61" s="163">
        <v>0.87</v>
      </c>
      <c r="BA61" s="163">
        <v>0.87</v>
      </c>
      <c r="BB61" s="189">
        <v>0.87</v>
      </c>
      <c r="BC61" s="189">
        <v>0.87</v>
      </c>
      <c r="BD61" s="163">
        <v>0.87</v>
      </c>
      <c r="BE61" s="280">
        <v>0.012275731822474031</v>
      </c>
      <c r="BF61" s="194" t="e">
        <v>#N/A</v>
      </c>
      <c r="BG61" s="205" t="e">
        <v>#N/A</v>
      </c>
      <c r="BH61" s="206" t="e">
        <v>#N/A</v>
      </c>
      <c r="BI61" s="116" t="e">
        <v>#N/A</v>
      </c>
      <c r="BJ61" s="116" t="e">
        <v>#N/A</v>
      </c>
      <c r="BK61" s="149" t="e">
        <v>#N/A</v>
      </c>
      <c r="BL61" s="149" t="e">
        <v>#N/A</v>
      </c>
      <c r="BM61" s="163" t="e">
        <v>#N/A</v>
      </c>
      <c r="BN61" s="281">
        <v>0.006985679357317499</v>
      </c>
      <c r="BO61" s="75"/>
      <c r="BP61" s="74"/>
      <c r="BQ61" s="74"/>
      <c r="BR61" s="74"/>
      <c r="BS61" s="74"/>
      <c r="BT61" s="74"/>
      <c r="BU61" s="74"/>
      <c r="BV61" s="74"/>
      <c r="BW61" s="74"/>
    </row>
    <row r="62" spans="2:75" ht="21.75" customHeight="1">
      <c r="B62" s="138">
        <v>111</v>
      </c>
      <c r="C62" s="137" t="s">
        <v>354</v>
      </c>
      <c r="D62" s="131"/>
      <c r="E62" s="116"/>
      <c r="F62" s="149"/>
      <c r="G62" s="149"/>
      <c r="H62" s="188"/>
      <c r="I62" s="163"/>
      <c r="J62" s="163"/>
      <c r="K62" s="189"/>
      <c r="L62" s="233">
        <v>0.026954177897574125</v>
      </c>
      <c r="M62" s="223">
        <v>0.0024193548387096775</v>
      </c>
      <c r="N62" s="163">
        <v>0.004793863854266539</v>
      </c>
      <c r="O62" s="163">
        <v>0.0032918800292611556</v>
      </c>
      <c r="P62" s="189">
        <v>0</v>
      </c>
      <c r="Q62" s="189">
        <v>0.004721435316336166</v>
      </c>
      <c r="R62" s="163">
        <v>0.0038421236465246244</v>
      </c>
      <c r="S62" s="163"/>
      <c r="T62" s="163"/>
      <c r="U62" s="278">
        <v>0.0024193548387096775</v>
      </c>
      <c r="V62" s="278">
        <v>0.0029621885345879075</v>
      </c>
      <c r="W62" s="116">
        <v>0.04</v>
      </c>
      <c r="X62" s="116">
        <v>0.04</v>
      </c>
      <c r="Y62" s="149">
        <v>0.04</v>
      </c>
      <c r="Z62" s="149">
        <v>0.04</v>
      </c>
      <c r="AA62" s="163">
        <v>0.04</v>
      </c>
      <c r="AB62" s="163">
        <v>0.04</v>
      </c>
      <c r="AC62" s="163">
        <v>0.04</v>
      </c>
      <c r="AD62" s="278">
        <v>0.004793863854266539</v>
      </c>
      <c r="AE62" s="224">
        <v>0.04</v>
      </c>
      <c r="AF62" s="163">
        <v>0.04</v>
      </c>
      <c r="AG62" s="163">
        <v>0.04</v>
      </c>
      <c r="AH62" s="163">
        <v>0.04</v>
      </c>
      <c r="AI62" s="189">
        <v>0.04</v>
      </c>
      <c r="AJ62" s="189">
        <v>0.04</v>
      </c>
      <c r="AK62" s="163">
        <v>0.04</v>
      </c>
      <c r="AL62" s="163">
        <v>0.04</v>
      </c>
      <c r="AM62" s="279">
        <v>0.0032918800292611556</v>
      </c>
      <c r="AN62" s="236">
        <v>0</v>
      </c>
      <c r="AO62" s="206">
        <v>0.04</v>
      </c>
      <c r="AP62" s="116">
        <v>0.04</v>
      </c>
      <c r="AQ62" s="116">
        <v>0.04</v>
      </c>
      <c r="AR62" s="149">
        <v>0.04</v>
      </c>
      <c r="AS62" s="149">
        <v>0.04</v>
      </c>
      <c r="AT62" s="163">
        <v>0.04</v>
      </c>
      <c r="AU62" s="163">
        <v>0.04</v>
      </c>
      <c r="AV62" s="279">
        <v>0</v>
      </c>
      <c r="AW62" s="224" t="e">
        <v>#N/A</v>
      </c>
      <c r="AX62" s="189">
        <v>0.87</v>
      </c>
      <c r="AY62" s="163">
        <v>0.87</v>
      </c>
      <c r="AZ62" s="163">
        <v>0.87</v>
      </c>
      <c r="BA62" s="163">
        <v>0.87</v>
      </c>
      <c r="BB62" s="189">
        <v>0.87</v>
      </c>
      <c r="BC62" s="189">
        <v>0.87</v>
      </c>
      <c r="BD62" s="163">
        <v>0.87</v>
      </c>
      <c r="BE62" s="280">
        <v>0.004721435316336166</v>
      </c>
      <c r="BF62" s="194" t="e">
        <v>#N/A</v>
      </c>
      <c r="BG62" s="205" t="e">
        <v>#N/A</v>
      </c>
      <c r="BH62" s="206" t="e">
        <v>#N/A</v>
      </c>
      <c r="BI62" s="116" t="e">
        <v>#N/A</v>
      </c>
      <c r="BJ62" s="116" t="e">
        <v>#N/A</v>
      </c>
      <c r="BK62" s="149" t="e">
        <v>#N/A</v>
      </c>
      <c r="BL62" s="149" t="e">
        <v>#N/A</v>
      </c>
      <c r="BM62" s="163" t="e">
        <v>#N/A</v>
      </c>
      <c r="BN62" s="281">
        <v>0.0038421236465246244</v>
      </c>
      <c r="BO62" s="75"/>
      <c r="BP62" s="74"/>
      <c r="BQ62" s="74"/>
      <c r="BR62" s="74"/>
      <c r="BS62" s="74"/>
      <c r="BT62" s="74"/>
      <c r="BU62" s="74"/>
      <c r="BV62" s="74"/>
      <c r="BW62" s="74"/>
    </row>
    <row r="63" spans="2:75" ht="21.75" customHeight="1">
      <c r="B63" s="138">
        <v>112</v>
      </c>
      <c r="C63" s="137" t="s">
        <v>355</v>
      </c>
      <c r="D63" s="131"/>
      <c r="E63" s="116"/>
      <c r="F63" s="149"/>
      <c r="G63" s="149"/>
      <c r="H63" s="188"/>
      <c r="I63" s="163"/>
      <c r="J63" s="163"/>
      <c r="K63" s="189"/>
      <c r="L63" s="233">
        <v>0.0026954177897574125</v>
      </c>
      <c r="M63" s="223">
        <v>0.002903225806451613</v>
      </c>
      <c r="N63" s="163">
        <v>0.0009587727708533077</v>
      </c>
      <c r="O63" s="163">
        <v>0.002560351133869788</v>
      </c>
      <c r="P63" s="189">
        <v>0</v>
      </c>
      <c r="Q63" s="189">
        <v>0.0018885741265344666</v>
      </c>
      <c r="R63" s="163">
        <v>0.0025323087670275934</v>
      </c>
      <c r="S63" s="163"/>
      <c r="T63" s="163"/>
      <c r="U63" s="278">
        <v>0.002903225806451613</v>
      </c>
      <c r="V63" s="278">
        <v>0.003310681303362955</v>
      </c>
      <c r="W63" s="116">
        <v>0.02</v>
      </c>
      <c r="X63" s="116">
        <v>0.02</v>
      </c>
      <c r="Y63" s="149">
        <v>0.02</v>
      </c>
      <c r="Z63" s="149">
        <v>0.02</v>
      </c>
      <c r="AA63" s="163">
        <v>0.02</v>
      </c>
      <c r="AB63" s="163">
        <v>0.02</v>
      </c>
      <c r="AC63" s="163">
        <v>0.02</v>
      </c>
      <c r="AD63" s="278">
        <v>0.0009587727708533077</v>
      </c>
      <c r="AE63" s="224">
        <v>0.02</v>
      </c>
      <c r="AF63" s="163">
        <v>0.02</v>
      </c>
      <c r="AG63" s="163">
        <v>0.02</v>
      </c>
      <c r="AH63" s="163">
        <v>0.02</v>
      </c>
      <c r="AI63" s="189">
        <v>0.02</v>
      </c>
      <c r="AJ63" s="189">
        <v>0.02</v>
      </c>
      <c r="AK63" s="163">
        <v>0.02</v>
      </c>
      <c r="AL63" s="163">
        <v>0.02</v>
      </c>
      <c r="AM63" s="279">
        <v>0.002560351133869788</v>
      </c>
      <c r="AN63" s="236">
        <v>0</v>
      </c>
      <c r="AO63" s="206">
        <v>0.02</v>
      </c>
      <c r="AP63" s="116">
        <v>0.02</v>
      </c>
      <c r="AQ63" s="116">
        <v>0.02</v>
      </c>
      <c r="AR63" s="149">
        <v>0.02</v>
      </c>
      <c r="AS63" s="149">
        <v>0.02</v>
      </c>
      <c r="AT63" s="163">
        <v>0.02</v>
      </c>
      <c r="AU63" s="163">
        <v>0.02</v>
      </c>
      <c r="AV63" s="279">
        <v>0</v>
      </c>
      <c r="AW63" s="224" t="e">
        <v>#N/A</v>
      </c>
      <c r="AX63" s="189">
        <v>0.87</v>
      </c>
      <c r="AY63" s="163">
        <v>0.87</v>
      </c>
      <c r="AZ63" s="163">
        <v>0.87</v>
      </c>
      <c r="BA63" s="163">
        <v>0.87</v>
      </c>
      <c r="BB63" s="189">
        <v>0.87</v>
      </c>
      <c r="BC63" s="189">
        <v>0.87</v>
      </c>
      <c r="BD63" s="163">
        <v>0.87</v>
      </c>
      <c r="BE63" s="280">
        <v>0.0018885741265344666</v>
      </c>
      <c r="BF63" s="194" t="e">
        <v>#N/A</v>
      </c>
      <c r="BG63" s="205" t="e">
        <v>#N/A</v>
      </c>
      <c r="BH63" s="206" t="e">
        <v>#N/A</v>
      </c>
      <c r="BI63" s="116" t="e">
        <v>#N/A</v>
      </c>
      <c r="BJ63" s="116" t="e">
        <v>#N/A</v>
      </c>
      <c r="BK63" s="149" t="e">
        <v>#N/A</v>
      </c>
      <c r="BL63" s="149" t="e">
        <v>#N/A</v>
      </c>
      <c r="BM63" s="163" t="e">
        <v>#N/A</v>
      </c>
      <c r="BN63" s="281">
        <v>0.0025323087670275934</v>
      </c>
      <c r="BO63" s="75"/>
      <c r="BP63" s="74"/>
      <c r="BQ63" s="74"/>
      <c r="BR63" s="74"/>
      <c r="BS63" s="74"/>
      <c r="BT63" s="74"/>
      <c r="BU63" s="74"/>
      <c r="BV63" s="74"/>
      <c r="BW63" s="74"/>
    </row>
    <row r="64" spans="2:75" ht="21.75" customHeight="1">
      <c r="B64" s="138">
        <v>119</v>
      </c>
      <c r="C64" s="137" t="s">
        <v>356</v>
      </c>
      <c r="D64" s="131"/>
      <c r="E64" s="116"/>
      <c r="F64" s="149"/>
      <c r="G64" s="149"/>
      <c r="H64" s="188"/>
      <c r="I64" s="163"/>
      <c r="J64" s="163"/>
      <c r="K64" s="189"/>
      <c r="L64" s="233">
        <v>0</v>
      </c>
      <c r="M64" s="223">
        <v>0.00016129032258064516</v>
      </c>
      <c r="N64" s="163">
        <v>0.0019175455417066154</v>
      </c>
      <c r="O64" s="163">
        <v>0.0018288222384784199</v>
      </c>
      <c r="P64" s="189">
        <v>0</v>
      </c>
      <c r="Q64" s="189">
        <v>0.0028328611898017</v>
      </c>
      <c r="R64" s="163">
        <v>0.0009605309116311561</v>
      </c>
      <c r="S64" s="163"/>
      <c r="T64" s="163"/>
      <c r="U64" s="278">
        <v>0.00016129032258064516</v>
      </c>
      <c r="V64" s="278">
        <v>0.0008712319219376198</v>
      </c>
      <c r="W64" s="116">
        <v>0.02</v>
      </c>
      <c r="X64" s="116">
        <v>0.02</v>
      </c>
      <c r="Y64" s="149">
        <v>0.02</v>
      </c>
      <c r="Z64" s="149">
        <v>0.02</v>
      </c>
      <c r="AA64" s="163">
        <v>0.02</v>
      </c>
      <c r="AB64" s="163">
        <v>0.02</v>
      </c>
      <c r="AC64" s="163">
        <v>0.02</v>
      </c>
      <c r="AD64" s="278">
        <v>0.0019175455417066154</v>
      </c>
      <c r="AE64" s="224">
        <v>0.02</v>
      </c>
      <c r="AF64" s="163">
        <v>0.02</v>
      </c>
      <c r="AG64" s="163">
        <v>0.02</v>
      </c>
      <c r="AH64" s="163">
        <v>0.02</v>
      </c>
      <c r="AI64" s="189">
        <v>0.02</v>
      </c>
      <c r="AJ64" s="189">
        <v>0.02</v>
      </c>
      <c r="AK64" s="163">
        <v>0.02</v>
      </c>
      <c r="AL64" s="163">
        <v>0.02</v>
      </c>
      <c r="AM64" s="279">
        <v>0.0018288222384784199</v>
      </c>
      <c r="AN64" s="236">
        <v>0</v>
      </c>
      <c r="AO64" s="206">
        <v>0.02</v>
      </c>
      <c r="AP64" s="116">
        <v>0.02</v>
      </c>
      <c r="AQ64" s="116">
        <v>0.02</v>
      </c>
      <c r="AR64" s="149">
        <v>0.02</v>
      </c>
      <c r="AS64" s="149">
        <v>0.02</v>
      </c>
      <c r="AT64" s="163">
        <v>0.02</v>
      </c>
      <c r="AU64" s="163">
        <v>0.02</v>
      </c>
      <c r="AV64" s="279">
        <v>0</v>
      </c>
      <c r="AW64" s="224" t="e">
        <v>#N/A</v>
      </c>
      <c r="AX64" s="189">
        <v>0.87</v>
      </c>
      <c r="AY64" s="163">
        <v>0.87</v>
      </c>
      <c r="AZ64" s="163">
        <v>0.87</v>
      </c>
      <c r="BA64" s="163">
        <v>0.87</v>
      </c>
      <c r="BB64" s="189">
        <v>0.87</v>
      </c>
      <c r="BC64" s="189">
        <v>0.87</v>
      </c>
      <c r="BD64" s="163">
        <v>0.87</v>
      </c>
      <c r="BE64" s="280">
        <v>0.0028328611898017</v>
      </c>
      <c r="BF64" s="194" t="e">
        <v>#N/A</v>
      </c>
      <c r="BG64" s="205" t="e">
        <v>#N/A</v>
      </c>
      <c r="BH64" s="206" t="e">
        <v>#N/A</v>
      </c>
      <c r="BI64" s="116" t="e">
        <v>#N/A</v>
      </c>
      <c r="BJ64" s="116" t="e">
        <v>#N/A</v>
      </c>
      <c r="BK64" s="149" t="e">
        <v>#N/A</v>
      </c>
      <c r="BL64" s="149" t="e">
        <v>#N/A</v>
      </c>
      <c r="BM64" s="163" t="e">
        <v>#N/A</v>
      </c>
      <c r="BN64" s="281">
        <v>0.0009605309116311561</v>
      </c>
      <c r="BO64" s="75"/>
      <c r="BP64" s="74"/>
      <c r="BQ64" s="74"/>
      <c r="BR64" s="74"/>
      <c r="BS64" s="74"/>
      <c r="BT64" s="74"/>
      <c r="BU64" s="74"/>
      <c r="BV64" s="74"/>
      <c r="BW64" s="74"/>
    </row>
    <row r="65" spans="2:75" ht="21.75" customHeight="1" thickBot="1">
      <c r="B65" s="138">
        <v>120</v>
      </c>
      <c r="C65" s="137" t="s">
        <v>357</v>
      </c>
      <c r="D65" s="131"/>
      <c r="E65" s="116"/>
      <c r="F65" s="149"/>
      <c r="G65" s="149"/>
      <c r="H65" s="188"/>
      <c r="I65" s="163"/>
      <c r="J65" s="163"/>
      <c r="K65" s="189"/>
      <c r="L65" s="233">
        <v>0.016172506738544475</v>
      </c>
      <c r="M65" s="237">
        <v>0.0914516129032258</v>
      </c>
      <c r="N65" s="163">
        <v>0.0738255033557047</v>
      </c>
      <c r="O65" s="163">
        <v>0.07132406730065838</v>
      </c>
      <c r="P65" s="189">
        <v>0.08888888888888889</v>
      </c>
      <c r="Q65" s="189">
        <v>0.05854579792256846</v>
      </c>
      <c r="R65" s="188">
        <v>0.07954942368145303</v>
      </c>
      <c r="S65" s="188"/>
      <c r="T65" s="188"/>
      <c r="U65" s="282">
        <v>0.0914516129032258</v>
      </c>
      <c r="V65" s="282">
        <v>0.08468374281233665</v>
      </c>
      <c r="W65" s="116">
        <v>0.85</v>
      </c>
      <c r="X65" s="116">
        <v>0.85</v>
      </c>
      <c r="Y65" s="149">
        <v>0.85</v>
      </c>
      <c r="Z65" s="149">
        <v>0.85</v>
      </c>
      <c r="AA65" s="188">
        <v>0.85</v>
      </c>
      <c r="AB65" s="163">
        <v>0.85</v>
      </c>
      <c r="AC65" s="163">
        <v>0.85</v>
      </c>
      <c r="AD65" s="278">
        <v>0.0738255033557047</v>
      </c>
      <c r="AE65" s="224">
        <v>0.85</v>
      </c>
      <c r="AF65" s="188">
        <v>0.85</v>
      </c>
      <c r="AG65" s="163">
        <v>0.85</v>
      </c>
      <c r="AH65" s="163">
        <v>0.85</v>
      </c>
      <c r="AI65" s="189">
        <v>0.85</v>
      </c>
      <c r="AJ65" s="189">
        <v>0.85</v>
      </c>
      <c r="AK65" s="188">
        <v>0.85</v>
      </c>
      <c r="AL65" s="188">
        <v>0.85</v>
      </c>
      <c r="AM65" s="279">
        <v>0.07132406730065838</v>
      </c>
      <c r="AN65" s="235">
        <v>0.01</v>
      </c>
      <c r="AO65" s="119">
        <v>0.85</v>
      </c>
      <c r="AP65" s="116">
        <v>0.85</v>
      </c>
      <c r="AQ65" s="116">
        <v>0.85</v>
      </c>
      <c r="AR65" s="149">
        <v>0.85</v>
      </c>
      <c r="AS65" s="149">
        <v>0.85</v>
      </c>
      <c r="AT65" s="188">
        <v>0.85</v>
      </c>
      <c r="AU65" s="163">
        <v>0.85</v>
      </c>
      <c r="AV65" s="279">
        <v>0.08888888888888889</v>
      </c>
      <c r="AW65" s="224" t="e">
        <v>#N/A</v>
      </c>
      <c r="AX65" s="189">
        <v>0.87</v>
      </c>
      <c r="AY65" s="188">
        <v>0.87</v>
      </c>
      <c r="AZ65" s="163">
        <v>0.87</v>
      </c>
      <c r="BA65" s="163">
        <v>0.87</v>
      </c>
      <c r="BB65" s="189">
        <v>0.87</v>
      </c>
      <c r="BC65" s="189">
        <v>0.87</v>
      </c>
      <c r="BD65" s="188">
        <v>0.87</v>
      </c>
      <c r="BE65" s="280">
        <v>0.05854579792256846</v>
      </c>
      <c r="BF65" s="199" t="e">
        <v>#N/A</v>
      </c>
      <c r="BG65" s="118" t="e">
        <v>#N/A</v>
      </c>
      <c r="BH65" s="119" t="e">
        <v>#N/A</v>
      </c>
      <c r="BI65" s="116" t="e">
        <v>#N/A</v>
      </c>
      <c r="BJ65" s="116" t="e">
        <v>#N/A</v>
      </c>
      <c r="BK65" s="149" t="e">
        <v>#N/A</v>
      </c>
      <c r="BL65" s="149" t="e">
        <v>#N/A</v>
      </c>
      <c r="BM65" s="188" t="e">
        <v>#N/A</v>
      </c>
      <c r="BN65" s="281">
        <v>0.07954942368145303</v>
      </c>
      <c r="BO65" s="75"/>
      <c r="BP65" s="74"/>
      <c r="BQ65" s="74"/>
      <c r="BR65" s="74"/>
      <c r="BS65" s="74"/>
      <c r="BT65" s="74"/>
      <c r="BU65" s="74"/>
      <c r="BV65" s="74"/>
      <c r="BW65" s="74"/>
    </row>
    <row r="66" spans="2:75" ht="21.75" customHeight="1" thickBot="1" thickTop="1">
      <c r="B66" s="140">
        <v>999</v>
      </c>
      <c r="C66" s="141" t="s">
        <v>358</v>
      </c>
      <c r="D66" s="234"/>
      <c r="E66" s="216"/>
      <c r="F66" s="217"/>
      <c r="G66" s="217"/>
      <c r="H66" s="225"/>
      <c r="I66" s="226"/>
      <c r="J66" s="226"/>
      <c r="K66" s="227"/>
      <c r="L66" s="239">
        <v>0.005390835579514825</v>
      </c>
      <c r="M66" s="240">
        <v>0.006129032258064516</v>
      </c>
      <c r="N66" s="143">
        <v>0.009587727708533078</v>
      </c>
      <c r="O66" s="143">
        <v>0.004754937820043892</v>
      </c>
      <c r="P66" s="143">
        <v>0.022222222222222223</v>
      </c>
      <c r="Q66" s="143">
        <v>0.0113314447592068</v>
      </c>
      <c r="R66" s="143">
        <v>0.006636395389451624</v>
      </c>
      <c r="S66" s="143"/>
      <c r="T66" s="143"/>
      <c r="U66" s="275">
        <v>0.006129032258064516</v>
      </c>
      <c r="V66" s="275">
        <v>0.01010629029447639</v>
      </c>
      <c r="W66" s="220">
        <v>0.16</v>
      </c>
      <c r="X66" s="220">
        <v>0.16</v>
      </c>
      <c r="Y66" s="220">
        <v>0.16</v>
      </c>
      <c r="Z66" s="220">
        <v>0.16</v>
      </c>
      <c r="AA66" s="143">
        <v>0.16</v>
      </c>
      <c r="AB66" s="143">
        <v>0.16</v>
      </c>
      <c r="AC66" s="143">
        <v>0.16</v>
      </c>
      <c r="AD66" s="275">
        <v>0.009587727708533078</v>
      </c>
      <c r="AE66" s="240">
        <v>0.16</v>
      </c>
      <c r="AF66" s="143">
        <v>0.16</v>
      </c>
      <c r="AG66" s="143">
        <v>0.16</v>
      </c>
      <c r="AH66" s="143">
        <v>0.16</v>
      </c>
      <c r="AI66" s="143">
        <v>0.16</v>
      </c>
      <c r="AJ66" s="143">
        <v>0.16</v>
      </c>
      <c r="AK66" s="143">
        <v>0.16</v>
      </c>
      <c r="AL66" s="143">
        <v>0.16</v>
      </c>
      <c r="AM66" s="275">
        <v>0.004754937820043892</v>
      </c>
      <c r="AN66" s="241">
        <v>0</v>
      </c>
      <c r="AO66" s="222">
        <v>0.16</v>
      </c>
      <c r="AP66" s="220">
        <v>0.16</v>
      </c>
      <c r="AQ66" s="220">
        <v>0.16</v>
      </c>
      <c r="AR66" s="220">
        <v>0.16</v>
      </c>
      <c r="AS66" s="220">
        <v>0.16</v>
      </c>
      <c r="AT66" s="143">
        <v>0.16</v>
      </c>
      <c r="AU66" s="143">
        <v>0.16</v>
      </c>
      <c r="AV66" s="275">
        <v>0.022222222222222223</v>
      </c>
      <c r="AW66" s="240" t="e">
        <v>#N/A</v>
      </c>
      <c r="AX66" s="143">
        <v>0.87</v>
      </c>
      <c r="AY66" s="143">
        <v>0.87</v>
      </c>
      <c r="AZ66" s="143">
        <v>0.87</v>
      </c>
      <c r="BA66" s="143">
        <v>0.87</v>
      </c>
      <c r="BB66" s="143">
        <v>0.87</v>
      </c>
      <c r="BC66" s="143">
        <v>0.87</v>
      </c>
      <c r="BD66" s="143">
        <v>0.87</v>
      </c>
      <c r="BE66" s="276">
        <v>0.0113314447592068</v>
      </c>
      <c r="BF66" s="242" t="e">
        <v>#N/A</v>
      </c>
      <c r="BG66" s="221" t="e">
        <v>#N/A</v>
      </c>
      <c r="BH66" s="222" t="e">
        <v>#N/A</v>
      </c>
      <c r="BI66" s="220" t="e">
        <v>#N/A</v>
      </c>
      <c r="BJ66" s="220" t="e">
        <v>#N/A</v>
      </c>
      <c r="BK66" s="220" t="e">
        <v>#N/A</v>
      </c>
      <c r="BL66" s="220" t="e">
        <v>#N/A</v>
      </c>
      <c r="BM66" s="143" t="e">
        <v>#N/A</v>
      </c>
      <c r="BN66" s="277">
        <v>0.006636395389451624</v>
      </c>
      <c r="BO66" s="75"/>
      <c r="BP66" s="74"/>
      <c r="BQ66" s="74"/>
      <c r="BR66" s="74"/>
      <c r="BS66" s="74"/>
      <c r="BT66" s="74"/>
      <c r="BU66" s="74"/>
      <c r="BV66" s="74"/>
      <c r="BW66" s="74"/>
    </row>
    <row r="67" spans="2:112" ht="21.75" customHeight="1" thickBot="1" thickTop="1">
      <c r="B67" s="288" t="s">
        <v>273</v>
      </c>
      <c r="C67" s="289"/>
      <c r="D67" s="132"/>
      <c r="E67" s="125"/>
      <c r="F67" s="125"/>
      <c r="G67" s="125"/>
      <c r="H67" s="125"/>
      <c r="I67" s="125"/>
      <c r="J67" s="125"/>
      <c r="K67" s="125"/>
      <c r="L67" s="228">
        <v>0.9999999999999999</v>
      </c>
      <c r="M67" s="229">
        <v>1</v>
      </c>
      <c r="N67" s="230">
        <v>0.9999999999999999</v>
      </c>
      <c r="O67" s="230">
        <v>0.9999999999999999</v>
      </c>
      <c r="P67" s="230">
        <v>0.9999999999999999</v>
      </c>
      <c r="Q67" s="230">
        <v>1</v>
      </c>
      <c r="R67" s="230">
        <v>1.0000000000000002</v>
      </c>
      <c r="S67" s="230"/>
      <c r="T67" s="230"/>
      <c r="U67" s="283">
        <v>1</v>
      </c>
      <c r="V67" s="283">
        <v>1</v>
      </c>
      <c r="W67" s="230">
        <v>1771</v>
      </c>
      <c r="X67" s="230">
        <v>1771</v>
      </c>
      <c r="Y67" s="230">
        <v>1771</v>
      </c>
      <c r="Z67" s="230">
        <v>1771</v>
      </c>
      <c r="AA67" s="230">
        <v>1771</v>
      </c>
      <c r="AB67" s="230">
        <v>1771</v>
      </c>
      <c r="AC67" s="230">
        <v>1771</v>
      </c>
      <c r="AD67" s="284">
        <v>0.9999999999999999</v>
      </c>
      <c r="AE67" s="229">
        <v>1771</v>
      </c>
      <c r="AF67" s="230">
        <v>1771</v>
      </c>
      <c r="AG67" s="230">
        <v>1771</v>
      </c>
      <c r="AH67" s="230">
        <v>1771</v>
      </c>
      <c r="AI67" s="230">
        <v>1771</v>
      </c>
      <c r="AJ67" s="230">
        <v>1771</v>
      </c>
      <c r="AK67" s="230">
        <v>1771</v>
      </c>
      <c r="AL67" s="230">
        <v>1771</v>
      </c>
      <c r="AM67" s="284">
        <v>0.9999999999999999</v>
      </c>
      <c r="AN67" s="335">
        <v>46</v>
      </c>
      <c r="AO67" s="336">
        <v>1771</v>
      </c>
      <c r="AP67" s="230">
        <v>1771</v>
      </c>
      <c r="AQ67" s="230">
        <v>1771</v>
      </c>
      <c r="AR67" s="230">
        <v>1771</v>
      </c>
      <c r="AS67" s="230">
        <v>1771</v>
      </c>
      <c r="AT67" s="230">
        <v>1771</v>
      </c>
      <c r="AU67" s="230">
        <v>1771</v>
      </c>
      <c r="AV67" s="284">
        <v>0.9999999999999999</v>
      </c>
      <c r="AW67" s="229">
        <v>976</v>
      </c>
      <c r="AX67" s="230">
        <v>87</v>
      </c>
      <c r="AY67" s="230">
        <v>87</v>
      </c>
      <c r="AZ67" s="230">
        <v>87</v>
      </c>
      <c r="BA67" s="230">
        <v>87</v>
      </c>
      <c r="BB67" s="230">
        <v>87</v>
      </c>
      <c r="BC67" s="230">
        <v>87</v>
      </c>
      <c r="BD67" s="230">
        <v>87</v>
      </c>
      <c r="BE67" s="285">
        <v>1</v>
      </c>
      <c r="BF67" s="231">
        <v>10629</v>
      </c>
      <c r="BG67" s="335" t="e">
        <v>#N/A</v>
      </c>
      <c r="BH67" s="336" t="e">
        <v>#N/A</v>
      </c>
      <c r="BI67" s="230" t="e">
        <v>#N/A</v>
      </c>
      <c r="BJ67" s="230" t="e">
        <v>#N/A</v>
      </c>
      <c r="BK67" s="230" t="e">
        <v>#N/A</v>
      </c>
      <c r="BL67" s="230" t="e">
        <v>#N/A</v>
      </c>
      <c r="BM67" s="230" t="e">
        <v>#N/A</v>
      </c>
      <c r="BN67" s="286">
        <v>1.0000000000000002</v>
      </c>
      <c r="BO67" s="74"/>
      <c r="BP67" s="74"/>
      <c r="BQ67" s="74"/>
      <c r="BR67" s="74"/>
      <c r="BS67" s="74"/>
      <c r="BT67" s="74"/>
      <c r="BU67" s="74"/>
      <c r="BV67" s="74"/>
      <c r="BW67" s="74"/>
      <c r="CY67" s="70"/>
      <c r="CZ67" s="70"/>
      <c r="DA67" s="70"/>
      <c r="DB67" s="70"/>
      <c r="DC67" s="70"/>
      <c r="DD67" s="70"/>
      <c r="DE67" s="70"/>
      <c r="DF67" s="70"/>
      <c r="DG67" s="70"/>
      <c r="DH67" s="70"/>
    </row>
    <row r="68" s="70" customFormat="1" ht="15" thickTop="1">
      <c r="AD68" s="72"/>
    </row>
    <row r="69" s="70" customFormat="1" ht="14.25">
      <c r="AD69" s="72"/>
    </row>
    <row r="70" s="70" customFormat="1" ht="14.25">
      <c r="AD70" s="72"/>
    </row>
    <row r="71" s="70" customFormat="1" ht="14.25">
      <c r="AD71" s="72"/>
    </row>
    <row r="72" s="70" customFormat="1" ht="14.25">
      <c r="AD72" s="72"/>
    </row>
    <row r="73" s="70" customFormat="1" ht="14.25">
      <c r="AD73" s="72"/>
    </row>
    <row r="74" s="70" customFormat="1" ht="14.25">
      <c r="AD74" s="72"/>
    </row>
    <row r="75" s="70" customFormat="1" ht="14.25">
      <c r="AD75" s="72"/>
    </row>
    <row r="76" s="70" customFormat="1" ht="14.25">
      <c r="AD76" s="72"/>
    </row>
    <row r="77" s="70" customFormat="1" ht="14.25">
      <c r="AD77" s="72"/>
    </row>
    <row r="78" s="70" customFormat="1" ht="14.25">
      <c r="AD78" s="72"/>
    </row>
    <row r="79" s="70" customFormat="1" ht="14.25">
      <c r="AD79" s="72"/>
    </row>
    <row r="80" s="70" customFormat="1" ht="14.25">
      <c r="AD80" s="72"/>
    </row>
    <row r="81" s="70" customFormat="1" ht="14.25">
      <c r="AD81" s="72"/>
    </row>
    <row r="82" s="70" customFormat="1" ht="14.25">
      <c r="AD82" s="72"/>
    </row>
    <row r="83" s="70" customFormat="1" ht="14.25">
      <c r="AD83" s="72"/>
    </row>
    <row r="84" s="70" customFormat="1" ht="14.25">
      <c r="AD84" s="72"/>
    </row>
    <row r="85" s="70" customFormat="1" ht="14.25">
      <c r="AD85" s="72"/>
    </row>
    <row r="86" s="70" customFormat="1" ht="14.25">
      <c r="AD86" s="72"/>
    </row>
    <row r="87" s="70" customFormat="1" ht="14.25">
      <c r="AD87" s="72"/>
    </row>
    <row r="88" s="70" customFormat="1" ht="14.25">
      <c r="AD88" s="72"/>
    </row>
    <row r="89" s="70" customFormat="1" ht="14.25">
      <c r="AD89" s="72"/>
    </row>
    <row r="90" s="70" customFormat="1" ht="14.25">
      <c r="AD90" s="72"/>
    </row>
    <row r="91" s="70" customFormat="1" ht="14.25">
      <c r="AD91" s="72"/>
    </row>
    <row r="92" s="70" customFormat="1" ht="14.25">
      <c r="AD92" s="72"/>
    </row>
    <row r="93" s="70" customFormat="1" ht="14.25">
      <c r="AD93" s="72"/>
    </row>
    <row r="94" s="70" customFormat="1" ht="14.25">
      <c r="AD94" s="72"/>
    </row>
    <row r="95" s="70" customFormat="1" ht="14.25">
      <c r="AD95" s="72"/>
    </row>
    <row r="96" s="70" customFormat="1" ht="14.25">
      <c r="AD96" s="72"/>
    </row>
    <row r="97" s="70" customFormat="1" ht="14.25">
      <c r="AD97" s="72"/>
    </row>
    <row r="98" s="70" customFormat="1" ht="14.25">
      <c r="AD98" s="72"/>
    </row>
    <row r="99" s="70" customFormat="1" ht="14.25">
      <c r="AD99" s="72"/>
    </row>
    <row r="100" s="70" customFormat="1" ht="14.25">
      <c r="AD100" s="72"/>
    </row>
    <row r="101" s="70" customFormat="1" ht="14.25">
      <c r="AD101" s="72"/>
    </row>
    <row r="102" s="70" customFormat="1" ht="14.25">
      <c r="AD102" s="72"/>
    </row>
    <row r="103" s="70" customFormat="1" ht="14.25">
      <c r="AD103" s="72"/>
    </row>
    <row r="104" s="70" customFormat="1" ht="14.25">
      <c r="AD104" s="72"/>
    </row>
    <row r="105" s="70" customFormat="1" ht="14.25">
      <c r="AD105" s="72"/>
    </row>
    <row r="106" s="70" customFormat="1" ht="14.25">
      <c r="AD106" s="72"/>
    </row>
    <row r="107" s="70" customFormat="1" ht="14.25">
      <c r="AD107" s="72"/>
    </row>
    <row r="108" s="70" customFormat="1" ht="14.25">
      <c r="AD108" s="72"/>
    </row>
    <row r="109" s="70" customFormat="1" ht="14.25">
      <c r="AD109" s="72"/>
    </row>
    <row r="110" s="70" customFormat="1" ht="14.25">
      <c r="AD110" s="72"/>
    </row>
    <row r="111" s="70" customFormat="1" ht="14.25">
      <c r="AD111" s="72"/>
    </row>
    <row r="112" s="70" customFormat="1" ht="14.25">
      <c r="AD112" s="72"/>
    </row>
    <row r="113" s="70" customFormat="1" ht="14.25">
      <c r="AD113" s="72"/>
    </row>
    <row r="114" s="70" customFormat="1" ht="14.25">
      <c r="AD114" s="72"/>
    </row>
    <row r="115" s="70" customFormat="1" ht="14.25">
      <c r="AD115" s="72"/>
    </row>
    <row r="116" s="70" customFormat="1" ht="14.25">
      <c r="AD116" s="72"/>
    </row>
    <row r="117" s="70" customFormat="1" ht="14.25">
      <c r="AD117" s="72"/>
    </row>
    <row r="118" s="70" customFormat="1" ht="14.25">
      <c r="AD118" s="72"/>
    </row>
    <row r="119" s="70" customFormat="1" ht="14.25">
      <c r="AD119" s="72"/>
    </row>
    <row r="120" s="70" customFormat="1" ht="14.25">
      <c r="AD120" s="72"/>
    </row>
    <row r="121" s="70" customFormat="1" ht="14.25">
      <c r="AD121" s="72"/>
    </row>
    <row r="122" s="70" customFormat="1" ht="14.25">
      <c r="AD122" s="72"/>
    </row>
    <row r="123" s="70" customFormat="1" ht="14.25">
      <c r="AD123" s="72"/>
    </row>
    <row r="124" s="70" customFormat="1" ht="14.25">
      <c r="AD124" s="72"/>
    </row>
    <row r="125" s="70" customFormat="1" ht="14.25">
      <c r="AD125" s="72"/>
    </row>
    <row r="126" s="70" customFormat="1" ht="14.25">
      <c r="AD126" s="72"/>
    </row>
    <row r="127" s="70" customFormat="1" ht="14.25">
      <c r="AD127" s="72"/>
    </row>
    <row r="128" s="70" customFormat="1" ht="14.25">
      <c r="AD128" s="72"/>
    </row>
    <row r="129" s="70" customFormat="1" ht="14.25">
      <c r="AD129" s="72"/>
    </row>
    <row r="130" s="70" customFormat="1" ht="14.25">
      <c r="AD130" s="72"/>
    </row>
    <row r="131" s="70" customFormat="1" ht="14.25">
      <c r="AD131" s="72"/>
    </row>
    <row r="132" s="70" customFormat="1" ht="14.25">
      <c r="AD132" s="72"/>
    </row>
    <row r="133" s="70" customFormat="1" ht="14.25">
      <c r="AD133" s="72"/>
    </row>
    <row r="134" s="70" customFormat="1" ht="14.25">
      <c r="AD134" s="72"/>
    </row>
    <row r="135" s="70" customFormat="1" ht="14.25">
      <c r="AD135" s="72"/>
    </row>
    <row r="136" s="70" customFormat="1" ht="14.25">
      <c r="AD136" s="72"/>
    </row>
    <row r="137" s="70" customFormat="1" ht="14.25">
      <c r="AD137" s="72"/>
    </row>
    <row r="138" s="70" customFormat="1" ht="14.25">
      <c r="AD138" s="72"/>
    </row>
    <row r="139" s="70" customFormat="1" ht="14.25">
      <c r="AD139" s="72"/>
    </row>
    <row r="140" s="70" customFormat="1" ht="14.25">
      <c r="AD140" s="72"/>
    </row>
    <row r="141" s="70" customFormat="1" ht="14.25">
      <c r="AD141" s="72"/>
    </row>
    <row r="142" s="70" customFormat="1" ht="14.25">
      <c r="AD142" s="72"/>
    </row>
    <row r="143" s="70" customFormat="1" ht="14.25">
      <c r="AD143" s="72"/>
    </row>
    <row r="144" s="70" customFormat="1" ht="14.25">
      <c r="AD144" s="72"/>
    </row>
    <row r="145" s="70" customFormat="1" ht="14.25">
      <c r="AD145" s="72"/>
    </row>
    <row r="146" s="70" customFormat="1" ht="14.25">
      <c r="AD146" s="72"/>
    </row>
    <row r="147" s="70" customFormat="1" ht="14.25">
      <c r="AD147" s="72"/>
    </row>
    <row r="148" s="70" customFormat="1" ht="14.25">
      <c r="AD148" s="72"/>
    </row>
    <row r="149" s="70" customFormat="1" ht="14.25">
      <c r="AD149" s="72"/>
    </row>
    <row r="150" s="70" customFormat="1" ht="14.25">
      <c r="AD150" s="72"/>
    </row>
    <row r="151" s="70" customFormat="1" ht="14.25">
      <c r="AD151" s="72"/>
    </row>
    <row r="152" s="70" customFormat="1" ht="14.25">
      <c r="AD152" s="72"/>
    </row>
    <row r="153" s="70" customFormat="1" ht="14.25">
      <c r="AD153" s="72"/>
    </row>
    <row r="154" s="70" customFormat="1" ht="14.25">
      <c r="AD154" s="72"/>
    </row>
    <row r="155" s="70" customFormat="1" ht="14.25">
      <c r="AD155" s="72"/>
    </row>
    <row r="156" s="70" customFormat="1" ht="14.25">
      <c r="AD156" s="72"/>
    </row>
    <row r="157" s="70" customFormat="1" ht="14.25">
      <c r="AD157" s="72"/>
    </row>
    <row r="158" s="70" customFormat="1" ht="14.25">
      <c r="AD158" s="72"/>
    </row>
    <row r="159" s="70" customFormat="1" ht="14.25">
      <c r="AD159" s="72"/>
    </row>
    <row r="160" s="70" customFormat="1" ht="14.25">
      <c r="AD160" s="72"/>
    </row>
    <row r="161" s="70" customFormat="1" ht="14.25">
      <c r="AD161" s="72"/>
    </row>
    <row r="162" s="70" customFormat="1" ht="14.25">
      <c r="AD162" s="72"/>
    </row>
    <row r="163" s="70" customFormat="1" ht="14.25">
      <c r="AD163" s="72"/>
    </row>
    <row r="164" s="70" customFormat="1" ht="14.25">
      <c r="AD164" s="72"/>
    </row>
    <row r="165" s="70" customFormat="1" ht="14.25">
      <c r="AD165" s="72"/>
    </row>
    <row r="166" s="70" customFormat="1" ht="14.25">
      <c r="AD166" s="72"/>
    </row>
    <row r="167" s="70" customFormat="1" ht="14.25">
      <c r="AD167" s="72"/>
    </row>
    <row r="168" s="70" customFormat="1" ht="14.25">
      <c r="AD168" s="72"/>
    </row>
    <row r="169" s="70" customFormat="1" ht="14.25">
      <c r="AD169" s="72"/>
    </row>
    <row r="170" s="70" customFormat="1" ht="14.25">
      <c r="AD170" s="72"/>
    </row>
    <row r="171" s="70" customFormat="1" ht="14.25">
      <c r="AD171" s="72"/>
    </row>
    <row r="172" s="70" customFormat="1" ht="14.25">
      <c r="AD172" s="72"/>
    </row>
    <row r="173" s="70" customFormat="1" ht="14.25">
      <c r="AD173" s="72"/>
    </row>
    <row r="174" s="70" customFormat="1" ht="14.25">
      <c r="AD174" s="72"/>
    </row>
    <row r="175" s="70" customFormat="1" ht="14.25">
      <c r="AD175" s="72"/>
    </row>
    <row r="176" s="70" customFormat="1" ht="14.25">
      <c r="AD176" s="72"/>
    </row>
    <row r="177" s="70" customFormat="1" ht="14.25">
      <c r="AD177" s="72"/>
    </row>
    <row r="178" s="70" customFormat="1" ht="14.25">
      <c r="AD178" s="72"/>
    </row>
    <row r="179" s="70" customFormat="1" ht="14.25">
      <c r="AD179" s="72"/>
    </row>
    <row r="180" s="70" customFormat="1" ht="14.25">
      <c r="AD180" s="72"/>
    </row>
    <row r="181" s="70" customFormat="1" ht="14.25">
      <c r="AD181" s="72"/>
    </row>
    <row r="182" s="70" customFormat="1" ht="14.25">
      <c r="AD182" s="72"/>
    </row>
    <row r="183" s="70" customFormat="1" ht="14.25">
      <c r="AD183" s="72"/>
    </row>
    <row r="184" s="70" customFormat="1" ht="14.25">
      <c r="AD184" s="72"/>
    </row>
    <row r="185" s="70" customFormat="1" ht="14.25">
      <c r="AD185" s="72"/>
    </row>
    <row r="186" s="70" customFormat="1" ht="14.25">
      <c r="AD186" s="72"/>
    </row>
    <row r="187" s="70" customFormat="1" ht="14.25">
      <c r="AD187" s="72"/>
    </row>
    <row r="188" s="70" customFormat="1" ht="14.25">
      <c r="AD188" s="72"/>
    </row>
    <row r="189" s="70" customFormat="1" ht="14.25">
      <c r="AD189" s="72"/>
    </row>
    <row r="190" s="70" customFormat="1" ht="14.25">
      <c r="AD190" s="72"/>
    </row>
    <row r="191" s="70" customFormat="1" ht="14.25">
      <c r="AD191" s="72"/>
    </row>
    <row r="192" s="70" customFormat="1" ht="14.25">
      <c r="AD192" s="72"/>
    </row>
    <row r="193" s="70" customFormat="1" ht="14.25">
      <c r="AD193" s="72"/>
    </row>
    <row r="194" s="70" customFormat="1" ht="14.25">
      <c r="AD194" s="72"/>
    </row>
    <row r="195" s="70" customFormat="1" ht="14.25">
      <c r="AD195" s="72"/>
    </row>
    <row r="196" s="70" customFormat="1" ht="14.25">
      <c r="AD196" s="72"/>
    </row>
    <row r="197" s="70" customFormat="1" ht="14.25">
      <c r="AD197" s="72"/>
    </row>
    <row r="198" s="70" customFormat="1" ht="14.25">
      <c r="AD198" s="72"/>
    </row>
    <row r="199" s="70" customFormat="1" ht="14.25">
      <c r="AD199" s="72"/>
    </row>
    <row r="200" s="70" customFormat="1" ht="14.25">
      <c r="AD200" s="72"/>
    </row>
    <row r="201" s="70" customFormat="1" ht="14.25">
      <c r="AD201" s="72"/>
    </row>
    <row r="202" s="70" customFormat="1" ht="14.25">
      <c r="AD202" s="72"/>
    </row>
    <row r="203" s="70" customFormat="1" ht="14.25">
      <c r="AD203" s="72"/>
    </row>
    <row r="204" s="70" customFormat="1" ht="14.25">
      <c r="AD204" s="72"/>
    </row>
    <row r="205" s="70" customFormat="1" ht="14.25">
      <c r="AD205" s="72"/>
    </row>
    <row r="206" s="70" customFormat="1" ht="14.25">
      <c r="AD206" s="72"/>
    </row>
    <row r="207" s="70" customFormat="1" ht="14.25">
      <c r="AD207" s="72"/>
    </row>
    <row r="208" s="70" customFormat="1" ht="14.25">
      <c r="AD208" s="72"/>
    </row>
    <row r="209" s="70" customFormat="1" ht="14.25">
      <c r="AD209" s="72"/>
    </row>
    <row r="210" s="70" customFormat="1" ht="14.25">
      <c r="AD210" s="72"/>
    </row>
    <row r="211" s="70" customFormat="1" ht="14.25">
      <c r="AD211" s="72"/>
    </row>
    <row r="212" s="70" customFormat="1" ht="14.25">
      <c r="AD212" s="72"/>
    </row>
    <row r="213" s="70" customFormat="1" ht="14.25">
      <c r="AD213" s="72"/>
    </row>
    <row r="214" s="70" customFormat="1" ht="14.25">
      <c r="AD214" s="72"/>
    </row>
    <row r="215" s="70" customFormat="1" ht="14.25">
      <c r="AD215" s="72"/>
    </row>
    <row r="216" s="70" customFormat="1" ht="14.25">
      <c r="AD216" s="72"/>
    </row>
    <row r="217" s="70" customFormat="1" ht="14.25">
      <c r="AD217" s="72"/>
    </row>
    <row r="218" s="70" customFormat="1" ht="14.25">
      <c r="AD218" s="72"/>
    </row>
    <row r="219" s="70" customFormat="1" ht="14.25">
      <c r="AD219" s="72"/>
    </row>
    <row r="220" s="70" customFormat="1" ht="14.25">
      <c r="AD220" s="72"/>
    </row>
    <row r="221" s="70" customFormat="1" ht="14.25">
      <c r="AD221" s="72"/>
    </row>
    <row r="222" s="70" customFormat="1" ht="14.25">
      <c r="AD222" s="72"/>
    </row>
    <row r="223" s="70" customFormat="1" ht="14.25">
      <c r="AD223" s="72"/>
    </row>
    <row r="224" s="70" customFormat="1" ht="14.25">
      <c r="AD224" s="72"/>
    </row>
    <row r="225" s="70" customFormat="1" ht="14.25">
      <c r="AD225" s="72"/>
    </row>
    <row r="226" s="70" customFormat="1" ht="14.25">
      <c r="AD226" s="72"/>
    </row>
    <row r="227" s="70" customFormat="1" ht="14.25">
      <c r="AD227" s="72"/>
    </row>
    <row r="228" s="70" customFormat="1" ht="14.25">
      <c r="AD228" s="72"/>
    </row>
    <row r="229" s="70" customFormat="1" ht="14.25">
      <c r="AD229" s="72"/>
    </row>
    <row r="230" s="70" customFormat="1" ht="14.25">
      <c r="AD230" s="72"/>
    </row>
    <row r="231" s="70" customFormat="1" ht="14.25">
      <c r="AD231" s="72"/>
    </row>
    <row r="232" s="70" customFormat="1" ht="14.25">
      <c r="AD232" s="72"/>
    </row>
    <row r="233" s="70" customFormat="1" ht="14.25">
      <c r="AD233" s="72"/>
    </row>
    <row r="234" s="70" customFormat="1" ht="14.25">
      <c r="AD234" s="72"/>
    </row>
    <row r="235" s="70" customFormat="1" ht="14.25">
      <c r="AD235" s="72"/>
    </row>
    <row r="236" s="70" customFormat="1" ht="14.25">
      <c r="AD236" s="72"/>
    </row>
    <row r="237" s="70" customFormat="1" ht="14.25">
      <c r="AD237" s="72"/>
    </row>
    <row r="238" s="70" customFormat="1" ht="14.25">
      <c r="AD238" s="72"/>
    </row>
    <row r="239" s="70" customFormat="1" ht="14.25">
      <c r="AD239" s="72"/>
    </row>
    <row r="240" s="70" customFormat="1" ht="14.25">
      <c r="AD240" s="72"/>
    </row>
    <row r="241" s="70" customFormat="1" ht="14.25">
      <c r="AD241" s="72"/>
    </row>
    <row r="242" s="70" customFormat="1" ht="14.25">
      <c r="AD242" s="72"/>
    </row>
    <row r="243" s="70" customFormat="1" ht="14.25">
      <c r="AD243" s="72"/>
    </row>
    <row r="244" s="70" customFormat="1" ht="14.25">
      <c r="AD244" s="72"/>
    </row>
    <row r="245" s="70" customFormat="1" ht="14.25">
      <c r="AD245" s="72"/>
    </row>
    <row r="246" s="70" customFormat="1" ht="14.25">
      <c r="AD246" s="72"/>
    </row>
    <row r="247" s="70" customFormat="1" ht="14.25">
      <c r="AD247" s="72"/>
    </row>
    <row r="248" s="70" customFormat="1" ht="14.25">
      <c r="AD248" s="72"/>
    </row>
    <row r="249" s="70" customFormat="1" ht="14.25">
      <c r="AD249" s="72"/>
    </row>
    <row r="250" s="70" customFormat="1" ht="14.25">
      <c r="AD250" s="72"/>
    </row>
    <row r="251" s="70" customFormat="1" ht="14.25">
      <c r="AD251" s="72"/>
    </row>
    <row r="252" s="70" customFormat="1" ht="14.25">
      <c r="AD252" s="72"/>
    </row>
    <row r="253" s="70" customFormat="1" ht="14.25">
      <c r="AD253" s="72"/>
    </row>
    <row r="254" s="70" customFormat="1" ht="14.25">
      <c r="AD254" s="72"/>
    </row>
    <row r="255" s="70" customFormat="1" ht="14.25">
      <c r="AD255" s="72"/>
    </row>
    <row r="256" s="70" customFormat="1" ht="14.25">
      <c r="AD256" s="72"/>
    </row>
    <row r="257" s="70" customFormat="1" ht="14.25">
      <c r="AD257" s="72"/>
    </row>
    <row r="258" s="70" customFormat="1" ht="14.25">
      <c r="AD258" s="72"/>
    </row>
    <row r="259" s="70" customFormat="1" ht="14.25">
      <c r="AD259" s="72"/>
    </row>
    <row r="260" s="70" customFormat="1" ht="14.25">
      <c r="AD260" s="72"/>
    </row>
    <row r="261" s="70" customFormat="1" ht="14.25">
      <c r="AD261" s="72"/>
    </row>
    <row r="262" s="70" customFormat="1" ht="14.25">
      <c r="AD262" s="72"/>
    </row>
    <row r="263" s="70" customFormat="1" ht="14.25">
      <c r="AD263" s="72"/>
    </row>
    <row r="264" s="70" customFormat="1" ht="14.25">
      <c r="AD264" s="72"/>
    </row>
    <row r="265" s="70" customFormat="1" ht="14.25">
      <c r="AD265" s="72"/>
    </row>
    <row r="266" s="70" customFormat="1" ht="14.25">
      <c r="AD266" s="72"/>
    </row>
    <row r="267" s="70" customFormat="1" ht="14.25">
      <c r="AD267" s="72"/>
    </row>
    <row r="268" s="70" customFormat="1" ht="14.25">
      <c r="AD268" s="72"/>
    </row>
    <row r="269" s="70" customFormat="1" ht="14.25">
      <c r="AD269" s="72"/>
    </row>
    <row r="270" s="70" customFormat="1" ht="14.25">
      <c r="AD270" s="72"/>
    </row>
    <row r="271" s="70" customFormat="1" ht="14.25">
      <c r="AD271" s="72"/>
    </row>
    <row r="272" s="70" customFormat="1" ht="14.25">
      <c r="AD272" s="72"/>
    </row>
    <row r="273" s="70" customFormat="1" ht="14.25">
      <c r="AD273" s="72"/>
    </row>
    <row r="274" s="70" customFormat="1" ht="14.25">
      <c r="AD274" s="72"/>
    </row>
    <row r="275" s="70" customFormat="1" ht="14.25">
      <c r="AD275" s="72"/>
    </row>
    <row r="276" s="70" customFormat="1" ht="14.25">
      <c r="AD276" s="72"/>
    </row>
    <row r="277" s="70" customFormat="1" ht="14.25">
      <c r="AD277" s="72"/>
    </row>
    <row r="278" s="70" customFormat="1" ht="14.25">
      <c r="AD278" s="72"/>
    </row>
    <row r="279" s="70" customFormat="1" ht="14.25">
      <c r="AD279" s="72"/>
    </row>
    <row r="280" s="70" customFormat="1" ht="14.25">
      <c r="AD280" s="72"/>
    </row>
    <row r="281" s="70" customFormat="1" ht="14.25">
      <c r="AD281" s="72"/>
    </row>
    <row r="282" s="70" customFormat="1" ht="14.25">
      <c r="AD282" s="72"/>
    </row>
    <row r="283" s="70" customFormat="1" ht="14.25">
      <c r="AD283" s="72"/>
    </row>
    <row r="284" s="70" customFormat="1" ht="14.25">
      <c r="AD284" s="72"/>
    </row>
    <row r="285" s="70" customFormat="1" ht="14.25">
      <c r="AD285" s="72"/>
    </row>
    <row r="286" s="70" customFormat="1" ht="14.25">
      <c r="AD286" s="72"/>
    </row>
    <row r="287" s="70" customFormat="1" ht="14.25">
      <c r="AD287" s="72"/>
    </row>
    <row r="288" s="70" customFormat="1" ht="14.25">
      <c r="AD288" s="72"/>
    </row>
    <row r="289" s="70" customFormat="1" ht="14.25">
      <c r="AD289" s="72"/>
    </row>
    <row r="290" s="70" customFormat="1" ht="14.25">
      <c r="AD290" s="72"/>
    </row>
    <row r="291" s="70" customFormat="1" ht="14.25">
      <c r="AD291" s="72"/>
    </row>
    <row r="292" s="70" customFormat="1" ht="14.25">
      <c r="AD292" s="72"/>
    </row>
    <row r="293" s="70" customFormat="1" ht="14.25">
      <c r="AD293" s="72"/>
    </row>
    <row r="294" s="70" customFormat="1" ht="14.25">
      <c r="AD294" s="72"/>
    </row>
    <row r="295" s="70" customFormat="1" ht="14.25">
      <c r="AD295" s="72"/>
    </row>
    <row r="296" s="70" customFormat="1" ht="14.25">
      <c r="AD296" s="72"/>
    </row>
    <row r="297" s="70" customFormat="1" ht="14.25">
      <c r="AD297" s="72"/>
    </row>
    <row r="298" s="70" customFormat="1" ht="14.25">
      <c r="AD298" s="72"/>
    </row>
    <row r="299" s="70" customFormat="1" ht="14.25">
      <c r="AD299" s="72"/>
    </row>
    <row r="300" s="70" customFormat="1" ht="14.25">
      <c r="AD300" s="72"/>
    </row>
    <row r="301" s="70" customFormat="1" ht="14.25">
      <c r="AD301" s="72"/>
    </row>
    <row r="302" s="70" customFormat="1" ht="14.25">
      <c r="AD302" s="72"/>
    </row>
    <row r="303" s="70" customFormat="1" ht="14.25">
      <c r="AD303" s="72"/>
    </row>
    <row r="304" s="70" customFormat="1" ht="14.25">
      <c r="AD304" s="72"/>
    </row>
    <row r="305" s="70" customFormat="1" ht="14.25">
      <c r="AD305" s="72"/>
    </row>
    <row r="306" s="70" customFormat="1" ht="14.25">
      <c r="AD306" s="72"/>
    </row>
    <row r="307" s="70" customFormat="1" ht="14.25">
      <c r="AD307" s="72"/>
    </row>
    <row r="308" s="70" customFormat="1" ht="14.25">
      <c r="AD308" s="72"/>
    </row>
    <row r="309" s="70" customFormat="1" ht="14.25">
      <c r="AD309" s="72"/>
    </row>
    <row r="310" s="70" customFormat="1" ht="14.25">
      <c r="AD310" s="72"/>
    </row>
    <row r="311" s="70" customFormat="1" ht="14.25">
      <c r="AD311" s="72"/>
    </row>
    <row r="312" s="70" customFormat="1" ht="14.25">
      <c r="AD312" s="72"/>
    </row>
    <row r="313" s="70" customFormat="1" ht="14.25">
      <c r="AD313" s="72"/>
    </row>
    <row r="314" s="70" customFormat="1" ht="14.25">
      <c r="AD314" s="72"/>
    </row>
    <row r="315" s="70" customFormat="1" ht="14.25">
      <c r="AD315" s="72"/>
    </row>
    <row r="316" s="70" customFormat="1" ht="14.25">
      <c r="AD316" s="72"/>
    </row>
    <row r="317" s="70" customFormat="1" ht="14.25">
      <c r="AD317" s="72"/>
    </row>
    <row r="318" s="70" customFormat="1" ht="14.25">
      <c r="AD318" s="72"/>
    </row>
    <row r="319" s="70" customFormat="1" ht="14.25">
      <c r="AD319" s="72"/>
    </row>
    <row r="320" s="70" customFormat="1" ht="14.25">
      <c r="AD320" s="72"/>
    </row>
    <row r="321" s="70" customFormat="1" ht="14.25">
      <c r="AD321" s="72"/>
    </row>
    <row r="322" s="70" customFormat="1" ht="14.25">
      <c r="AD322" s="72"/>
    </row>
    <row r="323" s="70" customFormat="1" ht="14.25">
      <c r="AD323" s="72"/>
    </row>
    <row r="324" s="70" customFormat="1" ht="14.25">
      <c r="AD324" s="72"/>
    </row>
    <row r="325" s="70" customFormat="1" ht="14.25">
      <c r="AD325" s="72"/>
    </row>
    <row r="326" s="70" customFormat="1" ht="14.25">
      <c r="AD326" s="72"/>
    </row>
    <row r="327" s="70" customFormat="1" ht="14.25">
      <c r="AD327" s="72"/>
    </row>
    <row r="328" s="70" customFormat="1" ht="14.25">
      <c r="AD328" s="72"/>
    </row>
    <row r="329" s="70" customFormat="1" ht="14.25">
      <c r="AD329" s="72"/>
    </row>
    <row r="330" s="70" customFormat="1" ht="14.25">
      <c r="AD330" s="72"/>
    </row>
    <row r="331" s="70" customFormat="1" ht="14.25">
      <c r="AD331" s="72"/>
    </row>
    <row r="332" s="70" customFormat="1" ht="14.25">
      <c r="AD332" s="72"/>
    </row>
    <row r="333" s="70" customFormat="1" ht="14.25">
      <c r="AD333" s="72"/>
    </row>
    <row r="334" s="70" customFormat="1" ht="14.25">
      <c r="AD334" s="72"/>
    </row>
    <row r="335" s="70" customFormat="1" ht="14.25">
      <c r="AD335" s="72"/>
    </row>
    <row r="336" s="70" customFormat="1" ht="14.25">
      <c r="AD336" s="72"/>
    </row>
    <row r="337" s="70" customFormat="1" ht="14.25">
      <c r="AD337" s="72"/>
    </row>
    <row r="338" s="70" customFormat="1" ht="14.25">
      <c r="AD338" s="72"/>
    </row>
    <row r="339" s="70" customFormat="1" ht="14.25">
      <c r="AD339" s="72"/>
    </row>
    <row r="340" s="70" customFormat="1" ht="14.25">
      <c r="AD340" s="72"/>
    </row>
    <row r="341" s="70" customFormat="1" ht="14.25">
      <c r="AD341" s="72"/>
    </row>
    <row r="342" s="70" customFormat="1" ht="14.25">
      <c r="AD342" s="72"/>
    </row>
    <row r="343" s="70" customFormat="1" ht="14.25">
      <c r="AD343" s="72"/>
    </row>
    <row r="344" s="70" customFormat="1" ht="14.25">
      <c r="AD344" s="72"/>
    </row>
    <row r="345" s="70" customFormat="1" ht="14.25">
      <c r="AD345" s="72"/>
    </row>
    <row r="346" s="70" customFormat="1" ht="14.25">
      <c r="AD346" s="72"/>
    </row>
    <row r="347" s="70" customFormat="1" ht="14.25">
      <c r="AD347" s="72"/>
    </row>
    <row r="348" s="70" customFormat="1" ht="14.25">
      <c r="AD348" s="72"/>
    </row>
    <row r="349" s="70" customFormat="1" ht="14.25">
      <c r="AD349" s="72"/>
    </row>
    <row r="350" s="70" customFormat="1" ht="14.25">
      <c r="AD350" s="72"/>
    </row>
    <row r="351" s="70" customFormat="1" ht="14.25">
      <c r="AD351" s="72"/>
    </row>
    <row r="352" s="70" customFormat="1" ht="14.25">
      <c r="AD352" s="72"/>
    </row>
    <row r="353" s="70" customFormat="1" ht="14.25">
      <c r="AD353" s="72"/>
    </row>
    <row r="354" s="70" customFormat="1" ht="14.25">
      <c r="AD354" s="72"/>
    </row>
    <row r="355" s="70" customFormat="1" ht="14.25">
      <c r="AD355" s="72"/>
    </row>
    <row r="356" s="70" customFormat="1" ht="14.25">
      <c r="AD356" s="72"/>
    </row>
    <row r="357" s="70" customFormat="1" ht="14.25">
      <c r="AD357" s="72"/>
    </row>
    <row r="358" s="70" customFormat="1" ht="14.25">
      <c r="AD358" s="72"/>
    </row>
    <row r="359" s="70" customFormat="1" ht="14.25">
      <c r="AD359" s="72"/>
    </row>
    <row r="360" s="70" customFormat="1" ht="14.25">
      <c r="AD360" s="72"/>
    </row>
    <row r="361" s="70" customFormat="1" ht="14.25">
      <c r="AD361" s="72"/>
    </row>
    <row r="362" s="70" customFormat="1" ht="14.25">
      <c r="AD362" s="72"/>
    </row>
    <row r="363" s="70" customFormat="1" ht="14.25">
      <c r="AD363" s="72"/>
    </row>
    <row r="364" s="70" customFormat="1" ht="14.25">
      <c r="AD364" s="72"/>
    </row>
    <row r="365" s="70" customFormat="1" ht="14.25">
      <c r="AD365" s="72"/>
    </row>
    <row r="366" s="70" customFormat="1" ht="14.25">
      <c r="AD366" s="72"/>
    </row>
    <row r="367" s="70" customFormat="1" ht="14.25">
      <c r="AD367" s="72"/>
    </row>
    <row r="368" s="70" customFormat="1" ht="14.25">
      <c r="AD368" s="72"/>
    </row>
    <row r="369" s="70" customFormat="1" ht="14.25">
      <c r="AD369" s="72"/>
    </row>
    <row r="370" s="70" customFormat="1" ht="14.25">
      <c r="AD370" s="72"/>
    </row>
    <row r="371" s="70" customFormat="1" ht="14.25">
      <c r="AD371" s="72"/>
    </row>
    <row r="372" s="70" customFormat="1" ht="14.25">
      <c r="AD372" s="72"/>
    </row>
    <row r="373" s="70" customFormat="1" ht="14.25">
      <c r="AD373" s="72"/>
    </row>
    <row r="374" s="70" customFormat="1" ht="14.25">
      <c r="AD374" s="72"/>
    </row>
    <row r="375" s="70" customFormat="1" ht="14.25">
      <c r="AD375" s="72"/>
    </row>
    <row r="376" s="70" customFormat="1" ht="14.25">
      <c r="AD376" s="72"/>
    </row>
    <row r="377" s="70" customFormat="1" ht="14.25">
      <c r="AD377" s="72"/>
    </row>
    <row r="378" s="70" customFormat="1" ht="14.25">
      <c r="AD378" s="72"/>
    </row>
    <row r="379" s="70" customFormat="1" ht="14.25">
      <c r="AD379" s="72"/>
    </row>
    <row r="380" s="70" customFormat="1" ht="14.25">
      <c r="AD380" s="72"/>
    </row>
    <row r="381" s="70" customFormat="1" ht="14.25">
      <c r="AD381" s="72"/>
    </row>
    <row r="382" s="70" customFormat="1" ht="14.25">
      <c r="AD382" s="72"/>
    </row>
    <row r="383" s="70" customFormat="1" ht="14.25">
      <c r="AD383" s="72"/>
    </row>
    <row r="384" s="70" customFormat="1" ht="14.25">
      <c r="AD384" s="72"/>
    </row>
  </sheetData>
  <sheetProtection/>
  <mergeCells count="13">
    <mergeCell ref="B67:C67"/>
    <mergeCell ref="AN67:AO67"/>
    <mergeCell ref="BG67:BH67"/>
    <mergeCell ref="AW3:BE4"/>
    <mergeCell ref="B3:B5"/>
    <mergeCell ref="C3:C5"/>
    <mergeCell ref="B2:BN2"/>
    <mergeCell ref="V3:AD4"/>
    <mergeCell ref="AE3:AM4"/>
    <mergeCell ref="AN3:AV4"/>
    <mergeCell ref="BF3:BN4"/>
    <mergeCell ref="D3:L4"/>
    <mergeCell ref="M3:U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2021-01-20T09:11:45Z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