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840" windowWidth="15570" windowHeight="6630" tabRatio="842" activeTab="0"/>
  </bookViews>
  <sheets>
    <sheet name="Inhoudsopgave" sheetId="1" r:id="rId1"/>
    <sheet name="6.1.1" sheetId="2" r:id="rId2"/>
    <sheet name="6.1.2" sheetId="3" r:id="rId3"/>
    <sheet name="6.1.3" sheetId="4" r:id="rId4"/>
    <sheet name="6.1.4" sheetId="5" r:id="rId5"/>
    <sheet name="6.1.5" sheetId="6" r:id="rId6"/>
    <sheet name="6.1.6" sheetId="7" r:id="rId7"/>
    <sheet name="6.1.7" sheetId="8" r:id="rId8"/>
    <sheet name="6.1.8" sheetId="9" r:id="rId9"/>
    <sheet name="6.1.9" sheetId="10" r:id="rId10"/>
    <sheet name="6.2.1" sheetId="11" r:id="rId11"/>
    <sheet name="6.2.2" sheetId="12" r:id="rId12"/>
    <sheet name="6.2.3" sheetId="13" r:id="rId13"/>
    <sheet name="6.2.4" sheetId="14" r:id="rId14"/>
    <sheet name="6.2.5" sheetId="15" r:id="rId15"/>
    <sheet name="6.2.6" sheetId="16" r:id="rId16"/>
    <sheet name="6.2.7" sheetId="17" r:id="rId17"/>
    <sheet name="6.2.8" sheetId="18" r:id="rId18"/>
    <sheet name="6.2.9" sheetId="19" r:id="rId19"/>
    <sheet name="6.3.1" sheetId="20" r:id="rId20"/>
    <sheet name="6.3.2" sheetId="21" r:id="rId21"/>
    <sheet name="6.3.3" sheetId="22" r:id="rId22"/>
    <sheet name="6.3.4" sheetId="23" r:id="rId23"/>
    <sheet name="6.3.5" sheetId="24" r:id="rId24"/>
    <sheet name="6.3.6" sheetId="25" r:id="rId25"/>
    <sheet name="6.3.7" sheetId="26" r:id="rId26"/>
    <sheet name="6.3.8" sheetId="27" r:id="rId27"/>
    <sheet name="6.4.1" sheetId="28" r:id="rId28"/>
    <sheet name="6.4.2" sheetId="29" r:id="rId29"/>
    <sheet name="6.4.3" sheetId="30" r:id="rId30"/>
    <sheet name="6.4.4" sheetId="31" r:id="rId31"/>
    <sheet name="6.4.5" sheetId="32" r:id="rId32"/>
    <sheet name="6.4.6" sheetId="33" r:id="rId33"/>
    <sheet name="6.4.7" sheetId="34" r:id="rId34"/>
    <sheet name="6.4.8" sheetId="35" r:id="rId35"/>
    <sheet name="6.4.9" sheetId="36" r:id="rId36"/>
  </sheets>
  <definedNames>
    <definedName name="_xlnm.Print_Titles" localSheetId="1">'6.1.1'!$1:$4</definedName>
    <definedName name="_xlnm.Print_Titles" localSheetId="2">'6.1.2'!$1:$4</definedName>
    <definedName name="_xlnm.Print_Titles" localSheetId="10">'6.2.1'!$1:$5</definedName>
    <definedName name="_xlnm.Print_Titles" localSheetId="11">'6.2.2'!$1:$4</definedName>
    <definedName name="_xlnm.Print_Titles" localSheetId="27">'6.4.1'!$1:$5</definedName>
    <definedName name="_xlnm.Print_Titles" localSheetId="28">'6.4.2'!$1:$4</definedName>
  </definedNames>
  <calcPr fullCalcOnLoad="1"/>
</workbook>
</file>

<file path=xl/comments1.xml><?xml version="1.0" encoding="utf-8"?>
<comments xmlns="http://schemas.openxmlformats.org/spreadsheetml/2006/main">
  <authors>
    <author>Local Administrator</author>
  </authors>
  <commentList>
    <comment ref="A3" authorId="0">
      <text>
        <r>
          <rPr>
            <b/>
            <sz val="9"/>
            <rFont val="Tahoma"/>
            <family val="2"/>
          </rPr>
          <t>Local Administrator:</t>
        </r>
        <r>
          <rPr>
            <sz val="9"/>
            <rFont val="Tahoma"/>
            <family val="2"/>
          </rPr>
          <t xml:space="preserve">
periode van 5 jaar
</t>
        </r>
      </text>
    </comment>
    <comment ref="A13" authorId="0">
      <text>
        <r>
          <rPr>
            <b/>
            <sz val="9"/>
            <rFont val="Tahoma"/>
            <family val="2"/>
          </rPr>
          <t>Local Administrator:</t>
        </r>
        <r>
          <rPr>
            <sz val="9"/>
            <rFont val="Tahoma"/>
            <family val="2"/>
          </rPr>
          <t xml:space="preserve">
periode van 5 jaar
</t>
        </r>
      </text>
    </comment>
    <comment ref="A23" authorId="0">
      <text>
        <r>
          <rPr>
            <b/>
            <sz val="9"/>
            <rFont val="Tahoma"/>
            <family val="2"/>
          </rPr>
          <t>Local Administrator:</t>
        </r>
        <r>
          <rPr>
            <sz val="9"/>
            <rFont val="Tahoma"/>
            <family val="2"/>
          </rPr>
          <t xml:space="preserve">
periode van 5 jaar
</t>
        </r>
      </text>
    </comment>
    <comment ref="A32" authorId="0">
      <text>
        <r>
          <rPr>
            <b/>
            <sz val="9"/>
            <rFont val="Tahoma"/>
            <family val="2"/>
          </rPr>
          <t>Local Administrator:</t>
        </r>
        <r>
          <rPr>
            <sz val="9"/>
            <rFont val="Tahoma"/>
            <family val="2"/>
          </rPr>
          <t xml:space="preserve">
periode van 5 jaar
</t>
        </r>
      </text>
    </comment>
  </commentList>
</comments>
</file>

<file path=xl/sharedStrings.xml><?xml version="1.0" encoding="utf-8"?>
<sst xmlns="http://schemas.openxmlformats.org/spreadsheetml/2006/main" count="3032" uniqueCount="387">
  <si>
    <t>6.1.</t>
  </si>
  <si>
    <t>6.1.1.</t>
  </si>
  <si>
    <t>6.1.2.</t>
  </si>
  <si>
    <t>6.1.3.</t>
  </si>
  <si>
    <t>6.1.4.</t>
  </si>
  <si>
    <t>6.1.5.</t>
  </si>
  <si>
    <t>6.1.6.</t>
  </si>
  <si>
    <t>6.1.7.</t>
  </si>
  <si>
    <t>6.1.8.</t>
  </si>
  <si>
    <t>6.1.9.</t>
  </si>
  <si>
    <t>6.2.</t>
  </si>
  <si>
    <t>6.2.1.</t>
  </si>
  <si>
    <t>6.2.2.</t>
  </si>
  <si>
    <t>6.2.3.</t>
  </si>
  <si>
    <t>6.2.4.</t>
  </si>
  <si>
    <t>6.2.5.</t>
  </si>
  <si>
    <t>6.2.6.</t>
  </si>
  <si>
    <t>6.2.7.</t>
  </si>
  <si>
    <t>6.2.8.</t>
  </si>
  <si>
    <t>6.2.9.</t>
  </si>
  <si>
    <t>6.3.</t>
  </si>
  <si>
    <t>6.3.1.</t>
  </si>
  <si>
    <t>6.3.2.</t>
  </si>
  <si>
    <t>6.3.3.</t>
  </si>
  <si>
    <t>6.3.4.</t>
  </si>
  <si>
    <t>6.3.5.</t>
  </si>
  <si>
    <t>6.3.6.</t>
  </si>
  <si>
    <t>6.3.7.</t>
  </si>
  <si>
    <t>6.3.8.</t>
  </si>
  <si>
    <t>6.4.</t>
  </si>
  <si>
    <t>6.4.1.</t>
  </si>
  <si>
    <t>6.4.2.</t>
  </si>
  <si>
    <t>6.4.3.</t>
  </si>
  <si>
    <t>6.4.4.</t>
  </si>
  <si>
    <t>6.4.5.</t>
  </si>
  <si>
    <t>6.4.6.</t>
  </si>
  <si>
    <t>6.4.7.</t>
  </si>
  <si>
    <t>6.4.8.</t>
  </si>
  <si>
    <t>6.4.9.</t>
  </si>
  <si>
    <t>Soort werk</t>
  </si>
  <si>
    <t xml:space="preserve">Afwijkende gebeurtenis </t>
  </si>
  <si>
    <t xml:space="preserve">Bij de afwijkende gebeurtenis betrokken voorwerp </t>
  </si>
  <si>
    <t xml:space="preserve">Contact-wijze van verwonding </t>
  </si>
  <si>
    <t>6.1. Soort werk</t>
  </si>
  <si>
    <t>ESAO code</t>
  </si>
  <si>
    <t>A</t>
  </si>
  <si>
    <t>%</t>
  </si>
  <si>
    <t>Productie, verwerking, bewerking, opslag - Totaal</t>
  </si>
  <si>
    <t>Productie, verwerking, bewerking, opslag - ongeacht de aard - niet gespecificeerd</t>
  </si>
  <si>
    <t>Productie, verwerking, bewerking - ongeacht de aard</t>
  </si>
  <si>
    <t>Opslag - ongeacht de aard</t>
  </si>
  <si>
    <t>Overige soorten werk, behorend tot groep 10, hierboven niet vermeld</t>
  </si>
  <si>
    <t>Grondverzet, bouw, onderhoud, sloop - Totaal</t>
  </si>
  <si>
    <t>Grondverzet, bouw, onderhoud, sloop - niet gespecificeerd</t>
  </si>
  <si>
    <t>Grondverzet</t>
  </si>
  <si>
    <t>Nieuwbouw - gebouw</t>
  </si>
  <si>
    <t>Nieuwbouw - kunstwerken, infrastructuur, wegen, bruggen, dammen, havens</t>
  </si>
  <si>
    <t>Renovatie, reparatie, aanbouw, onderhoud - ongeacht het soort bouwwerk</t>
  </si>
  <si>
    <t>Sloop - ongeacht het soort bouwwerk</t>
  </si>
  <si>
    <t>Overige soorten werk, behorend tot groep 20, hierboven niet vermeld</t>
  </si>
  <si>
    <t>Werk in de landbouw, bosbouw, tuinbouw, visteelt, met levende dieren - Totaal</t>
  </si>
  <si>
    <t>Werk in de landbouw, bosbouw, tuinbouw, visteelt, met levende dieren - niet gespecificeerd</t>
  </si>
  <si>
    <t>Werk in de landbouw - grondbewerking</t>
  </si>
  <si>
    <t>Werk in de landbouw - met gewassen, tuinbouw</t>
  </si>
  <si>
    <t>Werk in de landbouw - op/met levende dieren</t>
  </si>
  <si>
    <t>Werk in de bosbouw</t>
  </si>
  <si>
    <t>Werk in de visteelt, visserij</t>
  </si>
  <si>
    <t>Overige soorten werk, behorend tot groep 30, hierboven niet vermeld</t>
  </si>
  <si>
    <t>Zakelijke en/of persoonlijke dienstverlening; hoofdarbeid - Totaal</t>
  </si>
  <si>
    <t>Zakelijke en/of persoonlijke dienstverlening; hoofdarbeid - niet gespecificeerd</t>
  </si>
  <si>
    <t>Dienstverlening, verzorging, bijstand, aan personen</t>
  </si>
  <si>
    <t>Hoofdarbeid - onderwijs, opleiding, informatieverwerking, kantoorwerk, organisatie en management</t>
  </si>
  <si>
    <t>Commerciële werkzaamheden - inkoop, verkoop, bijbehorende dienstverlening</t>
  </si>
  <si>
    <t>Overige soorten werk, behorend tot groep 40, hierboven niet vermeld</t>
  </si>
  <si>
    <t>Werkzaamheden in verband met de onder 10, 20, 30 en 40 aangegeven activiteiten - Totaal</t>
  </si>
  <si>
    <t>Werkzaamheden in verband met de onder 10, 20, 30 en 40 aangegeven activiteiten - niet gespecificeerd</t>
  </si>
  <si>
    <t>Plaatsing, voorbereiding, installatie, montage, losmaken, demontage</t>
  </si>
  <si>
    <t>Onderhoud, reparatie, regeling, afstelling</t>
  </si>
  <si>
    <t>Schoonmaken van ruimten, machines - industrieel of handmatig</t>
  </si>
  <si>
    <t>Afvalbeheer, verwijdering, behandeling van afval ongeacht de aard</t>
  </si>
  <si>
    <t>Bewaking, inspectie, van fabricageprocédés, ruimten, transportmiddelen, apparatuur - met of zonder controlemiddelen</t>
  </si>
  <si>
    <t>Overige soorten werk, behorend tot groep 50, hierboven niet vermeld</t>
  </si>
  <si>
    <t>Verkeer, sportbeoefening, kunst - Totaal</t>
  </si>
  <si>
    <t>Verkeer, sportbeoefening, kunst - niet gespecificeerd</t>
  </si>
  <si>
    <t>Verkeer, ook in vervoermiddelen</t>
  </si>
  <si>
    <t>Sportbeoefening, kunst</t>
  </si>
  <si>
    <t>Overige soorten werk, behorend tot groep 60, hierboven niet vermeld</t>
  </si>
  <si>
    <t>Overige soorten werk, niet in deze lijst vermeld</t>
  </si>
  <si>
    <t>SUBTOTAAL</t>
  </si>
  <si>
    <t>00</t>
  </si>
  <si>
    <t>Geen informatie</t>
  </si>
  <si>
    <t>TOTAAL</t>
  </si>
  <si>
    <t>Commentaar:</t>
  </si>
  <si>
    <t>De inlichtingen met betrekking tot de variabele "Soort werk"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“Geen informatie”.</t>
  </si>
  <si>
    <t>Gevolg van het ongeval</t>
  </si>
  <si>
    <t>ZG</t>
  </si>
  <si>
    <t>TO</t>
  </si>
  <si>
    <t>BO</t>
  </si>
  <si>
    <t>Dodelijk</t>
  </si>
  <si>
    <t>ZG: zonder gevolg, TO: tijdelijke ongeschiktheid, BO: voorziene blijvende ongeschiktheid</t>
  </si>
  <si>
    <t>Vrouwen</t>
  </si>
  <si>
    <t>Mannen</t>
  </si>
  <si>
    <t>Onbekend</t>
  </si>
  <si>
    <t>Totaal Vrouwen</t>
  </si>
  <si>
    <t>Totaal Mannen</t>
  </si>
  <si>
    <t>Generatie van het slachtoffer</t>
  </si>
  <si>
    <t>15 - 24 jaar</t>
  </si>
  <si>
    <t>25 - 49 jaar</t>
  </si>
  <si>
    <t>50 jaar en meer</t>
  </si>
  <si>
    <t xml:space="preserve">TOTAAL </t>
  </si>
  <si>
    <t>Handarbeid</t>
  </si>
  <si>
    <t>Hoofdarbeid</t>
  </si>
  <si>
    <t xml:space="preserve">In "Handarbeid" zijn de volgende categorieën opgenomen: arbeider, arbeiders met bediendestatuut, uitbreiding wet, huispersoneel RSZ-onderworpen, huispersoneel niet-RSZ-onderworpen, interim-arbeiders, anderen "wet 1971" en interim-studenten. </t>
  </si>
  <si>
    <t>Duur van de tijdelijke ongeschiktheid</t>
  </si>
  <si>
    <t>TO 0 dagen</t>
  </si>
  <si>
    <t>TO 1-3 dagen</t>
  </si>
  <si>
    <t>TO 4-7 dagen</t>
  </si>
  <si>
    <t>TO 8-15 dagen</t>
  </si>
  <si>
    <t>TO 16-30 dagen</t>
  </si>
  <si>
    <t>TO 1-3 maanden</t>
  </si>
  <si>
    <t>TO &gt; 3-6 maanden</t>
  </si>
  <si>
    <t>TO &gt; 6 maanden</t>
  </si>
  <si>
    <t>Totaal</t>
  </si>
  <si>
    <t>Voorziene graad van blijvende ongeschiktheid</t>
  </si>
  <si>
    <t>van 1 tot &lt; 5%</t>
  </si>
  <si>
    <t>van 5 tot &lt; 10%</t>
  </si>
  <si>
    <t>van 10 tot &lt; 16%</t>
  </si>
  <si>
    <t>van 16 tot &lt; 20%</t>
  </si>
  <si>
    <t>van 20 tot &lt; 36%</t>
  </si>
  <si>
    <t>van 36 tot &lt; 66%</t>
  </si>
  <si>
    <t>66% en +</t>
  </si>
  <si>
    <t>6.2. Afwijkende gebeurtenis</t>
  </si>
  <si>
    <t>Afwijkende gebeurtenis</t>
  </si>
  <si>
    <t>Jaar</t>
  </si>
  <si>
    <t>1</t>
  </si>
  <si>
    <t>Afwijkende gebeurtenis als gevolg van een elektrische storing, explosie, brand - Totaal</t>
  </si>
  <si>
    <t>Afwijkende gebeurtenis als gevolg van een elektrische storing, explosie, brand - niet gespecificeerd</t>
  </si>
  <si>
    <t>Elektrische storing door een defect in de installatie - met indirect contact als gevolg</t>
  </si>
  <si>
    <t>Elektrische storing - met direct contact als gevolg</t>
  </si>
  <si>
    <t>Explosie</t>
  </si>
  <si>
    <t>Brand, vuurzee</t>
  </si>
  <si>
    <t>Overige afwijkende gebeurtenissen, behorend tot groep 10, hierboven niet vermeld</t>
  </si>
  <si>
    <t>2</t>
  </si>
  <si>
    <t>Afwijkende gebeurtenis door overlopen, kantelen, lekken, leeglopen, verdampen, vrijkomen - Totaal</t>
  </si>
  <si>
    <t>Afwijkende gebeurtenis door overlopen, kantelen, lekken, leeglopen, verdampen, vrijkomen - niet gespecificeerd</t>
  </si>
  <si>
    <t>In vaste toestand - overlopen, kantelen</t>
  </si>
  <si>
    <t>In vloeibare toestand - lekken, sijpelen, leeglopen, spatten, sproeien</t>
  </si>
  <si>
    <t>In gasvormige toestand - verdampen, aërosolvorming, gasvorming</t>
  </si>
  <si>
    <t>In poedervorm - rookontwikkeling, stof, deeltjes</t>
  </si>
  <si>
    <t>Overige afwijkende gebeurtenissen, behorend tot groep 20, hierboven niet vermeld</t>
  </si>
  <si>
    <t>3</t>
  </si>
  <si>
    <t>Breken, barsten, glijden, vallen, instorten van het betrokken voorwerp - Totaal</t>
  </si>
  <si>
    <t>Breken, barsten, glijden, vallen, instorten van het betrokken voorwerp - niet gespecificeerd</t>
  </si>
  <si>
    <t>Breken van materiaal, op de voegen of verbindingen</t>
  </si>
  <si>
    <t>Breken, barsten, waarbij scherven/spanen ontstaan (hout, glas, metaal, steen, kunststof, overige)</t>
  </si>
  <si>
    <t>Glijden, vallen, instorten van het betrokken voorwerp - hoger gelegen (op het slachtoffer vallend)</t>
  </si>
  <si>
    <t>Glijden, vallen, instorten van het betrokken voorwerp - lager gelegen (het slachtoffer meeslepend)</t>
  </si>
  <si>
    <t>Glijden, vallen, instorten van het betrokken voorwerp - op gelijke hoogte gelegen</t>
  </si>
  <si>
    <t>Overige afwijkende gebeurtenissen, behorend tot groep 30, hierboven niet vermeld</t>
  </si>
  <si>
    <t>4</t>
  </si>
  <si>
    <t>Verlies van controle (geheel of gedeeltelijk) over een machine, vervoer- of transportmiddel, handgereedschap, voorwerp, dier - Totaal</t>
  </si>
  <si>
    <t>Verlies van controle (geheel of gedeeltelijk) over een machine, vervoer- of transportmiddel, handgereedschap, voorwerp, dier - niet gespecificeerd</t>
  </si>
  <si>
    <t>Verlies van controle (geheel of gedeeltelijk) - over een machine (inclusief onbedoeld starten) en over het met de machine bewerkte materiaal</t>
  </si>
  <si>
    <t>Verlies van controle (geheel of gedeeltelijk) - over een vervoer- of transportmiddel (al dan niet gemotoriseerd)</t>
  </si>
  <si>
    <t>Verlies van controle (geheel of gedeeltelijk) - over een handgereedschap (al dan niet gemotoriseerd) en over het met het gereedschap bewerkte materiaal</t>
  </si>
  <si>
    <t>Verlies van controle (geheel of gedeeltelijk) - over een voorwerp (dat wordt gedragen, verplaatst, gehanteerd enz.)</t>
  </si>
  <si>
    <t>Verlies van controle (geheel of gedeeltelijk) - over een dier</t>
  </si>
  <si>
    <t>Overige afwijkende gebeurtenissen, behorend tot groep 40, hierboven niet vermeld</t>
  </si>
  <si>
    <t>5</t>
  </si>
  <si>
    <t>Uitglijden of struikelen met val, vallen van personen - Totaal</t>
  </si>
  <si>
    <t>Uitglijden of struikelen met val, vallen van personen - niet gespecificeerd</t>
  </si>
  <si>
    <t>Vallen van personen - van hoogte</t>
  </si>
  <si>
    <t>Uitglijden of struikelen met val, vallen van personen - op ± dezelfde hoogte</t>
  </si>
  <si>
    <t>Overige afwijkende gebeurtenissen, behorend tot groep 50, hierboven niet vermeld</t>
  </si>
  <si>
    <t>6</t>
  </si>
  <si>
    <t>Bewegen van het lichaam zonder fysieke belasting (doorgaans leidend tot uitwendig letsel) - Totaal</t>
  </si>
  <si>
    <t>Bewegen van het lichaam zonder fysieke belasting (doorgaans leidend tot uitwendig letsel) - niet gespecificeerd</t>
  </si>
  <si>
    <t>Op een snijdend voorwerp stappen</t>
  </si>
  <si>
    <t>Knielen, gaan zitten, tegen iets leunen</t>
  </si>
  <si>
    <t>Door een voorwerp of de vaart daarvan gegrepen of meegesleept worden</t>
  </si>
  <si>
    <t>Ongecoördineerde, onbeheerste of verkeerde bewegingen</t>
  </si>
  <si>
    <t>Overige afwijkende gebeurtenissen, behorend tot groep 60, hierboven niet vermeld</t>
  </si>
  <si>
    <t>7</t>
  </si>
  <si>
    <t>Bewegen van het lichaam met of zonder fysieke belasting (doorgaans leidend tot inwendig letsel) - Totaal</t>
  </si>
  <si>
    <t>Bewegen van het lichaam met of zonder fysieke belasting (doorgaans leidend tot inwendig letsel) - niet gespecificeerd</t>
  </si>
  <si>
    <t>Optillen, dragen, opstaan</t>
  </si>
  <si>
    <t>Duwen, trekken</t>
  </si>
  <si>
    <t>Neerzetten, bukken</t>
  </si>
  <si>
    <t>Buigen, draaien, zich omdraaien</t>
  </si>
  <si>
    <t>Zwaarbeladen lopen, misstap of uitglijden zonder vallen</t>
  </si>
  <si>
    <t>Overige afwijkende gebeurtenissen, behorend tot groep 70, hierboven niet vermeld</t>
  </si>
  <si>
    <t>8</t>
  </si>
  <si>
    <t>Verrassing, schrik, geweldpleging, agressie, bedreiging, aanwezig zijn - Totaal</t>
  </si>
  <si>
    <t>Verrassing, schrik, geweldpleging, agressie, bedreiging, aanwezig zijn - niet gespecificeerd</t>
  </si>
  <si>
    <t>Verrassing, schrik</t>
  </si>
  <si>
    <t>Geweldpleging, agressie, bedreiging tussen personeelsleden van de werkgever</t>
  </si>
  <si>
    <t>Geweldpleging, agressie, bedreiging door buitenstaanders jegens de slachtoffers in het kader van hun beroepsuitoefening (bankoverval, buschauffeurs enz.)</t>
  </si>
  <si>
    <t>Aangevallen, omvergelopen worden - door een dier</t>
  </si>
  <si>
    <t>Aanwezig zijn van het slachtoffer of van een ander waardoor gevaar voor de persoon zelf en eventueel ook voor anderen ontstaat</t>
  </si>
  <si>
    <t>Overige afwijkende gebeurtenissen, behorend tot groep 80, hierboven niet vermeld</t>
  </si>
  <si>
    <t>Overige afwijkende gebeurtenissen, niet in deze lijst vermeld</t>
  </si>
  <si>
    <t>Totaal  Vrouwen</t>
  </si>
  <si>
    <t>66% en meer</t>
  </si>
  <si>
    <t>6.3. Bij de afwijkende gebeurtenis betrokken voorwerp</t>
  </si>
  <si>
    <t>Bij de afwijkende gebeurtenis betrokken voorwerp</t>
  </si>
  <si>
    <t>00.00</t>
  </si>
  <si>
    <t>Geen betrokken voorwerp of geen informatie</t>
  </si>
  <si>
    <t>01.00</t>
  </si>
  <si>
    <t xml:space="preserve">Gebouwen, oppervlakken - gelijkvloers (binnen of buiten, vast of verplaatsbaar, tijdelijk of permanent) </t>
  </si>
  <si>
    <t>02.00</t>
  </si>
  <si>
    <t xml:space="preserve">Gebouwen, constructies, oppervlakken - bovengronds (binnen of buiten) </t>
  </si>
  <si>
    <t>03.00</t>
  </si>
  <si>
    <t xml:space="preserve">Gebouwen, constructies, oppervlakken - ondergronds (binnen of buiten) </t>
  </si>
  <si>
    <t>04.00</t>
  </si>
  <si>
    <t xml:space="preserve">Distributiesystemen voor materialen, aanvoer, leidingen </t>
  </si>
  <si>
    <t>05.00</t>
  </si>
  <si>
    <t xml:space="preserve">Motoren, systemen voor transmissie en opslag van energie </t>
  </si>
  <si>
    <t>06.00</t>
  </si>
  <si>
    <t xml:space="preserve">Handgereedschap - niet gemotoriseerd </t>
  </si>
  <si>
    <t>07.00</t>
  </si>
  <si>
    <t>Mechanisch gereedschap met de hand bediend</t>
  </si>
  <si>
    <t>08.00</t>
  </si>
  <si>
    <t xml:space="preserve">Handgereedschap - zonder aanduiding over aandrijving </t>
  </si>
  <si>
    <t>09.00</t>
  </si>
  <si>
    <t xml:space="preserve">Machines en uitrusting - draagbaar of verplaatsbaar </t>
  </si>
  <si>
    <t>10.00</t>
  </si>
  <si>
    <t xml:space="preserve">Machines en uitrusting - vast gemonteerd </t>
  </si>
  <si>
    <t>11.00</t>
  </si>
  <si>
    <t xml:space="preserve">Systemen voor gesloten of open transport en opslag </t>
  </si>
  <si>
    <t>12.00</t>
  </si>
  <si>
    <t xml:space="preserve">Voertuigen voor transport over land </t>
  </si>
  <si>
    <t>13.00</t>
  </si>
  <si>
    <t xml:space="preserve">Overige transportvoertuigen </t>
  </si>
  <si>
    <t>14.00</t>
  </si>
  <si>
    <t xml:space="preserve">Materialen, objecten, producten, onderdelen van machines of voer- en vaartuigen, breukmateriaal, stof </t>
  </si>
  <si>
    <t>15.00</t>
  </si>
  <si>
    <t xml:space="preserve">Chemische stoffen, explosieven, radioactieve stoffen, biologische stoffen </t>
  </si>
  <si>
    <t>16.00</t>
  </si>
  <si>
    <t xml:space="preserve">Veiligheidssystemen en veiligheidsuitrusting </t>
  </si>
  <si>
    <t>17.00</t>
  </si>
  <si>
    <t xml:space="preserve">Kantooruitrusting en persoonlijke uitrusting, sportuitrusting, wapens, huishoudelijke apparaten </t>
  </si>
  <si>
    <t>18.00</t>
  </si>
  <si>
    <t xml:space="preserve">Levende organismen en mensen </t>
  </si>
  <si>
    <t>19.00</t>
  </si>
  <si>
    <t>Bulkafval</t>
  </si>
  <si>
    <t>20.00</t>
  </si>
  <si>
    <t xml:space="preserve">Fysische verschijnselen en natuurlijke elementen </t>
  </si>
  <si>
    <t>99.00</t>
  </si>
  <si>
    <t>Overige betrokken voorwerpen, niet in deze lijst vermeld</t>
  </si>
  <si>
    <t>Geslacht van het slachtoffer</t>
  </si>
  <si>
    <t>Aard van het werk</t>
  </si>
  <si>
    <t>In "Handarbeid" zijn de volgende categorieën opgenomen: arbeider, arbeiders met bediendestatuut, uitbreiding wet, huispersoneel RSZ-onderworpen, huispersoneel niet-RSZ-onderworpen, interim-arbeiders, anderen "wet 1971" en interim-studenten. In "Hoofdarbeid" zijn opgenomen: administratief bediende, andere bedienden en interim-bedienden.</t>
  </si>
  <si>
    <t>Contact - Wijze van verwonding</t>
  </si>
  <si>
    <t>Contact met elektrische stroom, temperatuur, gevaarlijke stof - Totaal</t>
  </si>
  <si>
    <t>Contact met elektrische stroom, temperatuur, gevaarlijke stof - niet gespecificeerd</t>
  </si>
  <si>
    <t>Indirect contact met vlamboog, bliksem (passief)</t>
  </si>
  <si>
    <t>Direct contact met elektriciteit, een elektrische ontlading op het lichaam krijgen</t>
  </si>
  <si>
    <t>Contact met open vlam of met voorwerp of omgeving - heet of brandend</t>
  </si>
  <si>
    <t>Contact met voorwerp of omgeving - koud of bevroren</t>
  </si>
  <si>
    <t>Contact met gevaarlijke stoffen - via de neus, mond, ademhaling</t>
  </si>
  <si>
    <t>Contact met gevaarlijke stoffen - op of via de huid of de ogen</t>
  </si>
  <si>
    <t>Contact met gevaarlijke stoffen - via de spijsvertering door inslikken, opeten</t>
  </si>
  <si>
    <t>Overige contacten - wijzen van verwonding, behorend tot groep 10, hierboven niet vermeld</t>
  </si>
  <si>
    <t>Verdrinking, begraving, insluiting - Totaal</t>
  </si>
  <si>
    <t>Verdrinking, begraving, insluiting - niet gespecificeerd</t>
  </si>
  <si>
    <t>Verdrinking in een vloeistof</t>
  </si>
  <si>
    <t>Begraving door een vaste stof</t>
  </si>
  <si>
    <t>Insluiting of omgeving door gassen of zwevende deeltjes</t>
  </si>
  <si>
    <t>Overige contacten - wijzen van verwonding, behorend tot groep 20, hierboven niet vermeld</t>
  </si>
  <si>
    <t>Verplettering door verticale of horizontale beweging op of tegen een onbeweeglijk voorwerp (het slachtoffer beweegt) - Totaal</t>
  </si>
  <si>
    <t>Verplettering door verticale of horizontale beweging op of tegen een onbeweeglijk voorwerp (het slachtoffer beweegt) - niet gespecificeerd</t>
  </si>
  <si>
    <t>Verticale beweging, verplettering op/tegen (gevolg van een val)</t>
  </si>
  <si>
    <t>Horizontale beweging, verplettering op/tegen</t>
  </si>
  <si>
    <t>Overige contacten - wijzen van verwonding, behorend tot groep 30, hierboven niet vermeld</t>
  </si>
  <si>
    <t>Stoot door een bewegend voorwerp, botsing - Totaal</t>
  </si>
  <si>
    <t>Stoot door een bewegend voorwerp, botsing - niet gespecificeerd</t>
  </si>
  <si>
    <t>Stoot door voorwerp - weggeslingerd</t>
  </si>
  <si>
    <t>Stoot door voorwerp - vallend</t>
  </si>
  <si>
    <t>Stoot door voorwerp - zwaaiend</t>
  </si>
  <si>
    <t>Stoot door voorwerp, voertuigen daaronder begrepen - draaiend, bewegend, zich verplaatsend</t>
  </si>
  <si>
    <t>Botsing met een bewegend voorwerp, voertuigen daaronder begrepen - botsing met een persoon (het slachtoffer beweegt ook)</t>
  </si>
  <si>
    <t>Overige contacten - wijzen van verwonding, behorend tot groep 40, hierboven niet vermeld</t>
  </si>
  <si>
    <t>Contact met een snijdend, puntig, hard of ruw voorwerp - Totaal</t>
  </si>
  <si>
    <t>Contact met een snijdend, puntig, hard of ruw voorwerp - niet gespecificeerd</t>
  </si>
  <si>
    <t>Contact met een snijdend voorwerp (mes enz.)</t>
  </si>
  <si>
    <t>Contact met een puntig voorwerp (spijker, puntig gereedschap)</t>
  </si>
  <si>
    <t>Contact met een hard of ruw voorwerp</t>
  </si>
  <si>
    <t>Overige contacten - wijzen van verwonding, behorend tot groep 50, hierboven niet vermeld</t>
  </si>
  <si>
    <t>Beknelling, verplettering enz. - Totaal</t>
  </si>
  <si>
    <t>Beknelling, verplettering enz. - niet gespecificeerd</t>
  </si>
  <si>
    <t>Beknelling, verplettering - in</t>
  </si>
  <si>
    <t>Beknelling, verplettering - onder</t>
  </si>
  <si>
    <t>Beknelling, verplettering - tussen</t>
  </si>
  <si>
    <t>Afrukken, afsnijden van een lichaamsdeel, een hand, een vinger</t>
  </si>
  <si>
    <t>Overige contacten - wijzen van verwonding, behorend tot groep 60, hierboven niet vermeld</t>
  </si>
  <si>
    <t>Fysieke belasting van het lichaam, psychische belasting - Totaal</t>
  </si>
  <si>
    <t>Fysieke belasting van het lichaam, psychische belasting - niet gespecificeerd</t>
  </si>
  <si>
    <t>Fysieke belasting - van het bewegingsapparaat</t>
  </si>
  <si>
    <t>Fysieke belasting - door straling, lawaai, licht, druk</t>
  </si>
  <si>
    <t>Psychische belasting, psychische shock</t>
  </si>
  <si>
    <t>Overige contacten - wijzen van verwonding, behorend tot groep 70, hierboven niet vermeld</t>
  </si>
  <si>
    <t>Beet, trap enz. (van dier of mens) - Totaal</t>
  </si>
  <si>
    <t>Beet, trap enz. (van dier of mens) - niet gespecificeerd</t>
  </si>
  <si>
    <t>Beet van</t>
  </si>
  <si>
    <t>Steek van een insect, vis</t>
  </si>
  <si>
    <t>Klap, trap, kopstoot, wurging</t>
  </si>
  <si>
    <t>Overige contacten - wijzen van verwonding, behorend tot groep 80, hierboven niet vermeld</t>
  </si>
  <si>
    <t>Overige contacten - wijzen van verwonding, niet in deze lijst vermeld</t>
  </si>
  <si>
    <t>De inlichtingen met betrekking tot de variabele "Contact-wijze van verwonding"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 / Geen informatie”.</t>
  </si>
  <si>
    <t xml:space="preserve">6.4. Contact-wijze van verwonding </t>
  </si>
  <si>
    <t>6.4.6. Arbeidsplaatsongevallen volgens wijze van verwonding : verdeling volgens gevolgen en  aard van het werk in absolute frequentie - 2017</t>
  </si>
  <si>
    <t>Onbekend / Geen informatie (surplus op SUBTOTAAL)</t>
  </si>
  <si>
    <t>Geen informatie (Surplus op SUBTOTAAL)</t>
  </si>
  <si>
    <t>Geen informatie (surplus op SUBTOTAAL)</t>
  </si>
  <si>
    <t>Geen informatie ( Surplus op SUBTOTAAL)</t>
  </si>
  <si>
    <t>Geen informatie ( surplus op SUBTOTAAL)</t>
  </si>
  <si>
    <t>Onbekend / Geen informatie ( surplus op SUBTOTAAL)</t>
  </si>
  <si>
    <t>Onbekend / Geen informatie ( Surplus op SUBTOTAAL)</t>
  </si>
  <si>
    <t>Onbekend / Geen informatie (Surplus op SUBTOTAAL)</t>
  </si>
  <si>
    <t>TO 3-6 maanden</t>
  </si>
  <si>
    <t xml:space="preserve">In "Hoofdarbeid" zijn de volgende categorieën opgenomen: administratief bediende, andere bedienden en interim-bedienden. </t>
  </si>
  <si>
    <t>6.3.2. Arbeidsplaatsongevallen volgens betrokken voorwerp : verdeling volgens gevolgen - 2018</t>
  </si>
  <si>
    <t>6. Kenmerken van het ongevalsproces van de arbeidsongevallen in de privésector   - 2018</t>
  </si>
  <si>
    <t>Arbeidsplaatsongevallen volgens soort werk : evolutie 2012 - 2018</t>
  </si>
  <si>
    <t>Arbeidsplaatsongevallen volgens soort werk : verdeling volgens gevolgen - 2018</t>
  </si>
  <si>
    <t>Arbeidsplaatsongevallen volgens soort werk : verdeling volgens gevolgenen geslacht - 2018</t>
  </si>
  <si>
    <t>Arbeidsplaatsongevallen volgens soort werk : verdeling volgens gevolgen en generatie in absolute frequentie: 2018</t>
  </si>
  <si>
    <t>Arbeidsplaatsongevallen volgens soort werk : verdeling volgens gevolgen en  generatie in relatieve frequentie: 2018</t>
  </si>
  <si>
    <t>Arbeidsplaatsongevallen volgens soort werk : verdeling  volgens gevolgen en aard van het werk in absolute frequentie - 2018</t>
  </si>
  <si>
    <t>Arbeidsplaatsongevallen volgens soort werk : verdeling volgens gevolgen en aard van het werk in relatieve frequentie - 2018</t>
  </si>
  <si>
    <t>Arbeidsplaatsongevallen volgens soort werk : verdeling volgens duur van de tijdelijke ongeschiktheid -2018</t>
  </si>
  <si>
    <t>Arbeidsplaatsongevallen volgens soort werk: verdeling volgens voorziene graad van blijvende ongeschiktheid -2018</t>
  </si>
  <si>
    <t>Arbeidsplaatsongevallen volgens afwijkende gebeurtenis : evolutie 2012 - 2018</t>
  </si>
  <si>
    <t>Arbeidsplaatsongevallen volgens afwijkende gebeurtenis : verdeling volgens gevolgen en geslacht - 2018</t>
  </si>
  <si>
    <t>Arbeidsplaatsongevallen volgens afwijkende gebeurtenis : verdeling volgens gevolgen en  generatie in absolute frequentie - 2018</t>
  </si>
  <si>
    <t>Arbeidsplaatsongevallen volgens afwijkende gebeurtenis : verdeling volgens gevolgen en  generatie in relatieve frequentie - 2018</t>
  </si>
  <si>
    <t>Arbeidsplaatsongevallen volgens afwijkende gebeurtenis : verdeling volgens gevolgen en  aard van het werk in absolute frequentie - 2018</t>
  </si>
  <si>
    <t>Arbeidsplaatsongevallen volgens afwijkende gebeurtenis  : verdeling volgens gevolgen en  aard van het werk in relatieve frequentie - 2018</t>
  </si>
  <si>
    <t>Arbeidsplaatsongevallen volgens afwijkende gebeurtenis : verdeling volgens duur van de tijdelijke ongeschiktheid -2018</t>
  </si>
  <si>
    <t>Arbeidsplaatsongevallen volgens afwijkende gebeurtenis : verdeling volgens voorziene graad van blijvende ongeschiktheid -2018</t>
  </si>
  <si>
    <t>Arbeidsplaatsongevallen volgens betrokken voorwerp : evolutie 2012 - 2018</t>
  </si>
  <si>
    <t>Arbeidsplaatsongevallen volgens betrokken voorwerp : verdeling volgens gevolgen - 2018</t>
  </si>
  <si>
    <t>Arbeidsplaatsongevallen volgens betrokken voorwerp : verdeling volgens gevolgen en geslacht - 2018</t>
  </si>
  <si>
    <t>Arbeidsplaatsongevallen volgens betrokken voorwerp : verdeling volgens gevolgen en  generatie in absolute frequentie - 2018</t>
  </si>
  <si>
    <t>Arbeidsplaatsongevallen volgens betrokken voorwerp : verdeling volgens gevolgen en  generatie in relatieve frequentie - 2018</t>
  </si>
  <si>
    <t>Arbeidsplaatsongevallen volgens betrokken voorwerp : verdeling volgens gevolgen en  aard van het werk  - 2018</t>
  </si>
  <si>
    <t>Arbeidsplaatsongevallen volgens betrokken voorwerp : verdeling volgens duur van de tijdelijke ongeschiktheid -2018</t>
  </si>
  <si>
    <t>Arbeidsplaatsongevallen volgens betrokken voorwerp : verdeling volgens voorziene graad van blijvende ongeschiktheid -2018</t>
  </si>
  <si>
    <t>Arbeidsplaatsongevallen volgens wijze van verwonding : evolutie 2012 - 2018</t>
  </si>
  <si>
    <t>Arbeidsplaatsongevallen volgens wijze van verwonding : verdeling volgens gevolgen en geslacht - 2018</t>
  </si>
  <si>
    <t>Arbeidsplaatsongevallen volgens wijze van verwonding : verdeling volgens gevolgen en  generatie in absolute frequentie - 2018</t>
  </si>
  <si>
    <t>Arbeidsplaatsongevallen volgens wijze van verwonding : verdeling volgens gevolgen en  generatie in relatieve frequentie - 2018</t>
  </si>
  <si>
    <t>Arbeidsplaatsongevallen volgens wijze van verwonding : verdeling volgens gevolgen en  aard van het werk in absolute frequentie - 2018</t>
  </si>
  <si>
    <t>Arbeidsplaatsongevallen volgens wijze van verwonding : verdeling volgens gevolgen en  aard van het werk in relatieve frequentie - 2018</t>
  </si>
  <si>
    <t>Arbeidsplaatsongevallen volgens wijze van verwonding : verdeling volgens duur van de tijdelijke ongeschiktheid -2018</t>
  </si>
  <si>
    <t>Arbeidsplaatsongevallen volgens wijze van verwonding : verdeling volgens voorziene graad van blijvende ongeschiktheid -2018</t>
  </si>
  <si>
    <t>Arbeidsplaatsongevallen volgens wijze van verwonding : verdeling volgens gevolgen - 2018</t>
  </si>
  <si>
    <t>Arbeidsplaatsongevallen volgens afwijkende gebeurtenis : verdeling volgens gevolgen - 2018</t>
  </si>
  <si>
    <t>6.1.1. Arbeidsplaatsongevallen volgens soort werk : evolutie 2012 - 2018</t>
  </si>
  <si>
    <t>Verschil tussen 2017 en 2018 in %</t>
  </si>
  <si>
    <t>6.1.2. Arbeidsplaatsongevallen volgens soort werk : verdeling volgens gevolgen - 2018</t>
  </si>
  <si>
    <t>6.1.3. Arbeidsplaatsongevallen volgens soort werk : verdeling volgens gevolgenen geslacht - 2018</t>
  </si>
  <si>
    <t>6.1.4. Arbeidsplaatsongevallen volgens soort werk : verdeling volgens gevolgen en generatie in absolute frequentie: 2018</t>
  </si>
  <si>
    <t>6.1.5. Arbeidsplaatsongevallen volgens soort werk : verdeling volgens gevolgen en  generatie in relatieve frequentie: 2018</t>
  </si>
  <si>
    <t>6.1.6. Arbeidsplaatsongevallen volgens soort werk : verdeling  volgens gevolgen en aard van het werk in absolute frequentie - 2018</t>
  </si>
  <si>
    <t>6.1.7. Arbeidsplaatsongevallen volgens soort werk : verdeling volgens gevolgen en aard van het werk in relatieve frequentie - 2018</t>
  </si>
  <si>
    <t>6.1.8. Arbeidsplaatsongevallen volgens soort werk : verdeling volgens duur van de tijdelijke ongeschiktheid -2018</t>
  </si>
  <si>
    <t>6.1.9. Arbeidsplaatsongevallen volgens soort werk: verdeling volgens voorziene graad van blijvende ongeschiktheid - 2018</t>
  </si>
  <si>
    <t>6.2.1. Arbeidsplaatsongevallen volgens afwijkende gebeurtenis : evolutie 2012 - 2018</t>
  </si>
  <si>
    <t>6.2.2. Arbeidsplaatsongevallen volgens afwijkende gebeurtenis : verdeling volgens gevolgen - 2018</t>
  </si>
  <si>
    <t>6.2.3. Arbeidsplaatsongevallen volgens afwijkende gebeurtenis : verdeling volgens gevolgen en geslacht - 2018</t>
  </si>
  <si>
    <t>6.2.4. Arbeidsplaatsongevallen volgens afwijkende gebeurtenis : verdeling volgens gevolgen en  generatie in absolute frequentie - 2018</t>
  </si>
  <si>
    <t>6.2.5. Arbeidsplaatsongevallen volgens afwijkende gebeurtenis : verdeling volgens gevolgen en  generatie in relatieve frequentie - 2018</t>
  </si>
  <si>
    <t>6.2.6. Arbeidsplaatsongevallen volgens afwijkende gebeurtenis : verdeling volgens gevolgen en  aard van het werk in absolute frequentie - 2018</t>
  </si>
  <si>
    <t>6.2.7. Arbeidsplaatsongevallen volgens afwijkende gebeurtenis  : verdeling volgens gevolgen en  aard van het werk in relatieve frequentie - 2018</t>
  </si>
  <si>
    <t>6.2.8. Arbeidsplaatsongevallen volgens afwijkende gebeurtenis : verdeling volgens duur van de tijdelijke ongeschiktheid - 2018</t>
  </si>
  <si>
    <t>6.2.9. Arbeidsplaatsongevallen volgens afwijkende gebeurtenis : verdeling volgens voorziene graad van blijvende ongeschiktheid - 2018</t>
  </si>
  <si>
    <t>6.3.1. Arbeidsplaatsongevallen volgens betrokken voorwerp : evolutie 2012 - 2018</t>
  </si>
  <si>
    <t>6.4.1. Arbeidsplaatsongevallen volgens wijze van verwonding : evolutie 2012 - 2018</t>
  </si>
  <si>
    <t>6.4.2. Arbeidsplaatsongevallen volgens wijze van verwonding : verdeling volgens gevolgen - 2018</t>
  </si>
  <si>
    <t>6.4.3. Arbeidsplaatsongevallen volgens wijze van verwonding : verdeling volgens gevolgen en geslacht - 2018</t>
  </si>
  <si>
    <t>6.4.4. Arbeidsplaatsongevallen volgens wijze van verwonding : verdeling volgens gevolgen en  generatie in absolute frequentie - 2018</t>
  </si>
  <si>
    <t>6.4.5. Arbeidsplaatsongevallen volgens wijze van verwonding : verdeling volgens gevolgen en  generatie in relatieve frequentie - 2018</t>
  </si>
  <si>
    <t>6.4.7. Arbeidsplaatsongevallen volgens wijze van verwonding : verdeling volgens gevolgen en  aard van het werk in relatieve frequentie - 2018</t>
  </si>
  <si>
    <t>6.4.8. Arbeidsplaatsongevallen volgens wijze van verwonding : verdeling volgens duur van de tijdelijke ongeschiktheid - 2018</t>
  </si>
  <si>
    <t>6.4.9. Arbeidsplaatsongevallen volgens wijze van verwonding : verdeling volgens voorziene graad van blijvende ongeschiktheid - 2018</t>
  </si>
  <si>
    <t>Inconnu</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</si>
</sst>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quot;Ja&quot;;&quot;Ja&quot;;&quot;Nee&quot;"/>
    <numFmt numFmtId="173" formatCode="&quot;Waar&quot;;&quot;Waar&quot;;&quot;Onwaar&quot;"/>
    <numFmt numFmtId="174" formatCode="&quot;Aan&quot;;&quot;Aan&quot;;&quot;Uit&quot;"/>
    <numFmt numFmtId="175" formatCode="[$€-2]\ #.##000_);[Red]\([$€-2]\ #.##000\)"/>
  </numFmts>
  <fonts count="62">
    <font>
      <sz val="11"/>
      <color theme="1"/>
      <name val="Calibri"/>
      <family val="2"/>
    </font>
    <font>
      <sz val="11"/>
      <color indexed="8"/>
      <name val="Calibri"/>
      <family val="2"/>
    </font>
    <font>
      <b/>
      <sz val="9"/>
      <name val="Tahoma"/>
      <family val="2"/>
    </font>
    <font>
      <sz val="9"/>
      <name val="Tahoma"/>
      <family val="2"/>
    </font>
    <font>
      <b/>
      <sz val="11"/>
      <name val="Microsoft Sans Serif"/>
      <family val="2"/>
    </font>
    <font>
      <sz val="11"/>
      <name val="Arial"/>
      <family val="2"/>
    </font>
    <font>
      <b/>
      <i/>
      <sz val="11"/>
      <name val="Microsoft Sans Serif"/>
      <family val="2"/>
    </font>
    <font>
      <b/>
      <i/>
      <sz val="11"/>
      <color indexed="8"/>
      <name val="Microsoft Sans Serif"/>
      <family val="2"/>
    </font>
    <font>
      <sz val="11"/>
      <color indexed="8"/>
      <name val="Microsoft Sans Serif"/>
      <family val="2"/>
    </font>
    <font>
      <sz val="11"/>
      <name val="Microsoft Sans Serif"/>
      <family val="2"/>
    </font>
    <font>
      <b/>
      <sz val="11"/>
      <color indexed="8"/>
      <name val="Microsoft Sans Serif"/>
      <family val="2"/>
    </font>
    <font>
      <b/>
      <u val="single"/>
      <sz val="11"/>
      <name val="Microsoft Sans Serif"/>
      <family val="2"/>
    </font>
    <font>
      <b/>
      <sz val="12"/>
      <name val="Microsoft Sans Serif"/>
      <family val="2"/>
    </font>
    <font>
      <sz val="12"/>
      <name val="Microsoft Sans Serif"/>
      <family val="2"/>
    </font>
    <font>
      <sz val="12"/>
      <name val="Arial"/>
      <family val="2"/>
    </font>
    <font>
      <sz val="11"/>
      <color indexed="10"/>
      <name val="Microsoft Sans Serif"/>
      <family val="2"/>
    </font>
    <font>
      <sz val="11"/>
      <color indexed="8"/>
      <name val="Arial"/>
      <family val="2"/>
    </font>
    <font>
      <b/>
      <sz val="11"/>
      <color indexed="10"/>
      <name val="Microsoft Sans Serif"/>
      <family val="2"/>
    </font>
    <font>
      <b/>
      <sz val="12"/>
      <name val="Arial"/>
      <family val="2"/>
    </font>
    <font>
      <b/>
      <sz val="11"/>
      <name val="Arial"/>
      <family val="2"/>
    </font>
    <font>
      <b/>
      <sz val="11"/>
      <color indexed="8"/>
      <name val="ARIAL"/>
      <family val="2"/>
    </font>
    <font>
      <i/>
      <sz val="11"/>
      <name val="Microsoft Sans Serif"/>
      <family val="2"/>
    </font>
    <font>
      <i/>
      <sz val="11"/>
      <color indexed="8"/>
      <name val="Microsoft Sans Serif"/>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name val="Calibri"/>
      <family val="2"/>
    </font>
    <font>
      <sz val="1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color indexed="63"/>
      </right>
      <top>
        <color indexed="63"/>
      </top>
      <bottom style="thin"/>
    </border>
    <border>
      <left style="medium"/>
      <right style="thin"/>
      <top style="medium"/>
      <bottom style="thin"/>
    </border>
    <border>
      <left style="thin"/>
      <right style="medium"/>
      <top style="medium"/>
      <bottom style="thin"/>
    </border>
    <border>
      <left>
        <color indexed="63"/>
      </left>
      <right style="thin"/>
      <top style="thin"/>
      <bottom>
        <color indexed="63"/>
      </bottom>
    </border>
    <border>
      <left style="thin"/>
      <right>
        <color indexed="63"/>
      </right>
      <top style="thin"/>
      <bottom>
        <color indexed="63"/>
      </bottom>
    </border>
    <border>
      <left style="thin"/>
      <right style="medium"/>
      <top style="medium"/>
      <bottom style="medium"/>
    </border>
    <border>
      <left style="thin"/>
      <right>
        <color indexed="63"/>
      </right>
      <top style="thin"/>
      <bottom style="thin"/>
    </border>
    <border>
      <left style="thin"/>
      <right>
        <color indexed="63"/>
      </right>
      <top style="thin"/>
      <bottom style="medium"/>
    </border>
    <border>
      <left style="thin"/>
      <right style="thin"/>
      <top style="medium"/>
      <bottom style="thin"/>
    </border>
    <border>
      <left style="medium"/>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medium"/>
      <right>
        <color indexed="63"/>
      </right>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style="thin"/>
      <right style="thin"/>
      <top style="thin"/>
      <bottom>
        <color indexed="63"/>
      </bottom>
    </border>
    <border>
      <left style="thin"/>
      <right style="thin"/>
      <top style="medium"/>
      <bottom style="medium"/>
    </border>
    <border>
      <left style="medium"/>
      <right style="medium"/>
      <top style="medium"/>
      <bottom style="medium"/>
    </border>
    <border>
      <left style="medium"/>
      <right style="medium"/>
      <top style="thin"/>
      <bottom style="medium"/>
    </border>
    <border>
      <left style="medium"/>
      <right>
        <color indexed="63"/>
      </right>
      <top style="thin"/>
      <bottom style="medium"/>
    </border>
    <border>
      <left style="medium"/>
      <right>
        <color indexed="63"/>
      </right>
      <top style="thin"/>
      <bottom style="thin"/>
    </border>
    <border>
      <left style="thin"/>
      <right style="medium"/>
      <top>
        <color indexed="63"/>
      </top>
      <bottom style="thin"/>
    </border>
    <border>
      <left>
        <color indexed="63"/>
      </left>
      <right style="thin"/>
      <top style="medium"/>
      <bottom style="thin"/>
    </border>
    <border>
      <left style="medium"/>
      <right style="medium"/>
      <top style="medium"/>
      <bottom style="thin"/>
    </border>
    <border>
      <left style="medium"/>
      <right style="medium"/>
      <top style="thin"/>
      <bottom>
        <color indexed="63"/>
      </bottom>
    </border>
    <border>
      <left style="thin"/>
      <right style="thin"/>
      <top style="thin"/>
      <bottom style="medium"/>
    </border>
    <border>
      <left style="medium"/>
      <right>
        <color indexed="63"/>
      </right>
      <top>
        <color indexed="63"/>
      </top>
      <bottom style="thin"/>
    </border>
    <border>
      <left style="medium"/>
      <right style="medium"/>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style="medium"/>
      <right>
        <color indexed="63"/>
      </right>
      <top style="medium"/>
      <bottom style="medium"/>
    </border>
    <border>
      <left style="medium"/>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color indexed="63"/>
      </left>
      <right style="thin"/>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medium"/>
    </border>
    <border>
      <left style="thin"/>
      <right style="medium"/>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color indexed="63"/>
      </right>
      <top style="medium"/>
      <bottom>
        <color indexed="63"/>
      </bottom>
    </border>
    <border>
      <left style="medium"/>
      <right>
        <color indexed="63"/>
      </right>
      <top>
        <color indexed="63"/>
      </top>
      <bottom style="medium"/>
    </border>
    <border>
      <left style="medium"/>
      <right>
        <color indexed="63"/>
      </right>
      <top style="double"/>
      <bottom>
        <color indexed="63"/>
      </bottom>
    </border>
    <border>
      <left style="thin"/>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double"/>
      <bottom>
        <color indexed="63"/>
      </bottom>
    </border>
    <border>
      <left>
        <color indexed="63"/>
      </left>
      <right style="medium"/>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999">
    <xf numFmtId="0" fontId="0" fillId="0" borderId="0" xfId="0" applyFont="1" applyAlignment="1">
      <alignment/>
    </xf>
    <xf numFmtId="0" fontId="41" fillId="0" borderId="10" xfId="0" applyFont="1" applyFill="1" applyBorder="1" applyAlignment="1">
      <alignment/>
    </xf>
    <xf numFmtId="0" fontId="41" fillId="0" borderId="0" xfId="0" applyFont="1" applyFill="1" applyAlignment="1">
      <alignment/>
    </xf>
    <xf numFmtId="0" fontId="42" fillId="0" borderId="0" xfId="0" applyFont="1" applyFill="1" applyAlignment="1">
      <alignment/>
    </xf>
    <xf numFmtId="0" fontId="49" fillId="0" borderId="0" xfId="44" applyFill="1" applyAlignment="1">
      <alignment/>
    </xf>
    <xf numFmtId="0" fontId="42" fillId="0" borderId="10" xfId="0" applyFont="1" applyFill="1" applyBorder="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left" vertical="center" wrapText="1"/>
    </xf>
    <xf numFmtId="49" fontId="4" fillId="0" borderId="11" xfId="0" applyNumberFormat="1" applyFont="1" applyBorder="1" applyAlignment="1">
      <alignment horizontal="center" vertical="center" wrapText="1"/>
    </xf>
    <xf numFmtId="0" fontId="4" fillId="0" borderId="20" xfId="0" applyFont="1" applyBorder="1" applyAlignment="1">
      <alignment horizontal="left" vertical="center" wrapText="1"/>
    </xf>
    <xf numFmtId="0" fontId="11" fillId="0" borderId="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left" vertic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wrapText="1"/>
    </xf>
    <xf numFmtId="0" fontId="4" fillId="0" borderId="0" xfId="0" applyFont="1" applyFill="1" applyBorder="1" applyAlignment="1">
      <alignment horizontal="center" vertical="center" wrapText="1"/>
    </xf>
    <xf numFmtId="3" fontId="10" fillId="0" borderId="0" xfId="0" applyNumberFormat="1" applyFont="1" applyBorder="1" applyAlignment="1">
      <alignment horizontal="center" vertical="center"/>
    </xf>
    <xf numFmtId="164" fontId="6"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0" fontId="9" fillId="0" borderId="0" xfId="0" applyFont="1" applyAlignment="1">
      <alignment horizontal="left" vertical="center"/>
    </xf>
    <xf numFmtId="0" fontId="4" fillId="0" borderId="0" xfId="0" applyFont="1" applyAlignment="1">
      <alignment horizontal="left" vertical="center"/>
    </xf>
    <xf numFmtId="0" fontId="9" fillId="0" borderId="0" xfId="0" applyFont="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164" fontId="8" fillId="0" borderId="0" xfId="0" applyNumberFormat="1" applyFont="1" applyAlignment="1">
      <alignment horizontal="center" vertical="center"/>
    </xf>
    <xf numFmtId="3" fontId="8" fillId="0" borderId="0" xfId="0" applyNumberFormat="1" applyFont="1" applyAlignment="1">
      <alignment horizontal="center" vertical="center"/>
    </xf>
    <xf numFmtId="9" fontId="4" fillId="0" borderId="0" xfId="0" applyNumberFormat="1" applyFont="1" applyFill="1" applyBorder="1" applyAlignment="1">
      <alignment horizontal="center" vertical="center" wrapText="1"/>
    </xf>
    <xf numFmtId="9" fontId="4" fillId="0" borderId="0" xfId="0" applyNumberFormat="1" applyFont="1" applyBorder="1" applyAlignment="1">
      <alignment horizontal="center" vertical="center"/>
    </xf>
    <xf numFmtId="0" fontId="8" fillId="0" borderId="0" xfId="0" applyFont="1" applyAlignment="1">
      <alignment horizontal="left" vertical="center"/>
    </xf>
    <xf numFmtId="3" fontId="4" fillId="0" borderId="0" xfId="0" applyNumberFormat="1" applyFont="1" applyBorder="1" applyAlignment="1">
      <alignment horizontal="center" vertical="center"/>
    </xf>
    <xf numFmtId="0" fontId="16" fillId="0" borderId="0" xfId="0" applyFont="1" applyAlignment="1">
      <alignment horizontal="left" vertical="center" wrapText="1"/>
    </xf>
    <xf numFmtId="164" fontId="6" fillId="0" borderId="0" xfId="0" applyNumberFormat="1" applyFont="1" applyBorder="1" applyAlignment="1">
      <alignment horizontal="center" vertical="center"/>
    </xf>
    <xf numFmtId="164" fontId="10" fillId="0" borderId="0" xfId="0" applyNumberFormat="1" applyFont="1" applyAlignment="1">
      <alignment horizontal="center" vertical="center"/>
    </xf>
    <xf numFmtId="164" fontId="9" fillId="0" borderId="0" xfId="0" applyNumberFormat="1" applyFont="1" applyAlignment="1">
      <alignment horizontal="center" vertical="center"/>
    </xf>
    <xf numFmtId="0" fontId="11" fillId="0" borderId="0" xfId="0" applyFont="1" applyFill="1" applyBorder="1" applyAlignment="1">
      <alignment horizontal="center" vertical="center"/>
    </xf>
    <xf numFmtId="0" fontId="17" fillId="0" borderId="0" xfId="0" applyFont="1" applyFill="1" applyBorder="1" applyAlignment="1">
      <alignment horizontal="center" vertical="center"/>
    </xf>
    <xf numFmtId="164" fontId="15" fillId="0" borderId="0" xfId="0" applyNumberFormat="1" applyFont="1" applyFill="1" applyBorder="1" applyAlignment="1">
      <alignment horizontal="center" vertical="center"/>
    </xf>
    <xf numFmtId="164" fontId="17" fillId="0" borderId="0" xfId="0" applyNumberFormat="1" applyFont="1" applyFill="1" applyBorder="1" applyAlignment="1">
      <alignment horizontal="center" vertical="center"/>
    </xf>
    <xf numFmtId="0" fontId="9" fillId="0" borderId="0" xfId="0" applyFont="1" applyFill="1" applyAlignment="1">
      <alignment horizontal="center" vertical="center"/>
    </xf>
    <xf numFmtId="0" fontId="19" fillId="0" borderId="0" xfId="0" applyFont="1" applyFill="1" applyAlignment="1">
      <alignment horizontal="center" vertical="center"/>
    </xf>
    <xf numFmtId="164" fontId="16" fillId="0" borderId="0" xfId="0" applyNumberFormat="1" applyFont="1" applyFill="1" applyAlignment="1">
      <alignment horizontal="center" vertical="center"/>
    </xf>
    <xf numFmtId="164" fontId="20" fillId="0" borderId="0" xfId="0" applyNumberFormat="1" applyFont="1" applyFill="1" applyAlignment="1">
      <alignment horizontal="center" vertical="center"/>
    </xf>
    <xf numFmtId="164" fontId="9" fillId="0" borderId="0" xfId="0" applyNumberFormat="1" applyFont="1" applyFill="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49" fontId="6" fillId="33" borderId="14" xfId="0" applyNumberFormat="1" applyFont="1" applyFill="1" applyBorder="1" applyAlignment="1">
      <alignment horizontal="center" vertical="center" wrapText="1"/>
    </xf>
    <xf numFmtId="0" fontId="6" fillId="33" borderId="25" xfId="0" applyFont="1" applyFill="1" applyBorder="1" applyAlignment="1">
      <alignment horizontal="left" vertical="center" wrapText="1"/>
    </xf>
    <xf numFmtId="164" fontId="7" fillId="0" borderId="17" xfId="0" applyNumberFormat="1" applyFont="1" applyFill="1" applyBorder="1" applyAlignment="1">
      <alignment horizontal="center" vertical="center"/>
    </xf>
    <xf numFmtId="164" fontId="7" fillId="0" borderId="26" xfId="0" applyNumberFormat="1" applyFont="1" applyFill="1" applyBorder="1" applyAlignment="1">
      <alignment horizontal="center" vertical="center"/>
    </xf>
    <xf numFmtId="164" fontId="7" fillId="0" borderId="13" xfId="0" applyNumberFormat="1" applyFont="1" applyFill="1" applyBorder="1" applyAlignment="1">
      <alignment horizontal="center" vertical="center"/>
    </xf>
    <xf numFmtId="164" fontId="7" fillId="0" borderId="27"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11" fillId="0" borderId="0" xfId="0" applyFont="1" applyAlignment="1">
      <alignment horizontal="left" vertical="center"/>
    </xf>
    <xf numFmtId="0" fontId="4" fillId="0" borderId="0" xfId="0" applyFont="1" applyBorder="1" applyAlignment="1">
      <alignment horizontal="center" vertical="center" wrapText="1"/>
    </xf>
    <xf numFmtId="9" fontId="6" fillId="0" borderId="0" xfId="0" applyNumberFormat="1" applyFont="1" applyBorder="1" applyAlignment="1">
      <alignment horizontal="center" vertical="center"/>
    </xf>
    <xf numFmtId="164" fontId="6" fillId="0" borderId="0" xfId="0" applyNumberFormat="1" applyFont="1" applyAlignment="1">
      <alignment horizontal="left" vertical="center"/>
    </xf>
    <xf numFmtId="164" fontId="9" fillId="0" borderId="0" xfId="0" applyNumberFormat="1" applyFont="1" applyFill="1" applyAlignment="1">
      <alignment horizontal="left" vertical="center"/>
    </xf>
    <xf numFmtId="164" fontId="6" fillId="0" borderId="0" xfId="0" applyNumberFormat="1" applyFont="1" applyAlignment="1">
      <alignment horizontal="center" vertical="center"/>
    </xf>
    <xf numFmtId="0" fontId="4" fillId="0" borderId="28" xfId="0" applyFont="1" applyBorder="1" applyAlignment="1">
      <alignment horizontal="center" vertical="center" wrapText="1"/>
    </xf>
    <xf numFmtId="0" fontId="4" fillId="0" borderId="26" xfId="0" applyFont="1" applyBorder="1" applyAlignment="1">
      <alignment horizontal="left" vertical="center" wrapText="1"/>
    </xf>
    <xf numFmtId="3" fontId="8" fillId="0" borderId="16" xfId="0" applyNumberFormat="1" applyFont="1" applyFill="1" applyBorder="1" applyAlignment="1">
      <alignment horizontal="center" vertical="center"/>
    </xf>
    <xf numFmtId="0" fontId="4" fillId="0" borderId="24" xfId="0" applyFont="1" applyBorder="1" applyAlignment="1">
      <alignment horizontal="left" vertical="center" wrapText="1"/>
    </xf>
    <xf numFmtId="0" fontId="19" fillId="0" borderId="0" xfId="0" applyFont="1" applyAlignment="1">
      <alignment horizontal="center" vertical="center"/>
    </xf>
    <xf numFmtId="3" fontId="16" fillId="0" borderId="0" xfId="0" applyNumberFormat="1" applyFont="1" applyAlignment="1">
      <alignment horizontal="center" vertical="center"/>
    </xf>
    <xf numFmtId="3" fontId="20" fillId="0" borderId="0" xfId="0" applyNumberFormat="1" applyFont="1" applyAlignment="1">
      <alignment horizontal="center" vertical="center"/>
    </xf>
    <xf numFmtId="0" fontId="19" fillId="0" borderId="0" xfId="0" applyFont="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Border="1" applyAlignment="1">
      <alignment horizontal="center" vertical="center"/>
    </xf>
    <xf numFmtId="3" fontId="9" fillId="0" borderId="0" xfId="0" applyNumberFormat="1" applyFont="1" applyAlignment="1">
      <alignment horizontal="center" vertical="center"/>
    </xf>
    <xf numFmtId="0" fontId="6" fillId="0" borderId="0" xfId="0" applyFont="1" applyAlignment="1">
      <alignment horizontal="left" vertical="center"/>
    </xf>
    <xf numFmtId="0" fontId="11" fillId="0" borderId="0" xfId="0" applyFont="1" applyAlignment="1">
      <alignment horizontal="center" vertical="center"/>
    </xf>
    <xf numFmtId="3" fontId="9" fillId="0" borderId="0" xfId="0" applyNumberFormat="1" applyFont="1" applyBorder="1" applyAlignment="1">
      <alignment horizontal="center" vertical="center"/>
    </xf>
    <xf numFmtId="3" fontId="9" fillId="0" borderId="0" xfId="0" applyNumberFormat="1" applyFont="1" applyAlignment="1">
      <alignment horizontal="left" vertical="center"/>
    </xf>
    <xf numFmtId="3" fontId="4" fillId="0" borderId="12" xfId="0" applyNumberFormat="1" applyFont="1" applyBorder="1" applyAlignment="1">
      <alignment horizontal="center" vertical="center" wrapText="1"/>
    </xf>
    <xf numFmtId="9" fontId="6" fillId="0" borderId="0" xfId="55" applyFont="1" applyBorder="1" applyAlignment="1">
      <alignment horizontal="center" vertical="center"/>
    </xf>
    <xf numFmtId="167" fontId="9" fillId="0" borderId="0" xfId="0" applyNumberFormat="1" applyFont="1" applyAlignment="1">
      <alignment horizontal="left" vertical="center"/>
    </xf>
    <xf numFmtId="0" fontId="5" fillId="0" borderId="0" xfId="0" applyFont="1" applyAlignment="1">
      <alignment horizontal="left"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0" xfId="0" applyFont="1" applyAlignment="1">
      <alignment/>
    </xf>
    <xf numFmtId="0" fontId="4" fillId="0" borderId="33" xfId="0" applyFont="1" applyBorder="1" applyAlignment="1">
      <alignment horizontal="center" vertical="center" wrapText="1"/>
    </xf>
    <xf numFmtId="0" fontId="6" fillId="33" borderId="14" xfId="0" applyFont="1" applyFill="1" applyBorder="1" applyAlignment="1">
      <alignment horizontal="center" vertical="center"/>
    </xf>
    <xf numFmtId="0" fontId="21" fillId="33" borderId="25" xfId="0" applyFont="1" applyFill="1" applyBorder="1" applyAlignment="1">
      <alignment horizontal="left" vertical="center" wrapText="1"/>
    </xf>
    <xf numFmtId="0" fontId="4" fillId="0" borderId="16" xfId="0" applyFont="1" applyFill="1" applyBorder="1" applyAlignment="1">
      <alignment horizontal="center" vertical="center"/>
    </xf>
    <xf numFmtId="0" fontId="9" fillId="0" borderId="17" xfId="0" applyFont="1" applyBorder="1" applyAlignment="1">
      <alignment horizontal="left" vertical="center" wrapText="1"/>
    </xf>
    <xf numFmtId="3" fontId="8" fillId="0" borderId="34"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9" fillId="0" borderId="19" xfId="0" applyFont="1" applyBorder="1" applyAlignment="1">
      <alignment horizontal="left" vertical="center" wrapText="1"/>
    </xf>
    <xf numFmtId="3" fontId="8" fillId="0" borderId="12" xfId="0" applyNumberFormat="1" applyFont="1" applyFill="1" applyBorder="1" applyAlignment="1">
      <alignment horizontal="center" vertical="center"/>
    </xf>
    <xf numFmtId="3" fontId="8" fillId="0" borderId="35"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3" fontId="10" fillId="0" borderId="14" xfId="0" applyNumberFormat="1" applyFont="1" applyFill="1" applyBorder="1" applyAlignment="1">
      <alignment horizontal="center" vertical="center"/>
    </xf>
    <xf numFmtId="164" fontId="7" fillId="0" borderId="25" xfId="0" applyNumberFormat="1" applyFont="1" applyFill="1" applyBorder="1" applyAlignment="1">
      <alignment horizontal="center" vertical="center"/>
    </xf>
    <xf numFmtId="3" fontId="10" fillId="0" borderId="36"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3" fontId="10" fillId="0" borderId="30" xfId="0" applyNumberFormat="1" applyFont="1" applyFill="1" applyBorder="1" applyAlignment="1">
      <alignment horizontal="center" vertical="center"/>
    </xf>
    <xf numFmtId="9" fontId="7" fillId="0" borderId="31" xfId="0" applyNumberFormat="1" applyFont="1" applyFill="1" applyBorder="1" applyAlignment="1">
      <alignment horizontal="center" vertical="center"/>
    </xf>
    <xf numFmtId="3" fontId="10" fillId="0" borderId="37" xfId="0" applyNumberFormat="1" applyFont="1" applyFill="1" applyBorder="1" applyAlignment="1">
      <alignment horizontal="center" vertical="center"/>
    </xf>
    <xf numFmtId="9" fontId="7" fillId="0" borderId="38" xfId="0" applyNumberFormat="1" applyFont="1" applyFill="1" applyBorder="1" applyAlignment="1">
      <alignment horizontal="center" vertical="center"/>
    </xf>
    <xf numFmtId="164" fontId="4" fillId="0" borderId="0" xfId="0" applyNumberFormat="1" applyFont="1" applyAlignment="1">
      <alignment horizontal="center" vertical="center"/>
    </xf>
    <xf numFmtId="164" fontId="16" fillId="0" borderId="0" xfId="0" applyNumberFormat="1" applyFont="1" applyAlignment="1">
      <alignment horizontal="center" vertical="center"/>
    </xf>
    <xf numFmtId="0" fontId="4" fillId="0" borderId="39" xfId="0" applyFont="1" applyBorder="1" applyAlignment="1">
      <alignment horizontal="center" vertical="center" wrapText="1"/>
    </xf>
    <xf numFmtId="171" fontId="9" fillId="0" borderId="0" xfId="0" applyNumberFormat="1" applyFont="1" applyAlignment="1">
      <alignment horizontal="left" vertical="center"/>
    </xf>
    <xf numFmtId="0" fontId="4" fillId="0" borderId="40" xfId="0" applyFont="1" applyBorder="1" applyAlignment="1">
      <alignment horizontal="center" vertical="center" wrapText="1"/>
    </xf>
    <xf numFmtId="9" fontId="7" fillId="0" borderId="15" xfId="0" applyNumberFormat="1" applyFont="1" applyBorder="1" applyAlignment="1">
      <alignment horizontal="center" vertical="center"/>
    </xf>
    <xf numFmtId="164" fontId="0" fillId="0" borderId="0" xfId="0" applyNumberFormat="1" applyFont="1" applyAlignment="1">
      <alignment/>
    </xf>
    <xf numFmtId="0" fontId="9" fillId="0" borderId="14" xfId="0" applyFont="1" applyBorder="1" applyAlignment="1">
      <alignment horizontal="center" vertical="center"/>
    </xf>
    <xf numFmtId="0" fontId="4" fillId="0" borderId="15" xfId="0" applyFont="1" applyBorder="1" applyAlignment="1">
      <alignment horizontal="center" vertical="center"/>
    </xf>
    <xf numFmtId="9" fontId="7" fillId="0" borderId="14" xfId="0" applyNumberFormat="1" applyFont="1" applyBorder="1" applyAlignment="1">
      <alignment horizontal="center" vertical="center"/>
    </xf>
    <xf numFmtId="9" fontId="7" fillId="0" borderId="41" xfId="0" applyNumberFormat="1" applyFont="1" applyBorder="1" applyAlignment="1">
      <alignment horizontal="center" vertical="center"/>
    </xf>
    <xf numFmtId="9" fontId="7" fillId="0" borderId="42" xfId="0" applyNumberFormat="1" applyFont="1" applyBorder="1" applyAlignment="1">
      <alignment horizontal="center" vertical="center"/>
    </xf>
    <xf numFmtId="9" fontId="7" fillId="0" borderId="36" xfId="0" applyNumberFormat="1" applyFont="1" applyBorder="1" applyAlignment="1">
      <alignment horizontal="center" vertical="center"/>
    </xf>
    <xf numFmtId="9" fontId="7" fillId="0" borderId="0" xfId="0" applyNumberFormat="1" applyFont="1" applyBorder="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3" fontId="4" fillId="0" borderId="35" xfId="0" applyNumberFormat="1" applyFont="1" applyBorder="1" applyAlignment="1">
      <alignment horizontal="center" vertical="center" wrapText="1"/>
    </xf>
    <xf numFmtId="0" fontId="4" fillId="0" borderId="27" xfId="0" applyFont="1" applyBorder="1" applyAlignment="1">
      <alignment horizontal="center" vertical="center" wrapText="1"/>
    </xf>
    <xf numFmtId="3" fontId="4" fillId="0" borderId="43"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44"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3" fontId="4" fillId="0" borderId="23" xfId="0" applyNumberFormat="1" applyFont="1" applyBorder="1" applyAlignment="1">
      <alignment horizontal="center" vertical="center" wrapText="1"/>
    </xf>
    <xf numFmtId="164" fontId="7" fillId="0" borderId="0" xfId="0" applyNumberFormat="1" applyFont="1" applyFill="1" applyBorder="1" applyAlignment="1">
      <alignment horizontal="center" vertical="center"/>
    </xf>
    <xf numFmtId="164" fontId="7" fillId="0" borderId="0" xfId="0" applyNumberFormat="1" applyFont="1" applyBorder="1" applyAlignment="1">
      <alignment horizontal="center" vertical="center"/>
    </xf>
    <xf numFmtId="170" fontId="9" fillId="0" borderId="0" xfId="0" applyNumberFormat="1" applyFont="1" applyAlignment="1">
      <alignment horizontal="left" vertical="center"/>
    </xf>
    <xf numFmtId="3" fontId="4" fillId="0" borderId="0" xfId="0" applyNumberFormat="1" applyFont="1" applyAlignment="1">
      <alignment horizontal="left" vertical="center"/>
    </xf>
    <xf numFmtId="3" fontId="4" fillId="0" borderId="0" xfId="0" applyNumberFormat="1" applyFont="1" applyAlignment="1">
      <alignment horizontal="center" vertical="center"/>
    </xf>
    <xf numFmtId="9" fontId="0" fillId="0" borderId="0" xfId="55" applyFont="1" applyAlignment="1">
      <alignment/>
    </xf>
    <xf numFmtId="0" fontId="4" fillId="0" borderId="35" xfId="0" applyFont="1" applyBorder="1" applyAlignment="1">
      <alignment horizontal="center" vertical="center" wrapText="1"/>
    </xf>
    <xf numFmtId="0" fontId="4" fillId="0" borderId="45" xfId="0" applyFont="1" applyBorder="1" applyAlignment="1">
      <alignment horizontal="center" vertical="center" wrapText="1"/>
    </xf>
    <xf numFmtId="0" fontId="5" fillId="0" borderId="0" xfId="0" applyFont="1" applyAlignment="1">
      <alignment horizontal="center" vertical="center" wrapText="1"/>
    </xf>
    <xf numFmtId="0" fontId="9" fillId="0" borderId="46" xfId="0" applyFont="1" applyBorder="1" applyAlignment="1">
      <alignment horizontal="left"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9" fillId="0" borderId="22" xfId="0" applyFont="1" applyBorder="1" applyAlignment="1">
      <alignment horizontal="left" vertical="center" wrapText="1"/>
    </xf>
    <xf numFmtId="0" fontId="4" fillId="0" borderId="50" xfId="0" applyFont="1" applyBorder="1" applyAlignment="1">
      <alignment horizontal="center" vertical="center" wrapText="1"/>
    </xf>
    <xf numFmtId="0" fontId="4" fillId="0" borderId="5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4" fillId="0" borderId="45" xfId="0" applyFont="1" applyFill="1" applyBorder="1" applyAlignment="1">
      <alignment horizontal="center" vertical="center" wrapText="1"/>
    </xf>
    <xf numFmtId="0" fontId="9" fillId="0" borderId="52" xfId="0" applyFont="1" applyFill="1" applyBorder="1" applyAlignment="1">
      <alignment horizontal="left" vertical="center" wrapText="1"/>
    </xf>
    <xf numFmtId="0" fontId="9" fillId="0" borderId="52" xfId="0" applyFont="1" applyBorder="1" applyAlignment="1">
      <alignment horizontal="left" vertical="center" wrapText="1"/>
    </xf>
    <xf numFmtId="0" fontId="9" fillId="0" borderId="43" xfId="0" applyFont="1" applyBorder="1" applyAlignment="1">
      <alignment horizontal="left" vertical="center" wrapText="1"/>
    </xf>
    <xf numFmtId="0" fontId="4" fillId="0" borderId="21" xfId="0" applyFont="1" applyFill="1" applyBorder="1" applyAlignment="1">
      <alignment horizontal="center" vertical="center" wrapText="1"/>
    </xf>
    <xf numFmtId="0" fontId="9" fillId="0" borderId="22"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53" xfId="0" applyFont="1" applyBorder="1" applyAlignment="1">
      <alignment horizontal="left" vertical="center" wrapText="1"/>
    </xf>
    <xf numFmtId="0" fontId="4" fillId="0" borderId="11" xfId="0" applyFont="1" applyFill="1" applyBorder="1" applyAlignment="1">
      <alignment horizontal="center" vertical="center" wrapText="1"/>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3" xfId="0" applyFont="1" applyBorder="1" applyAlignment="1">
      <alignment horizontal="center" vertical="center"/>
    </xf>
    <xf numFmtId="49" fontId="6" fillId="33" borderId="54" xfId="0" applyNumberFormat="1" applyFont="1" applyFill="1" applyBorder="1" applyAlignment="1">
      <alignment horizontal="center" vertical="center" wrapText="1"/>
    </xf>
    <xf numFmtId="0" fontId="6" fillId="33" borderId="55"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26" xfId="0" applyFont="1" applyBorder="1" applyAlignment="1">
      <alignment horizontal="left" vertical="center" wrapText="1"/>
    </xf>
    <xf numFmtId="0" fontId="9" fillId="0" borderId="24" xfId="0" applyFont="1" applyBorder="1" applyAlignment="1">
      <alignment horizontal="left" vertical="center" wrapText="1"/>
    </xf>
    <xf numFmtId="0" fontId="4" fillId="0" borderId="27" xfId="0" applyFont="1" applyBorder="1" applyAlignment="1">
      <alignment horizontal="left" vertical="center" wrapText="1"/>
    </xf>
    <xf numFmtId="164" fontId="6" fillId="0" borderId="27"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0" fontId="4" fillId="0" borderId="43" xfId="0" applyFont="1" applyBorder="1" applyAlignment="1">
      <alignment horizontal="center" vertical="center" wrapText="1"/>
    </xf>
    <xf numFmtId="164" fontId="6" fillId="0" borderId="13" xfId="0" applyNumberFormat="1" applyFont="1" applyFill="1" applyBorder="1" applyAlignment="1">
      <alignment horizontal="center" vertical="center" wrapText="1"/>
    </xf>
    <xf numFmtId="0" fontId="4" fillId="0" borderId="46" xfId="0" applyFont="1" applyBorder="1" applyAlignment="1">
      <alignment horizontal="left" vertical="center" wrapText="1"/>
    </xf>
    <xf numFmtId="0" fontId="19" fillId="0" borderId="12"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35" xfId="0" applyFont="1" applyFill="1" applyBorder="1" applyAlignment="1">
      <alignment horizontal="center" vertical="center"/>
    </xf>
    <xf numFmtId="0" fontId="6" fillId="33" borderId="56" xfId="0" applyFont="1" applyFill="1" applyBorder="1" applyAlignment="1">
      <alignment horizontal="center" vertical="center" wrapText="1"/>
    </xf>
    <xf numFmtId="0" fontId="6" fillId="33" borderId="42"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9" fillId="0" borderId="43"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9" fillId="0" borderId="49" xfId="0" applyFont="1" applyFill="1" applyBorder="1" applyAlignment="1">
      <alignment horizontal="left" vertical="center" wrapText="1"/>
    </xf>
    <xf numFmtId="49" fontId="4" fillId="0" borderId="58" xfId="0" applyNumberFormat="1" applyFont="1" applyFill="1" applyBorder="1" applyAlignment="1">
      <alignment horizontal="center" vertical="center" wrapText="1"/>
    </xf>
    <xf numFmtId="0" fontId="4" fillId="0" borderId="42" xfId="0" applyFont="1" applyFill="1" applyBorder="1" applyAlignment="1">
      <alignment horizontal="left" vertical="center" wrapText="1"/>
    </xf>
    <xf numFmtId="3" fontId="8" fillId="0" borderId="14"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0" borderId="13" xfId="0" applyFont="1" applyBorder="1" applyAlignment="1">
      <alignment horizontal="center" vertical="center"/>
    </xf>
    <xf numFmtId="0" fontId="4" fillId="0" borderId="35" xfId="0" applyFont="1" applyBorder="1" applyAlignment="1">
      <alignment horizontal="center" vertical="center"/>
    </xf>
    <xf numFmtId="0" fontId="4" fillId="0" borderId="20" xfId="0" applyFont="1" applyFill="1" applyBorder="1" applyAlignment="1">
      <alignment horizontal="left" vertical="center" wrapText="1"/>
    </xf>
    <xf numFmtId="9" fontId="4" fillId="0" borderId="14" xfId="0" applyNumberFormat="1" applyFont="1" applyBorder="1" applyAlignment="1">
      <alignment horizontal="center" vertical="center"/>
    </xf>
    <xf numFmtId="9" fontId="4" fillId="0" borderId="41" xfId="0" applyNumberFormat="1" applyFont="1" applyBorder="1" applyAlignment="1">
      <alignment horizontal="center" vertical="center"/>
    </xf>
    <xf numFmtId="9" fontId="4" fillId="0" borderId="25" xfId="0" applyNumberFormat="1" applyFont="1" applyBorder="1" applyAlignment="1">
      <alignment horizontal="center" vertical="center"/>
    </xf>
    <xf numFmtId="9" fontId="4" fillId="0" borderId="42" xfId="0" applyNumberFormat="1" applyFont="1" applyBorder="1" applyAlignment="1">
      <alignment horizontal="center" vertical="center"/>
    </xf>
    <xf numFmtId="0" fontId="4" fillId="0" borderId="37" xfId="0" applyFont="1" applyBorder="1" applyAlignment="1">
      <alignment horizontal="center" vertical="center"/>
    </xf>
    <xf numFmtId="0" fontId="4" fillId="0" borderId="59" xfId="0" applyFont="1" applyBorder="1" applyAlignment="1">
      <alignment horizontal="center" vertical="center"/>
    </xf>
    <xf numFmtId="0" fontId="4" fillId="0" borderId="31" xfId="0" applyFont="1" applyBorder="1" applyAlignment="1">
      <alignment horizontal="center" vertical="center"/>
    </xf>
    <xf numFmtId="0" fontId="4" fillId="0" borderId="40" xfId="0" applyFont="1" applyBorder="1" applyAlignment="1">
      <alignment horizontal="center" vertical="center"/>
    </xf>
    <xf numFmtId="9" fontId="4" fillId="0" borderId="15" xfId="0" applyNumberFormat="1" applyFont="1" applyBorder="1" applyAlignment="1">
      <alignment horizontal="center" vertical="center"/>
    </xf>
    <xf numFmtId="9" fontId="4" fillId="0" borderId="36" xfId="0" applyNumberFormat="1" applyFont="1" applyBorder="1" applyAlignment="1">
      <alignment horizontal="center" vertical="center"/>
    </xf>
    <xf numFmtId="0" fontId="4" fillId="0" borderId="30" xfId="0" applyFont="1" applyBorder="1" applyAlignment="1">
      <alignment horizontal="center" vertical="center"/>
    </xf>
    <xf numFmtId="0" fontId="4" fillId="0" borderId="38" xfId="0" applyFont="1" applyBorder="1" applyAlignment="1">
      <alignment horizontal="center" vertical="center"/>
    </xf>
    <xf numFmtId="0" fontId="21" fillId="33" borderId="15" xfId="0" applyFont="1" applyFill="1" applyBorder="1" applyAlignment="1">
      <alignment horizontal="left" vertical="center" wrapText="1"/>
    </xf>
    <xf numFmtId="0" fontId="4" fillId="0" borderId="60" xfId="0" applyFont="1" applyBorder="1" applyAlignment="1">
      <alignment horizontal="center" vertical="center" wrapText="1"/>
    </xf>
    <xf numFmtId="3" fontId="4" fillId="33" borderId="36" xfId="0" applyNumberFormat="1" applyFont="1" applyFill="1" applyBorder="1" applyAlignment="1">
      <alignment horizontal="center" vertical="center" wrapText="1"/>
    </xf>
    <xf numFmtId="10" fontId="4" fillId="33" borderId="15"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10" fontId="4" fillId="33" borderId="25" xfId="0" applyNumberFormat="1" applyFont="1" applyFill="1" applyBorder="1" applyAlignment="1">
      <alignment horizontal="center" vertical="center" wrapText="1"/>
    </xf>
    <xf numFmtId="0" fontId="4" fillId="33" borderId="56" xfId="0" applyFont="1" applyFill="1" applyBorder="1" applyAlignment="1">
      <alignment horizontal="center" vertical="center" wrapText="1"/>
    </xf>
    <xf numFmtId="10" fontId="4" fillId="33" borderId="61" xfId="0" applyNumberFormat="1" applyFont="1" applyFill="1" applyBorder="1" applyAlignment="1">
      <alignment horizontal="center" vertical="center" wrapText="1"/>
    </xf>
    <xf numFmtId="3" fontId="8" fillId="0" borderId="45" xfId="0" applyNumberFormat="1" applyFont="1" applyFill="1" applyBorder="1" applyAlignment="1">
      <alignment horizontal="center" vertical="center"/>
    </xf>
    <xf numFmtId="3" fontId="8" fillId="0" borderId="44" xfId="0" applyNumberFormat="1" applyFont="1" applyFill="1" applyBorder="1" applyAlignment="1">
      <alignment horizontal="center" vertical="center"/>
    </xf>
    <xf numFmtId="3" fontId="10" fillId="0" borderId="58" xfId="0" applyNumberFormat="1" applyFont="1" applyFill="1" applyBorder="1" applyAlignment="1">
      <alignment horizontal="center" vertical="center"/>
    </xf>
    <xf numFmtId="49" fontId="4" fillId="0" borderId="14" xfId="0" applyNumberFormat="1" applyFont="1" applyBorder="1" applyAlignment="1">
      <alignment horizontal="center" vertical="center" wrapText="1"/>
    </xf>
    <xf numFmtId="3" fontId="8" fillId="0" borderId="36" xfId="0" applyNumberFormat="1" applyFont="1" applyFill="1" applyBorder="1" applyAlignment="1">
      <alignment horizontal="center" vertical="center"/>
    </xf>
    <xf numFmtId="3" fontId="8" fillId="0" borderId="56" xfId="0" applyNumberFormat="1" applyFont="1" applyFill="1" applyBorder="1" applyAlignment="1">
      <alignment horizontal="center" vertical="center"/>
    </xf>
    <xf numFmtId="9" fontId="6" fillId="0" borderId="15" xfId="55" applyFont="1" applyFill="1" applyBorder="1" applyAlignment="1">
      <alignment horizontal="center" vertical="center"/>
    </xf>
    <xf numFmtId="9" fontId="6" fillId="0" borderId="25" xfId="55" applyFont="1" applyFill="1" applyBorder="1" applyAlignment="1">
      <alignment horizontal="center" vertical="center"/>
    </xf>
    <xf numFmtId="3" fontId="10" fillId="0" borderId="56" xfId="0" applyNumberFormat="1" applyFont="1" applyFill="1" applyBorder="1" applyAlignment="1">
      <alignment horizontal="center" vertical="center"/>
    </xf>
    <xf numFmtId="9" fontId="6" fillId="0" borderId="0" xfId="55"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0" fillId="0" borderId="0" xfId="0" applyNumberFormat="1" applyFont="1" applyAlignment="1">
      <alignment/>
    </xf>
    <xf numFmtId="164" fontId="4" fillId="0" borderId="0" xfId="0" applyNumberFormat="1" applyFont="1" applyBorder="1" applyAlignment="1">
      <alignment horizontal="center" vertical="center"/>
    </xf>
    <xf numFmtId="10" fontId="4" fillId="0" borderId="0" xfId="0" applyNumberFormat="1" applyFont="1" applyBorder="1" applyAlignment="1">
      <alignment horizontal="center" vertical="center"/>
    </xf>
    <xf numFmtId="4" fontId="16" fillId="0" borderId="0" xfId="0" applyNumberFormat="1" applyFont="1" applyAlignment="1">
      <alignment horizontal="left" vertical="center"/>
    </xf>
    <xf numFmtId="4" fontId="20" fillId="0" borderId="0" xfId="0" applyNumberFormat="1" applyFont="1" applyAlignment="1">
      <alignment horizontal="left" vertical="center"/>
    </xf>
    <xf numFmtId="0" fontId="4" fillId="0" borderId="58" xfId="0" applyFont="1" applyBorder="1" applyAlignment="1">
      <alignment horizontal="center" vertical="center" wrapText="1"/>
    </xf>
    <xf numFmtId="0" fontId="4" fillId="0" borderId="62" xfId="0" applyFont="1" applyBorder="1" applyAlignment="1">
      <alignment horizontal="center" vertical="center" wrapText="1"/>
    </xf>
    <xf numFmtId="3" fontId="7" fillId="33" borderId="14" xfId="0" applyNumberFormat="1" applyFont="1" applyFill="1" applyBorder="1" applyAlignment="1">
      <alignment horizontal="center" vertical="center"/>
    </xf>
    <xf numFmtId="164" fontId="6" fillId="33" borderId="15" xfId="0" applyNumberFormat="1" applyFont="1" applyFill="1" applyBorder="1" applyAlignment="1">
      <alignment horizontal="center" vertical="center"/>
    </xf>
    <xf numFmtId="164" fontId="6" fillId="33" borderId="25" xfId="0" applyNumberFormat="1" applyFont="1" applyFill="1" applyBorder="1" applyAlignment="1">
      <alignment horizontal="center" vertical="center"/>
    </xf>
    <xf numFmtId="164" fontId="6" fillId="33" borderId="63" xfId="0" applyNumberFormat="1" applyFont="1" applyFill="1" applyBorder="1" applyAlignment="1">
      <alignment horizontal="center" vertical="center"/>
    </xf>
    <xf numFmtId="164" fontId="6" fillId="33" borderId="42" xfId="0" applyNumberFormat="1" applyFont="1" applyFill="1" applyBorder="1" applyAlignment="1">
      <alignment horizontal="center" vertical="center"/>
    </xf>
    <xf numFmtId="3" fontId="8" fillId="0" borderId="11" xfId="0" applyNumberFormat="1" applyFont="1" applyBorder="1" applyAlignment="1">
      <alignment horizontal="center" vertical="center"/>
    </xf>
    <xf numFmtId="164" fontId="6" fillId="0" borderId="20" xfId="0" applyNumberFormat="1" applyFont="1" applyFill="1" applyBorder="1" applyAlignment="1">
      <alignment horizontal="center" vertical="center"/>
    </xf>
    <xf numFmtId="164" fontId="6" fillId="0" borderId="46" xfId="0" applyNumberFormat="1" applyFont="1" applyFill="1" applyBorder="1" applyAlignment="1">
      <alignment horizontal="center" vertical="center"/>
    </xf>
    <xf numFmtId="164" fontId="6" fillId="0" borderId="64" xfId="0" applyNumberFormat="1" applyFont="1" applyFill="1" applyBorder="1" applyAlignment="1">
      <alignment horizontal="center" vertical="center"/>
    </xf>
    <xf numFmtId="164" fontId="6" fillId="0" borderId="57" xfId="0" applyNumberFormat="1" applyFont="1" applyFill="1" applyBorder="1" applyAlignment="1">
      <alignment horizontal="center" vertical="center"/>
    </xf>
    <xf numFmtId="3" fontId="8" fillId="0" borderId="16" xfId="0" applyNumberFormat="1" applyFont="1" applyBorder="1" applyAlignment="1">
      <alignment horizontal="center" vertical="center"/>
    </xf>
    <xf numFmtId="164" fontId="6" fillId="0" borderId="26" xfId="0" applyNumberFormat="1" applyFont="1" applyFill="1" applyBorder="1" applyAlignment="1">
      <alignment horizontal="center" vertical="center"/>
    </xf>
    <xf numFmtId="164" fontId="6" fillId="0" borderId="17" xfId="0" applyNumberFormat="1" applyFont="1" applyFill="1" applyBorder="1" applyAlignment="1">
      <alignment horizontal="center" vertical="center"/>
    </xf>
    <xf numFmtId="164" fontId="6" fillId="0" borderId="65" xfId="0" applyNumberFormat="1" applyFont="1" applyFill="1" applyBorder="1" applyAlignment="1">
      <alignment horizontal="center" vertical="center"/>
    </xf>
    <xf numFmtId="164" fontId="6" fillId="0" borderId="52" xfId="0" applyNumberFormat="1" applyFont="1" applyFill="1" applyBorder="1" applyAlignment="1">
      <alignment horizontal="center" vertical="center"/>
    </xf>
    <xf numFmtId="3" fontId="8" fillId="0" borderId="12" xfId="0" applyNumberFormat="1" applyFont="1" applyBorder="1" applyAlignment="1">
      <alignment horizontal="center" vertical="center"/>
    </xf>
    <xf numFmtId="164" fontId="6" fillId="0" borderId="27" xfId="0" applyNumberFormat="1" applyFont="1" applyFill="1" applyBorder="1" applyAlignment="1">
      <alignment horizontal="center" vertical="center"/>
    </xf>
    <xf numFmtId="164" fontId="6" fillId="0" borderId="13" xfId="0" applyNumberFormat="1" applyFont="1" applyFill="1" applyBorder="1" applyAlignment="1">
      <alignment horizontal="center" vertical="center"/>
    </xf>
    <xf numFmtId="164" fontId="6" fillId="0" borderId="66" xfId="0" applyNumberFormat="1" applyFont="1" applyFill="1" applyBorder="1" applyAlignment="1">
      <alignment horizontal="center" vertical="center"/>
    </xf>
    <xf numFmtId="164" fontId="6" fillId="0" borderId="43" xfId="0" applyNumberFormat="1" applyFont="1" applyFill="1" applyBorder="1" applyAlignment="1">
      <alignment horizontal="center" vertical="center"/>
    </xf>
    <xf numFmtId="3" fontId="8" fillId="0" borderId="18" xfId="0" applyNumberFormat="1" applyFont="1" applyBorder="1" applyAlignment="1">
      <alignment horizontal="center" vertical="center"/>
    </xf>
    <xf numFmtId="164" fontId="6" fillId="0" borderId="24" xfId="0" applyNumberFormat="1" applyFont="1" applyFill="1" applyBorder="1" applyAlignment="1">
      <alignment horizontal="center" vertical="center"/>
    </xf>
    <xf numFmtId="164" fontId="6" fillId="0" borderId="19" xfId="0" applyNumberFormat="1" applyFont="1" applyFill="1" applyBorder="1" applyAlignment="1">
      <alignment horizontal="center" vertical="center"/>
    </xf>
    <xf numFmtId="164" fontId="6" fillId="0" borderId="60" xfId="0" applyNumberFormat="1" applyFont="1" applyFill="1" applyBorder="1" applyAlignment="1">
      <alignment horizontal="center" vertical="center"/>
    </xf>
    <xf numFmtId="164" fontId="6" fillId="0" borderId="49" xfId="0" applyNumberFormat="1" applyFont="1" applyFill="1" applyBorder="1" applyAlignment="1">
      <alignment horizontal="center" vertical="center"/>
    </xf>
    <xf numFmtId="3" fontId="4" fillId="0" borderId="14" xfId="0" applyNumberFormat="1" applyFont="1" applyBorder="1" applyAlignment="1">
      <alignment horizontal="center" vertical="center"/>
    </xf>
    <xf numFmtId="9" fontId="6" fillId="0" borderId="15" xfId="0" applyNumberFormat="1" applyFont="1" applyBorder="1" applyAlignment="1">
      <alignment horizontal="center" vertical="center"/>
    </xf>
    <xf numFmtId="164" fontId="6" fillId="0" borderId="42" xfId="0" applyNumberFormat="1" applyFont="1" applyFill="1" applyBorder="1" applyAlignment="1">
      <alignment horizontal="center" vertical="center"/>
    </xf>
    <xf numFmtId="3" fontId="8" fillId="0" borderId="30" xfId="0" applyNumberFormat="1" applyFont="1" applyBorder="1" applyAlignment="1">
      <alignment horizontal="center" vertical="center"/>
    </xf>
    <xf numFmtId="164" fontId="6" fillId="0" borderId="38"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xf>
    <xf numFmtId="3" fontId="10" fillId="0" borderId="14"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0" borderId="25" xfId="0" applyNumberFormat="1" applyFont="1" applyBorder="1" applyAlignment="1">
      <alignment horizontal="center" vertical="center"/>
    </xf>
    <xf numFmtId="164" fontId="6" fillId="0" borderId="63" xfId="0" applyNumberFormat="1" applyFont="1" applyBorder="1" applyAlignment="1">
      <alignment horizontal="center" vertical="center"/>
    </xf>
    <xf numFmtId="3" fontId="4" fillId="0" borderId="14" xfId="0" applyNumberFormat="1" applyFont="1" applyFill="1" applyBorder="1" applyAlignment="1">
      <alignment horizontal="center" vertical="center"/>
    </xf>
    <xf numFmtId="3" fontId="7" fillId="33" borderId="14" xfId="0" applyNumberFormat="1" applyFont="1" applyFill="1" applyBorder="1" applyAlignment="1">
      <alignment horizontal="center" vertical="center"/>
    </xf>
    <xf numFmtId="164" fontId="6" fillId="33" borderId="15" xfId="0" applyNumberFormat="1" applyFont="1" applyFill="1" applyBorder="1" applyAlignment="1">
      <alignment horizontal="center" vertical="center"/>
    </xf>
    <xf numFmtId="164" fontId="6" fillId="33" borderId="25"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164" fontId="6" fillId="33" borderId="61"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9" fontId="7" fillId="0" borderId="26" xfId="0" applyNumberFormat="1" applyFont="1" applyFill="1" applyBorder="1" applyAlignment="1">
      <alignment horizontal="center" vertical="center"/>
    </xf>
    <xf numFmtId="9" fontId="7" fillId="0" borderId="27"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24" xfId="0" applyNumberFormat="1" applyFont="1" applyFill="1" applyBorder="1" applyAlignment="1">
      <alignment horizontal="center" vertical="center"/>
    </xf>
    <xf numFmtId="9" fontId="7" fillId="0" borderId="24" xfId="0" applyNumberFormat="1" applyFont="1" applyFill="1" applyBorder="1" applyAlignment="1">
      <alignment horizontal="center" vertical="center"/>
    </xf>
    <xf numFmtId="9" fontId="7" fillId="0" borderId="25" xfId="0" applyNumberFormat="1" applyFont="1" applyFill="1" applyBorder="1" applyAlignment="1">
      <alignment horizontal="center" vertical="center"/>
    </xf>
    <xf numFmtId="9" fontId="7" fillId="0" borderId="15" xfId="0" applyNumberFormat="1" applyFont="1" applyFill="1" applyBorder="1" applyAlignment="1">
      <alignment horizontal="center" vertical="center"/>
    </xf>
    <xf numFmtId="164" fontId="7" fillId="0" borderId="38" xfId="0" applyNumberFormat="1" applyFont="1" applyFill="1" applyBorder="1" applyAlignment="1">
      <alignment horizontal="center" vertical="center"/>
    </xf>
    <xf numFmtId="164" fontId="7" fillId="0" borderId="31" xfId="0" applyNumberFormat="1" applyFont="1" applyFill="1" applyBorder="1" applyAlignment="1">
      <alignment horizontal="center" vertical="center"/>
    </xf>
    <xf numFmtId="3" fontId="8" fillId="0" borderId="23" xfId="0" applyNumberFormat="1" applyFont="1" applyFill="1" applyBorder="1" applyAlignment="1">
      <alignment horizontal="center" vertical="center"/>
    </xf>
    <xf numFmtId="3" fontId="9" fillId="0" borderId="56" xfId="0" applyNumberFormat="1" applyFont="1" applyBorder="1" applyAlignment="1">
      <alignment horizontal="center" vertical="center"/>
    </xf>
    <xf numFmtId="3" fontId="9" fillId="0" borderId="63" xfId="0" applyNumberFormat="1" applyFont="1" applyFill="1" applyBorder="1" applyAlignment="1">
      <alignment horizontal="center" vertical="center"/>
    </xf>
    <xf numFmtId="3" fontId="9" fillId="0" borderId="56" xfId="0" applyNumberFormat="1" applyFont="1" applyFill="1" applyBorder="1" applyAlignment="1">
      <alignment horizontal="center" vertical="center"/>
    </xf>
    <xf numFmtId="3" fontId="8" fillId="0" borderId="58" xfId="0" applyNumberFormat="1" applyFont="1" applyBorder="1" applyAlignment="1">
      <alignment horizontal="center" vertical="center"/>
    </xf>
    <xf numFmtId="3" fontId="8" fillId="0" borderId="58" xfId="0" applyNumberFormat="1" applyFont="1" applyFill="1" applyBorder="1" applyAlignment="1">
      <alignment horizontal="center" vertical="center"/>
    </xf>
    <xf numFmtId="3" fontId="8" fillId="0" borderId="56" xfId="0" applyNumberFormat="1" applyFont="1" applyBorder="1" applyAlignment="1">
      <alignment horizontal="center" vertical="center"/>
    </xf>
    <xf numFmtId="164" fontId="21" fillId="0" borderId="25" xfId="0" applyNumberFormat="1" applyFont="1" applyFill="1" applyBorder="1" applyAlignment="1">
      <alignment horizontal="center" vertical="center"/>
    </xf>
    <xf numFmtId="3" fontId="8" fillId="0" borderId="63" xfId="0" applyNumberFormat="1" applyFont="1" applyFill="1" applyBorder="1" applyAlignment="1">
      <alignment horizontal="center" vertical="center"/>
    </xf>
    <xf numFmtId="164" fontId="6" fillId="0" borderId="25" xfId="0" applyNumberFormat="1" applyFont="1" applyFill="1" applyBorder="1" applyAlignment="1">
      <alignment horizontal="center" vertical="center"/>
    </xf>
    <xf numFmtId="164" fontId="6" fillId="0" borderId="15" xfId="0" applyNumberFormat="1" applyFont="1" applyFill="1" applyBorder="1" applyAlignment="1">
      <alignment horizontal="center" vertical="center"/>
    </xf>
    <xf numFmtId="164" fontId="9" fillId="0" borderId="25" xfId="0" applyNumberFormat="1" applyFont="1" applyBorder="1" applyAlignment="1">
      <alignment horizontal="center" vertical="center"/>
    </xf>
    <xf numFmtId="3" fontId="6" fillId="33" borderId="56" xfId="0" applyNumberFormat="1" applyFont="1" applyFill="1" applyBorder="1" applyAlignment="1">
      <alignment horizontal="center" vertical="center" wrapText="1"/>
    </xf>
    <xf numFmtId="3" fontId="8" fillId="0" borderId="67"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10" fillId="0" borderId="52" xfId="0" applyNumberFormat="1" applyFont="1" applyBorder="1" applyAlignment="1">
      <alignment horizontal="center" vertical="center"/>
    </xf>
    <xf numFmtId="3" fontId="8" fillId="0" borderId="34" xfId="0" applyNumberFormat="1" applyFont="1" applyBorder="1" applyAlignment="1">
      <alignment horizontal="center" vertical="center"/>
    </xf>
    <xf numFmtId="3" fontId="8" fillId="0" borderId="40" xfId="0" applyNumberFormat="1" applyFont="1" applyBorder="1" applyAlignment="1">
      <alignment horizontal="center" vertical="center"/>
    </xf>
    <xf numFmtId="3" fontId="8" fillId="0" borderId="24" xfId="0" applyNumberFormat="1" applyFont="1" applyBorder="1" applyAlignment="1">
      <alignment horizontal="center" vertical="center"/>
    </xf>
    <xf numFmtId="3" fontId="10" fillId="0" borderId="49" xfId="0" applyNumberFormat="1" applyFont="1" applyBorder="1" applyAlignment="1">
      <alignment horizontal="center" vertical="center"/>
    </xf>
    <xf numFmtId="3" fontId="8" fillId="0" borderId="23" xfId="0" applyNumberFormat="1" applyFont="1" applyBorder="1" applyAlignment="1">
      <alignment horizontal="center" vertical="center"/>
    </xf>
    <xf numFmtId="3" fontId="8" fillId="0" borderId="50"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10" fillId="0" borderId="43" xfId="0" applyNumberFormat="1" applyFont="1" applyBorder="1" applyAlignment="1">
      <alignment horizontal="center" vertical="center"/>
    </xf>
    <xf numFmtId="3" fontId="8" fillId="0" borderId="35" xfId="0" applyNumberFormat="1" applyFont="1" applyBorder="1" applyAlignment="1">
      <alignment horizontal="center" vertical="center"/>
    </xf>
    <xf numFmtId="3" fontId="10" fillId="0" borderId="41" xfId="0" applyNumberFormat="1" applyFont="1" applyBorder="1" applyAlignment="1">
      <alignment horizontal="center" vertical="center"/>
    </xf>
    <xf numFmtId="3" fontId="10" fillId="0" borderId="1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36" xfId="0" applyNumberFormat="1" applyFont="1" applyBorder="1" applyAlignment="1">
      <alignment horizontal="center" vertical="center"/>
    </xf>
    <xf numFmtId="3" fontId="8" fillId="0" borderId="59" xfId="0" applyNumberFormat="1" applyFont="1" applyBorder="1" applyAlignment="1">
      <alignment horizontal="center" vertical="center"/>
    </xf>
    <xf numFmtId="3" fontId="8" fillId="0" borderId="38" xfId="0" applyNumberFormat="1" applyFont="1" applyBorder="1" applyAlignment="1">
      <alignment horizontal="center" vertical="center"/>
    </xf>
    <xf numFmtId="3" fontId="10" fillId="0" borderId="68" xfId="0" applyNumberFormat="1" applyFont="1" applyBorder="1" applyAlignment="1">
      <alignment horizontal="center" vertical="center"/>
    </xf>
    <xf numFmtId="3" fontId="8" fillId="0" borderId="37" xfId="0" applyNumberFormat="1" applyFont="1" applyBorder="1" applyAlignment="1">
      <alignment horizontal="center" vertical="center"/>
    </xf>
    <xf numFmtId="3" fontId="6" fillId="33" borderId="15" xfId="0" applyNumberFormat="1" applyFont="1" applyFill="1" applyBorder="1" applyAlignment="1">
      <alignment horizontal="center" vertical="center" wrapText="1"/>
    </xf>
    <xf numFmtId="3" fontId="6" fillId="33" borderId="42" xfId="0" applyNumberFormat="1" applyFont="1" applyFill="1" applyBorder="1" applyAlignment="1">
      <alignment horizontal="center" vertical="center" wrapText="1"/>
    </xf>
    <xf numFmtId="3" fontId="6" fillId="33" borderId="63" xfId="0" applyNumberFormat="1" applyFont="1" applyFill="1" applyBorder="1" applyAlignment="1">
      <alignment horizontal="center" vertical="center" wrapText="1"/>
    </xf>
    <xf numFmtId="3" fontId="6" fillId="33" borderId="61" xfId="0" applyNumberFormat="1" applyFont="1" applyFill="1" applyBorder="1" applyAlignment="1">
      <alignment horizontal="center" vertical="center" wrapText="1"/>
    </xf>
    <xf numFmtId="164" fontId="4" fillId="33" borderId="42" xfId="0" applyNumberFormat="1" applyFont="1" applyFill="1" applyBorder="1" applyAlignment="1">
      <alignment horizontal="center" vertical="center" wrapText="1"/>
    </xf>
    <xf numFmtId="164" fontId="7" fillId="0" borderId="57" xfId="0" applyNumberFormat="1" applyFont="1" applyFill="1" applyBorder="1" applyAlignment="1">
      <alignment horizontal="center" vertical="center"/>
    </xf>
    <xf numFmtId="164" fontId="7" fillId="0" borderId="52" xfId="0" applyNumberFormat="1" applyFont="1" applyFill="1" applyBorder="1" applyAlignment="1">
      <alignment horizontal="center" vertical="center"/>
    </xf>
    <xf numFmtId="164" fontId="7" fillId="0" borderId="49" xfId="0" applyNumberFormat="1" applyFont="1" applyFill="1" applyBorder="1" applyAlignment="1">
      <alignment horizontal="center" vertical="center"/>
    </xf>
    <xf numFmtId="164" fontId="4" fillId="33" borderId="42" xfId="0" applyNumberFormat="1" applyFont="1" applyFill="1" applyBorder="1" applyAlignment="1">
      <alignment horizontal="center" vertical="center"/>
    </xf>
    <xf numFmtId="164" fontId="7" fillId="0" borderId="43" xfId="0" applyNumberFormat="1" applyFont="1" applyFill="1" applyBorder="1" applyAlignment="1">
      <alignment horizontal="center" vertical="center"/>
    </xf>
    <xf numFmtId="9" fontId="7" fillId="0" borderId="42" xfId="0" applyNumberFormat="1" applyFont="1" applyFill="1" applyBorder="1" applyAlignment="1">
      <alignment horizontal="center" vertical="center"/>
    </xf>
    <xf numFmtId="164" fontId="7" fillId="0" borderId="69" xfId="0" applyNumberFormat="1" applyFont="1" applyFill="1" applyBorder="1" applyAlignment="1">
      <alignment horizontal="center" vertical="center"/>
    </xf>
    <xf numFmtId="164" fontId="7" fillId="33" borderId="42" xfId="0" applyNumberFormat="1" applyFont="1" applyFill="1" applyBorder="1" applyAlignment="1">
      <alignment horizontal="center" vertical="center"/>
    </xf>
    <xf numFmtId="164" fontId="22" fillId="0" borderId="11" xfId="0" applyNumberFormat="1" applyFont="1" applyFill="1" applyBorder="1" applyAlignment="1">
      <alignment horizontal="center" vertical="center"/>
    </xf>
    <xf numFmtId="164" fontId="22" fillId="0" borderId="70" xfId="0" applyNumberFormat="1" applyFont="1" applyFill="1" applyBorder="1" applyAlignment="1">
      <alignment horizontal="center" vertical="center"/>
    </xf>
    <xf numFmtId="9" fontId="22" fillId="0" borderId="20" xfId="0" applyNumberFormat="1" applyFont="1" applyFill="1" applyBorder="1" applyAlignment="1">
      <alignment horizontal="center" vertical="center"/>
    </xf>
    <xf numFmtId="164" fontId="22" fillId="0" borderId="71" xfId="0" applyNumberFormat="1" applyFont="1" applyFill="1" applyBorder="1" applyAlignment="1">
      <alignment horizontal="center" vertical="center"/>
    </xf>
    <xf numFmtId="9" fontId="22" fillId="0" borderId="70" xfId="0" applyNumberFormat="1" applyFont="1" applyFill="1" applyBorder="1" applyAlignment="1">
      <alignment horizontal="center" vertical="center"/>
    </xf>
    <xf numFmtId="164" fontId="22" fillId="0" borderId="16" xfId="0" applyNumberFormat="1" applyFont="1" applyFill="1" applyBorder="1" applyAlignment="1">
      <alignment horizontal="center" vertical="center"/>
    </xf>
    <xf numFmtId="164" fontId="22" fillId="0" borderId="67" xfId="0" applyNumberFormat="1" applyFont="1" applyFill="1" applyBorder="1" applyAlignment="1">
      <alignment horizontal="center" vertical="center"/>
    </xf>
    <xf numFmtId="9" fontId="22" fillId="0" borderId="26" xfId="0" applyNumberFormat="1" applyFont="1" applyFill="1" applyBorder="1" applyAlignment="1">
      <alignment horizontal="center" vertical="center"/>
    </xf>
    <xf numFmtId="164" fontId="22" fillId="0" borderId="34" xfId="0" applyNumberFormat="1" applyFont="1" applyFill="1" applyBorder="1" applyAlignment="1">
      <alignment horizontal="center" vertical="center"/>
    </xf>
    <xf numFmtId="9" fontId="22" fillId="0" borderId="67" xfId="0" applyNumberFormat="1" applyFont="1" applyFill="1" applyBorder="1" applyAlignment="1">
      <alignment horizontal="center" vertical="center"/>
    </xf>
    <xf numFmtId="164" fontId="22" fillId="0" borderId="18" xfId="0" applyNumberFormat="1" applyFont="1" applyFill="1" applyBorder="1" applyAlignment="1">
      <alignment horizontal="center" vertical="center"/>
    </xf>
    <xf numFmtId="164" fontId="22" fillId="0" borderId="40" xfId="0" applyNumberFormat="1" applyFont="1" applyFill="1" applyBorder="1" applyAlignment="1">
      <alignment horizontal="center" vertical="center"/>
    </xf>
    <xf numFmtId="9" fontId="22" fillId="0" borderId="24" xfId="0" applyNumberFormat="1" applyFont="1" applyFill="1" applyBorder="1" applyAlignment="1">
      <alignment horizontal="center" vertical="center"/>
    </xf>
    <xf numFmtId="164" fontId="22" fillId="0" borderId="23" xfId="0" applyNumberFormat="1" applyFont="1" applyFill="1" applyBorder="1" applyAlignment="1">
      <alignment horizontal="center" vertical="center"/>
    </xf>
    <xf numFmtId="9" fontId="22" fillId="0" borderId="40" xfId="0" applyNumberFormat="1" applyFont="1" applyFill="1" applyBorder="1" applyAlignment="1">
      <alignment horizontal="center" vertical="center"/>
    </xf>
    <xf numFmtId="164" fontId="22" fillId="0" borderId="12" xfId="0" applyNumberFormat="1" applyFont="1" applyFill="1" applyBorder="1" applyAlignment="1">
      <alignment horizontal="center" vertical="center"/>
    </xf>
    <xf numFmtId="164" fontId="22" fillId="0" borderId="50" xfId="0" applyNumberFormat="1" applyFont="1" applyFill="1" applyBorder="1" applyAlignment="1">
      <alignment horizontal="center" vertical="center"/>
    </xf>
    <xf numFmtId="9" fontId="22" fillId="0" borderId="27" xfId="0" applyNumberFormat="1" applyFont="1" applyFill="1" applyBorder="1" applyAlignment="1">
      <alignment horizontal="center" vertical="center"/>
    </xf>
    <xf numFmtId="164" fontId="22" fillId="0" borderId="35" xfId="0" applyNumberFormat="1" applyFont="1" applyFill="1" applyBorder="1" applyAlignment="1">
      <alignment horizontal="center" vertical="center"/>
    </xf>
    <xf numFmtId="9" fontId="22" fillId="0" borderId="50" xfId="0" applyNumberFormat="1" applyFont="1" applyFill="1" applyBorder="1" applyAlignment="1">
      <alignment horizontal="center" vertical="center"/>
    </xf>
    <xf numFmtId="9" fontId="7" fillId="0" borderId="14" xfId="0" applyNumberFormat="1" applyFont="1" applyFill="1" applyBorder="1" applyAlignment="1">
      <alignment horizontal="center" vertical="center"/>
    </xf>
    <xf numFmtId="9" fontId="7" fillId="0" borderId="41" xfId="0" applyNumberFormat="1" applyFont="1" applyFill="1" applyBorder="1" applyAlignment="1">
      <alignment horizontal="center" vertical="center"/>
    </xf>
    <xf numFmtId="9" fontId="7" fillId="0" borderId="36" xfId="0" applyNumberFormat="1" applyFont="1" applyFill="1" applyBorder="1" applyAlignment="1">
      <alignment horizontal="center" vertical="center"/>
    </xf>
    <xf numFmtId="164" fontId="4" fillId="33" borderId="15" xfId="0" applyNumberFormat="1" applyFont="1" applyFill="1" applyBorder="1" applyAlignment="1">
      <alignment horizontal="center" vertical="center"/>
    </xf>
    <xf numFmtId="164" fontId="4" fillId="33" borderId="14" xfId="0" applyNumberFormat="1" applyFont="1" applyFill="1" applyBorder="1" applyAlignment="1">
      <alignment horizontal="center" vertical="center"/>
    </xf>
    <xf numFmtId="164" fontId="4" fillId="33" borderId="41" xfId="0" applyNumberFormat="1" applyFont="1" applyFill="1" applyBorder="1" applyAlignment="1">
      <alignment horizontal="center" vertical="center"/>
    </xf>
    <xf numFmtId="164" fontId="4" fillId="33" borderId="36" xfId="0" applyNumberFormat="1" applyFont="1" applyFill="1" applyBorder="1" applyAlignment="1">
      <alignment horizontal="center" vertical="center"/>
    </xf>
    <xf numFmtId="164" fontId="22" fillId="0" borderId="72" xfId="0" applyNumberFormat="1" applyFont="1" applyFill="1" applyBorder="1" applyAlignment="1">
      <alignment horizontal="center" vertical="center"/>
    </xf>
    <xf numFmtId="164" fontId="22" fillId="0" borderId="73" xfId="0" applyNumberFormat="1" applyFont="1" applyFill="1" applyBorder="1" applyAlignment="1">
      <alignment horizontal="center" vertical="center"/>
    </xf>
    <xf numFmtId="9" fontId="22" fillId="0" borderId="74" xfId="0" applyNumberFormat="1" applyFont="1" applyFill="1" applyBorder="1" applyAlignment="1">
      <alignment horizontal="center" vertical="center"/>
    </xf>
    <xf numFmtId="164" fontId="22" fillId="0" borderId="75" xfId="0" applyNumberFormat="1" applyFont="1" applyFill="1" applyBorder="1" applyAlignment="1">
      <alignment horizontal="center" vertical="center"/>
    </xf>
    <xf numFmtId="9" fontId="22" fillId="0" borderId="73" xfId="0" applyNumberFormat="1" applyFont="1" applyFill="1" applyBorder="1" applyAlignment="1">
      <alignment horizontal="center" vertical="center"/>
    </xf>
    <xf numFmtId="3" fontId="4" fillId="0" borderId="41" xfId="0" applyNumberFormat="1" applyFont="1" applyBorder="1" applyAlignment="1">
      <alignment horizontal="center" vertical="center"/>
    </xf>
    <xf numFmtId="3" fontId="4" fillId="0" borderId="25" xfId="0" applyNumberFormat="1" applyFont="1" applyBorder="1" applyAlignment="1">
      <alignment horizontal="center" vertical="center"/>
    </xf>
    <xf numFmtId="3" fontId="4" fillId="0" borderId="42" xfId="0" applyNumberFormat="1" applyFont="1" applyBorder="1" applyAlignment="1">
      <alignment horizontal="center" vertical="center"/>
    </xf>
    <xf numFmtId="3" fontId="8" fillId="0" borderId="67" xfId="0" applyNumberFormat="1" applyFont="1" applyFill="1" applyBorder="1" applyAlignment="1">
      <alignment horizontal="center" vertical="center"/>
    </xf>
    <xf numFmtId="3" fontId="8" fillId="0" borderId="50" xfId="0" applyNumberFormat="1" applyFont="1" applyFill="1" applyBorder="1" applyAlignment="1">
      <alignment horizontal="center" vertical="center"/>
    </xf>
    <xf numFmtId="3" fontId="8" fillId="0" borderId="40" xfId="0" applyNumberFormat="1" applyFont="1" applyFill="1" applyBorder="1" applyAlignment="1">
      <alignment horizontal="center" vertical="center"/>
    </xf>
    <xf numFmtId="3" fontId="4" fillId="0" borderId="63" xfId="0" applyNumberFormat="1" applyFont="1" applyBorder="1" applyAlignment="1">
      <alignment horizontal="center" vertical="center"/>
    </xf>
    <xf numFmtId="3" fontId="8" fillId="0" borderId="17" xfId="0" applyNumberFormat="1" applyFont="1" applyFill="1" applyBorder="1" applyAlignment="1">
      <alignment horizontal="center" vertical="center"/>
    </xf>
    <xf numFmtId="3" fontId="10" fillId="0" borderId="65"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3" fontId="10" fillId="0" borderId="66" xfId="0" applyNumberFormat="1" applyFont="1" applyFill="1" applyBorder="1" applyAlignment="1">
      <alignment horizontal="center" vertical="center"/>
    </xf>
    <xf numFmtId="3" fontId="8" fillId="0" borderId="19" xfId="0" applyNumberFormat="1" applyFont="1" applyFill="1" applyBorder="1" applyAlignment="1">
      <alignment horizontal="center" vertical="center"/>
    </xf>
    <xf numFmtId="3" fontId="10" fillId="0" borderId="60" xfId="0" applyNumberFormat="1" applyFont="1" applyFill="1" applyBorder="1" applyAlignment="1">
      <alignment horizontal="center" vertical="center"/>
    </xf>
    <xf numFmtId="3" fontId="6" fillId="33" borderId="42" xfId="0" applyNumberFormat="1" applyFont="1" applyFill="1" applyBorder="1" applyAlignment="1">
      <alignment horizontal="center" vertical="center" wrapText="1"/>
    </xf>
    <xf numFmtId="3" fontId="6" fillId="33" borderId="61" xfId="0" applyNumberFormat="1" applyFont="1" applyFill="1" applyBorder="1" applyAlignment="1">
      <alignment horizontal="center" vertical="center" wrapText="1"/>
    </xf>
    <xf numFmtId="3" fontId="8" fillId="0" borderId="14" xfId="0" applyNumberFormat="1" applyFont="1" applyBorder="1" applyAlignment="1">
      <alignment horizontal="center" vertical="center"/>
    </xf>
    <xf numFmtId="3" fontId="6" fillId="33" borderId="14" xfId="0" applyNumberFormat="1" applyFont="1" applyFill="1" applyBorder="1" applyAlignment="1">
      <alignment horizontal="center" vertical="center" wrapText="1"/>
    </xf>
    <xf numFmtId="3" fontId="6" fillId="33" borderId="41" xfId="0" applyNumberFormat="1" applyFont="1" applyFill="1" applyBorder="1" applyAlignment="1">
      <alignment horizontal="center" vertical="center" wrapText="1"/>
    </xf>
    <xf numFmtId="3" fontId="6" fillId="33" borderId="25" xfId="0" applyNumberFormat="1" applyFont="1" applyFill="1" applyBorder="1" applyAlignment="1">
      <alignment horizontal="center" vertical="center" wrapText="1"/>
    </xf>
    <xf numFmtId="3" fontId="6" fillId="33" borderId="36" xfId="0" applyNumberFormat="1" applyFont="1" applyFill="1" applyBorder="1" applyAlignment="1">
      <alignment horizontal="center" vertical="center" wrapText="1"/>
    </xf>
    <xf numFmtId="3" fontId="10" fillId="0" borderId="52" xfId="0" applyNumberFormat="1" applyFont="1" applyFill="1" applyBorder="1" applyAlignment="1">
      <alignment horizontal="center" vertical="center"/>
    </xf>
    <xf numFmtId="3" fontId="10" fillId="0" borderId="43" xfId="0" applyNumberFormat="1" applyFont="1" applyFill="1" applyBorder="1" applyAlignment="1">
      <alignment horizontal="center" vertical="center"/>
    </xf>
    <xf numFmtId="3" fontId="10" fillId="0" borderId="49" xfId="0" applyNumberFormat="1" applyFont="1" applyFill="1" applyBorder="1" applyAlignment="1">
      <alignment horizontal="center" vertical="center"/>
    </xf>
    <xf numFmtId="3" fontId="4" fillId="0" borderId="30" xfId="0" applyNumberFormat="1" applyFont="1" applyBorder="1" applyAlignment="1">
      <alignment horizontal="center" vertical="center"/>
    </xf>
    <xf numFmtId="3" fontId="4" fillId="0" borderId="59" xfId="0" applyNumberFormat="1" applyFont="1" applyBorder="1" applyAlignment="1">
      <alignment horizontal="center" vertical="center"/>
    </xf>
    <xf numFmtId="3" fontId="4" fillId="0" borderId="31" xfId="0" applyNumberFormat="1" applyFont="1" applyBorder="1" applyAlignment="1">
      <alignment horizontal="center" vertical="center"/>
    </xf>
    <xf numFmtId="3" fontId="4" fillId="0" borderId="68" xfId="0" applyNumberFormat="1" applyFont="1" applyBorder="1" applyAlignment="1">
      <alignment horizontal="center" vertical="center"/>
    </xf>
    <xf numFmtId="3" fontId="8" fillId="0" borderId="41" xfId="0" applyNumberFormat="1" applyFont="1" applyBorder="1" applyAlignment="1">
      <alignment horizontal="center" vertical="center"/>
    </xf>
    <xf numFmtId="3" fontId="8" fillId="0" borderId="25" xfId="0" applyNumberFormat="1" applyFont="1" applyBorder="1" applyAlignment="1">
      <alignment horizontal="center" vertical="center"/>
    </xf>
    <xf numFmtId="3" fontId="10" fillId="0" borderId="63" xfId="0" applyNumberFormat="1" applyFont="1" applyBorder="1" applyAlignment="1">
      <alignment horizontal="center" vertical="center"/>
    </xf>
    <xf numFmtId="164" fontId="6" fillId="33" borderId="14" xfId="0" applyNumberFormat="1" applyFont="1" applyFill="1" applyBorder="1" applyAlignment="1">
      <alignment horizontal="center" vertical="center" wrapText="1"/>
    </xf>
    <xf numFmtId="164" fontId="6" fillId="33" borderId="41" xfId="0" applyNumberFormat="1" applyFont="1" applyFill="1" applyBorder="1" applyAlignment="1">
      <alignment horizontal="center" vertical="center" wrapText="1"/>
    </xf>
    <xf numFmtId="164" fontId="6" fillId="33" borderId="25" xfId="0" applyNumberFormat="1" applyFont="1" applyFill="1" applyBorder="1" applyAlignment="1">
      <alignment horizontal="center" vertical="center" wrapText="1"/>
    </xf>
    <xf numFmtId="164" fontId="6" fillId="33" borderId="42" xfId="0" applyNumberFormat="1" applyFont="1" applyFill="1" applyBorder="1" applyAlignment="1">
      <alignment horizontal="center" vertical="center" wrapText="1"/>
    </xf>
    <xf numFmtId="164" fontId="6" fillId="33" borderId="36" xfId="0" applyNumberFormat="1" applyFont="1" applyFill="1" applyBorder="1" applyAlignment="1">
      <alignment horizontal="center" vertical="center" wrapText="1"/>
    </xf>
    <xf numFmtId="164" fontId="6" fillId="33" borderId="61" xfId="0" applyNumberFormat="1" applyFont="1" applyFill="1" applyBorder="1" applyAlignment="1">
      <alignment horizontal="center" vertical="center" wrapText="1"/>
    </xf>
    <xf numFmtId="164" fontId="8" fillId="0" borderId="16" xfId="0" applyNumberFormat="1" applyFont="1" applyFill="1" applyBorder="1" applyAlignment="1">
      <alignment horizontal="center" vertical="center"/>
    </xf>
    <xf numFmtId="164" fontId="8" fillId="0" borderId="67" xfId="0" applyNumberFormat="1" applyFont="1" applyFill="1" applyBorder="1" applyAlignment="1">
      <alignment horizontal="center" vertical="center"/>
    </xf>
    <xf numFmtId="164" fontId="8" fillId="0" borderId="17" xfId="0" applyNumberFormat="1" applyFont="1" applyFill="1" applyBorder="1" applyAlignment="1">
      <alignment horizontal="center" vertical="center"/>
    </xf>
    <xf numFmtId="164" fontId="10" fillId="0" borderId="65" xfId="0" applyNumberFormat="1" applyFont="1" applyFill="1" applyBorder="1" applyAlignment="1">
      <alignment horizontal="center" vertical="center"/>
    </xf>
    <xf numFmtId="164" fontId="10" fillId="0" borderId="52"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164" fontId="8" fillId="0" borderId="50" xfId="0" applyNumberFormat="1" applyFont="1" applyFill="1" applyBorder="1" applyAlignment="1">
      <alignment horizontal="center" vertical="center"/>
    </xf>
    <xf numFmtId="164" fontId="8" fillId="0" borderId="13" xfId="0" applyNumberFormat="1" applyFont="1" applyFill="1" applyBorder="1" applyAlignment="1">
      <alignment horizontal="center" vertical="center"/>
    </xf>
    <xf numFmtId="164" fontId="10" fillId="0" borderId="66" xfId="0" applyNumberFormat="1" applyFont="1" applyFill="1" applyBorder="1" applyAlignment="1">
      <alignment horizontal="center" vertical="center"/>
    </xf>
    <xf numFmtId="164" fontId="10" fillId="0" borderId="43" xfId="0" applyNumberFormat="1" applyFont="1" applyFill="1" applyBorder="1" applyAlignment="1">
      <alignment horizontal="center" vertical="center"/>
    </xf>
    <xf numFmtId="164" fontId="8" fillId="0" borderId="18" xfId="0" applyNumberFormat="1" applyFont="1" applyFill="1" applyBorder="1" applyAlignment="1">
      <alignment horizontal="center" vertical="center"/>
    </xf>
    <xf numFmtId="164" fontId="8" fillId="0" borderId="40" xfId="0" applyNumberFormat="1" applyFont="1" applyFill="1" applyBorder="1" applyAlignment="1">
      <alignment horizontal="center" vertical="center"/>
    </xf>
    <xf numFmtId="164" fontId="8" fillId="0" borderId="19" xfId="0" applyNumberFormat="1" applyFont="1" applyFill="1" applyBorder="1" applyAlignment="1">
      <alignment horizontal="center" vertical="center"/>
    </xf>
    <xf numFmtId="164" fontId="10" fillId="0" borderId="60" xfId="0" applyNumberFormat="1" applyFont="1" applyFill="1" applyBorder="1" applyAlignment="1">
      <alignment horizontal="center" vertical="center"/>
    </xf>
    <xf numFmtId="164" fontId="10" fillId="0" borderId="49" xfId="0" applyNumberFormat="1" applyFont="1" applyFill="1" applyBorder="1" applyAlignment="1">
      <alignment horizontal="center" vertical="center"/>
    </xf>
    <xf numFmtId="164" fontId="4" fillId="0" borderId="30" xfId="0" applyNumberFormat="1" applyFont="1" applyFill="1" applyBorder="1" applyAlignment="1">
      <alignment horizontal="center" vertical="center"/>
    </xf>
    <xf numFmtId="164" fontId="4" fillId="0" borderId="59" xfId="0" applyNumberFormat="1" applyFont="1" applyFill="1" applyBorder="1" applyAlignment="1">
      <alignment horizontal="center" vertical="center"/>
    </xf>
    <xf numFmtId="164" fontId="4" fillId="0" borderId="31" xfId="0" applyNumberFormat="1" applyFont="1" applyFill="1" applyBorder="1" applyAlignment="1">
      <alignment horizontal="center" vertical="center"/>
    </xf>
    <xf numFmtId="164" fontId="4" fillId="0" borderId="0" xfId="55" applyNumberFormat="1" applyFont="1" applyFill="1" applyBorder="1" applyAlignment="1">
      <alignment horizontal="center" vertical="center"/>
    </xf>
    <xf numFmtId="164" fontId="4" fillId="0" borderId="30" xfId="55" applyNumberFormat="1" applyFont="1" applyFill="1" applyBorder="1" applyAlignment="1">
      <alignment horizontal="center" vertical="center"/>
    </xf>
    <xf numFmtId="164" fontId="4" fillId="0" borderId="59" xfId="55" applyNumberFormat="1" applyFont="1" applyFill="1" applyBorder="1" applyAlignment="1">
      <alignment horizontal="center" vertical="center"/>
    </xf>
    <xf numFmtId="164" fontId="4" fillId="0" borderId="31" xfId="55" applyNumberFormat="1" applyFont="1" applyFill="1" applyBorder="1" applyAlignment="1">
      <alignment horizontal="center" vertical="center"/>
    </xf>
    <xf numFmtId="164" fontId="4" fillId="0" borderId="68" xfId="55" applyNumberFormat="1" applyFont="1" applyFill="1" applyBorder="1" applyAlignment="1">
      <alignment horizontal="center" vertical="center"/>
    </xf>
    <xf numFmtId="164" fontId="8" fillId="0" borderId="14" xfId="0" applyNumberFormat="1" applyFont="1" applyFill="1" applyBorder="1" applyAlignment="1">
      <alignment horizontal="center" vertical="center"/>
    </xf>
    <xf numFmtId="164" fontId="8" fillId="0" borderId="41" xfId="0" applyNumberFormat="1" applyFont="1" applyFill="1" applyBorder="1" applyAlignment="1">
      <alignment horizontal="center" vertical="center"/>
    </xf>
    <xf numFmtId="164" fontId="8" fillId="0" borderId="25" xfId="0" applyNumberFormat="1" applyFont="1" applyFill="1" applyBorder="1" applyAlignment="1">
      <alignment horizontal="center" vertical="center"/>
    </xf>
    <xf numFmtId="164" fontId="10" fillId="0" borderId="63" xfId="0" applyNumberFormat="1" applyFont="1" applyFill="1" applyBorder="1" applyAlignment="1">
      <alignment horizontal="center" vertical="center"/>
    </xf>
    <xf numFmtId="164" fontId="10" fillId="0" borderId="42"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9" fontId="4" fillId="0" borderId="41" xfId="0" applyNumberFormat="1" applyFont="1" applyFill="1" applyBorder="1" applyAlignment="1">
      <alignment horizontal="center" vertical="center"/>
    </xf>
    <xf numFmtId="9" fontId="4" fillId="0" borderId="25" xfId="0" applyNumberFormat="1" applyFont="1" applyFill="1" applyBorder="1" applyAlignment="1">
      <alignment horizontal="center" vertical="center"/>
    </xf>
    <xf numFmtId="9" fontId="4" fillId="0" borderId="63" xfId="0" applyNumberFormat="1" applyFont="1" applyFill="1" applyBorder="1" applyAlignment="1">
      <alignment horizontal="center" vertical="center"/>
    </xf>
    <xf numFmtId="9" fontId="4" fillId="0" borderId="42" xfId="0" applyNumberFormat="1" applyFont="1" applyFill="1" applyBorder="1" applyAlignment="1">
      <alignment horizontal="center" vertical="center"/>
    </xf>
    <xf numFmtId="164" fontId="7" fillId="0" borderId="46" xfId="0" applyNumberFormat="1" applyFont="1" applyFill="1" applyBorder="1" applyAlignment="1">
      <alignment horizontal="center" vertical="center"/>
    </xf>
    <xf numFmtId="3" fontId="8" fillId="0" borderId="11" xfId="0" applyNumberFormat="1" applyFont="1" applyFill="1" applyBorder="1" applyAlignment="1">
      <alignment horizontal="center" vertical="center"/>
    </xf>
    <xf numFmtId="3" fontId="4" fillId="0" borderId="72" xfId="0" applyNumberFormat="1" applyFont="1" applyBorder="1" applyAlignment="1">
      <alignment horizontal="center" vertical="center"/>
    </xf>
    <xf numFmtId="164" fontId="6" fillId="0" borderId="76" xfId="0" applyNumberFormat="1" applyFont="1" applyBorder="1" applyAlignment="1">
      <alignment horizontal="center" vertical="center"/>
    </xf>
    <xf numFmtId="3" fontId="10" fillId="33" borderId="14" xfId="0" applyNumberFormat="1" applyFont="1" applyFill="1" applyBorder="1" applyAlignment="1">
      <alignment horizontal="center" vertical="center"/>
    </xf>
    <xf numFmtId="164" fontId="4" fillId="33" borderId="15" xfId="0" applyNumberFormat="1" applyFont="1" applyFill="1" applyBorder="1" applyAlignment="1">
      <alignment horizontal="center" vertical="center"/>
    </xf>
    <xf numFmtId="164" fontId="4" fillId="33" borderId="25" xfId="0" applyNumberFormat="1" applyFont="1" applyFill="1" applyBorder="1" applyAlignment="1">
      <alignment horizontal="center" vertical="center"/>
    </xf>
    <xf numFmtId="164" fontId="7" fillId="0" borderId="25" xfId="0" applyNumberFormat="1" applyFont="1" applyBorder="1" applyAlignment="1">
      <alignment horizontal="center" vertical="center"/>
    </xf>
    <xf numFmtId="3" fontId="7" fillId="33" borderId="14" xfId="0" applyNumberFormat="1" applyFont="1" applyFill="1" applyBorder="1" applyAlignment="1">
      <alignment horizontal="center" vertical="center"/>
    </xf>
    <xf numFmtId="164" fontId="7" fillId="33" borderId="25" xfId="0" applyNumberFormat="1" applyFont="1" applyFill="1" applyBorder="1" applyAlignment="1">
      <alignment horizontal="center" vertical="center"/>
    </xf>
    <xf numFmtId="164" fontId="7" fillId="33" borderId="15" xfId="0" applyNumberFormat="1" applyFont="1" applyFill="1" applyBorder="1" applyAlignment="1">
      <alignment horizontal="center" vertical="center"/>
    </xf>
    <xf numFmtId="164" fontId="7" fillId="0" borderId="20" xfId="0" applyNumberFormat="1" applyFont="1" applyFill="1" applyBorder="1" applyAlignment="1">
      <alignment horizontal="center" vertical="center"/>
    </xf>
    <xf numFmtId="3" fontId="7" fillId="33" borderId="30" xfId="0" applyNumberFormat="1" applyFont="1" applyFill="1" applyBorder="1" applyAlignment="1">
      <alignment horizontal="center" vertical="center"/>
    </xf>
    <xf numFmtId="164" fontId="7" fillId="33" borderId="38" xfId="0" applyNumberFormat="1" applyFont="1" applyFill="1" applyBorder="1" applyAlignment="1">
      <alignment horizontal="center" vertical="center"/>
    </xf>
    <xf numFmtId="164" fontId="7" fillId="33" borderId="31" xfId="0" applyNumberFormat="1" applyFont="1" applyFill="1" applyBorder="1" applyAlignment="1">
      <alignment horizontal="center" vertical="center"/>
    </xf>
    <xf numFmtId="3" fontId="4" fillId="0" borderId="54" xfId="0" applyNumberFormat="1" applyFont="1" applyFill="1" applyBorder="1" applyAlignment="1">
      <alignment horizontal="center" vertical="center"/>
    </xf>
    <xf numFmtId="9" fontId="4" fillId="0" borderId="77" xfId="55" applyNumberFormat="1" applyFont="1" applyFill="1" applyBorder="1" applyAlignment="1">
      <alignment horizontal="center" vertical="center"/>
    </xf>
    <xf numFmtId="9" fontId="4" fillId="0" borderId="78" xfId="55" applyNumberFormat="1" applyFont="1" applyFill="1" applyBorder="1" applyAlignment="1">
      <alignment horizontal="center" vertical="center"/>
    </xf>
    <xf numFmtId="3" fontId="7" fillId="33" borderId="14" xfId="0" applyNumberFormat="1" applyFont="1" applyFill="1" applyBorder="1" applyAlignment="1">
      <alignment horizontal="center" vertical="center"/>
    </xf>
    <xf numFmtId="164" fontId="6" fillId="33" borderId="25" xfId="0" applyNumberFormat="1" applyFont="1" applyFill="1" applyBorder="1" applyAlignment="1">
      <alignment horizontal="center" vertical="center"/>
    </xf>
    <xf numFmtId="164" fontId="6" fillId="33" borderId="42" xfId="0" applyNumberFormat="1" applyFont="1" applyFill="1" applyBorder="1" applyAlignment="1">
      <alignment horizontal="center" vertical="center"/>
    </xf>
    <xf numFmtId="164" fontId="6" fillId="33" borderId="61" xfId="0" applyNumberFormat="1" applyFont="1" applyFill="1" applyBorder="1" applyAlignment="1">
      <alignment horizontal="center" vertical="center"/>
    </xf>
    <xf numFmtId="164" fontId="6" fillId="0" borderId="53" xfId="0" applyNumberFormat="1" applyFont="1" applyFill="1" applyBorder="1" applyAlignment="1">
      <alignment horizontal="center" vertical="center"/>
    </xf>
    <xf numFmtId="164" fontId="6" fillId="0" borderId="79" xfId="0" applyNumberFormat="1" applyFont="1" applyFill="1" applyBorder="1" applyAlignment="1">
      <alignment horizontal="center" vertical="center"/>
    </xf>
    <xf numFmtId="164" fontId="6" fillId="0" borderId="80" xfId="0" applyNumberFormat="1" applyFont="1" applyFill="1" applyBorder="1" applyAlignment="1">
      <alignment horizontal="center" vertical="center"/>
    </xf>
    <xf numFmtId="9" fontId="6" fillId="0" borderId="25" xfId="0" applyNumberFormat="1" applyFont="1" applyFill="1" applyBorder="1" applyAlignment="1">
      <alignment horizontal="center" vertical="center"/>
    </xf>
    <xf numFmtId="3" fontId="10" fillId="0" borderId="72" xfId="0" applyNumberFormat="1" applyFont="1" applyFill="1" applyBorder="1" applyAlignment="1">
      <alignment horizontal="center" vertical="center"/>
    </xf>
    <xf numFmtId="9" fontId="6" fillId="0" borderId="76" xfId="0" applyNumberFormat="1" applyFont="1" applyFill="1" applyBorder="1" applyAlignment="1">
      <alignment horizontal="center" vertical="center"/>
    </xf>
    <xf numFmtId="9" fontId="6" fillId="0" borderId="81" xfId="0" applyNumberFormat="1" applyFont="1" applyFill="1" applyBorder="1" applyAlignment="1">
      <alignment horizontal="center" vertical="center"/>
    </xf>
    <xf numFmtId="164" fontId="6" fillId="0" borderId="69" xfId="0" applyNumberFormat="1" applyFont="1" applyFill="1" applyBorder="1" applyAlignment="1">
      <alignment horizontal="center" vertical="center"/>
    </xf>
    <xf numFmtId="3" fontId="7" fillId="33" borderId="14" xfId="0" applyNumberFormat="1" applyFont="1" applyFill="1" applyBorder="1" applyAlignment="1">
      <alignment horizontal="center" vertical="center"/>
    </xf>
    <xf numFmtId="3" fontId="7" fillId="33" borderId="54" xfId="0" applyNumberFormat="1" applyFont="1" applyFill="1" applyBorder="1" applyAlignment="1">
      <alignment horizontal="center" vertical="center"/>
    </xf>
    <xf numFmtId="164" fontId="7" fillId="33" borderId="82" xfId="0" applyNumberFormat="1" applyFont="1" applyFill="1" applyBorder="1" applyAlignment="1">
      <alignment horizontal="center" vertical="center"/>
    </xf>
    <xf numFmtId="3" fontId="7" fillId="33" borderId="83" xfId="0" applyNumberFormat="1" applyFont="1" applyFill="1" applyBorder="1" applyAlignment="1">
      <alignment horizontal="center" vertical="center"/>
    </xf>
    <xf numFmtId="164" fontId="7" fillId="33" borderId="55" xfId="0" applyNumberFormat="1" applyFont="1" applyFill="1" applyBorder="1" applyAlignment="1">
      <alignment horizontal="center" vertical="center"/>
    </xf>
    <xf numFmtId="9" fontId="7" fillId="33" borderId="55" xfId="0" applyNumberFormat="1" applyFont="1" applyFill="1" applyBorder="1" applyAlignment="1">
      <alignment horizontal="center" vertical="center"/>
    </xf>
    <xf numFmtId="164" fontId="7" fillId="33" borderId="25" xfId="0" applyNumberFormat="1" applyFont="1" applyFill="1" applyBorder="1" applyAlignment="1">
      <alignment horizontal="center" vertical="center"/>
    </xf>
    <xf numFmtId="3" fontId="7" fillId="33" borderId="36" xfId="0" applyNumberFormat="1" applyFont="1" applyFill="1" applyBorder="1" applyAlignment="1">
      <alignment horizontal="center" vertical="center"/>
    </xf>
    <xf numFmtId="164" fontId="7" fillId="33" borderId="15" xfId="0" applyNumberFormat="1" applyFont="1" applyFill="1" applyBorder="1" applyAlignment="1">
      <alignment horizontal="center" vertical="center"/>
    </xf>
    <xf numFmtId="9" fontId="7" fillId="33" borderId="15" xfId="0" applyNumberFormat="1" applyFont="1" applyFill="1" applyBorder="1" applyAlignment="1">
      <alignment horizontal="center" vertical="center"/>
    </xf>
    <xf numFmtId="3" fontId="8" fillId="0" borderId="71" xfId="0" applyNumberFormat="1" applyFont="1" applyBorder="1" applyAlignment="1">
      <alignment horizontal="center" vertical="center"/>
    </xf>
    <xf numFmtId="9" fontId="7" fillId="0" borderId="20" xfId="0" applyNumberFormat="1" applyFont="1" applyFill="1" applyBorder="1" applyAlignment="1">
      <alignment horizontal="center" vertical="center"/>
    </xf>
    <xf numFmtId="3" fontId="10" fillId="0" borderId="11" xfId="0" applyNumberFormat="1" applyFont="1" applyBorder="1" applyAlignment="1">
      <alignment horizontal="center" vertical="center"/>
    </xf>
    <xf numFmtId="3" fontId="10" fillId="0" borderId="16"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0" fillId="0" borderId="18" xfId="0" applyNumberFormat="1" applyFont="1" applyBorder="1" applyAlignment="1">
      <alignment horizontal="center" vertical="center"/>
    </xf>
    <xf numFmtId="3" fontId="7" fillId="33" borderId="14" xfId="0" applyNumberFormat="1" applyFont="1" applyFill="1" applyBorder="1" applyAlignment="1">
      <alignment horizontal="center" vertical="center"/>
    </xf>
    <xf numFmtId="164" fontId="6" fillId="33" borderId="15" xfId="0" applyNumberFormat="1" applyFont="1" applyFill="1" applyBorder="1" applyAlignment="1">
      <alignment horizontal="center" vertical="center"/>
    </xf>
    <xf numFmtId="164" fontId="6" fillId="33" borderId="25" xfId="0" applyNumberFormat="1" applyFont="1" applyFill="1" applyBorder="1" applyAlignment="1">
      <alignment horizontal="center" vertical="center"/>
    </xf>
    <xf numFmtId="164" fontId="7" fillId="33" borderId="25" xfId="0" applyNumberFormat="1" applyFont="1" applyFill="1" applyBorder="1" applyAlignment="1">
      <alignment horizontal="center" vertical="center"/>
    </xf>
    <xf numFmtId="3" fontId="7" fillId="33" borderId="36" xfId="0" applyNumberFormat="1" applyFont="1" applyFill="1" applyBorder="1" applyAlignment="1">
      <alignment horizontal="center" vertical="center"/>
    </xf>
    <xf numFmtId="3" fontId="7" fillId="33" borderId="42" xfId="0" applyNumberFormat="1" applyFont="1" applyFill="1" applyBorder="1" applyAlignment="1">
      <alignment horizontal="center" vertical="center"/>
    </xf>
    <xf numFmtId="164" fontId="6" fillId="0" borderId="17" xfId="0" applyNumberFormat="1" applyFont="1" applyBorder="1" applyAlignment="1">
      <alignment horizontal="center" vertical="center"/>
    </xf>
    <xf numFmtId="164" fontId="6" fillId="0" borderId="26" xfId="0" applyNumberFormat="1" applyFont="1" applyBorder="1" applyAlignment="1">
      <alignment horizontal="center" vertical="center"/>
    </xf>
    <xf numFmtId="3" fontId="8" fillId="0" borderId="52" xfId="0" applyNumberFormat="1" applyFont="1" applyBorder="1" applyAlignment="1">
      <alignment horizontal="center" vertical="center"/>
    </xf>
    <xf numFmtId="164" fontId="6" fillId="0" borderId="13" xfId="0" applyNumberFormat="1" applyFont="1" applyBorder="1" applyAlignment="1">
      <alignment horizontal="center" vertical="center"/>
    </xf>
    <xf numFmtId="164" fontId="6" fillId="0" borderId="27" xfId="0" applyNumberFormat="1" applyFont="1" applyBorder="1" applyAlignment="1">
      <alignment horizontal="center" vertical="center"/>
    </xf>
    <xf numFmtId="3" fontId="8" fillId="0" borderId="43" xfId="0" applyNumberFormat="1" applyFont="1" applyBorder="1" applyAlignment="1">
      <alignment horizontal="center" vertical="center"/>
    </xf>
    <xf numFmtId="164" fontId="6" fillId="0" borderId="19" xfId="0" applyNumberFormat="1" applyFont="1" applyBorder="1" applyAlignment="1">
      <alignment horizontal="center" vertical="center"/>
    </xf>
    <xf numFmtId="164" fontId="6" fillId="0" borderId="24" xfId="0" applyNumberFormat="1" applyFont="1" applyBorder="1" applyAlignment="1">
      <alignment horizontal="center" vertical="center"/>
    </xf>
    <xf numFmtId="3" fontId="8" fillId="0" borderId="49" xfId="0" applyNumberFormat="1" applyFont="1" applyBorder="1" applyAlignment="1">
      <alignment horizontal="center" vertical="center"/>
    </xf>
    <xf numFmtId="9" fontId="6" fillId="0" borderId="25" xfId="0" applyNumberFormat="1" applyFont="1" applyBorder="1" applyAlignment="1">
      <alignment horizontal="center" vertical="center"/>
    </xf>
    <xf numFmtId="3" fontId="7" fillId="33" borderId="14" xfId="0" applyNumberFormat="1" applyFont="1" applyFill="1" applyBorder="1" applyAlignment="1">
      <alignment horizontal="center" vertical="center"/>
    </xf>
    <xf numFmtId="3" fontId="7" fillId="33" borderId="54" xfId="0" applyNumberFormat="1" applyFont="1" applyFill="1" applyBorder="1" applyAlignment="1">
      <alignment horizontal="center" vertical="center"/>
    </xf>
    <xf numFmtId="3" fontId="7" fillId="33" borderId="42" xfId="0" applyNumberFormat="1" applyFont="1" applyFill="1" applyBorder="1" applyAlignment="1">
      <alignment horizontal="center" vertical="center"/>
    </xf>
    <xf numFmtId="3" fontId="7" fillId="33" borderId="84" xfId="0" applyNumberFormat="1" applyFont="1" applyFill="1" applyBorder="1" applyAlignment="1">
      <alignment horizontal="center" vertical="center"/>
    </xf>
    <xf numFmtId="3" fontId="6" fillId="33" borderId="84" xfId="0" applyNumberFormat="1" applyFont="1" applyFill="1" applyBorder="1" applyAlignment="1">
      <alignment horizontal="center" vertical="center"/>
    </xf>
    <xf numFmtId="3" fontId="6" fillId="33" borderId="82" xfId="0" applyNumberFormat="1" applyFont="1" applyFill="1" applyBorder="1" applyAlignment="1">
      <alignment horizontal="center" vertical="center"/>
    </xf>
    <xf numFmtId="3" fontId="7" fillId="33" borderId="32" xfId="0" applyNumberFormat="1" applyFont="1" applyFill="1" applyBorder="1" applyAlignment="1">
      <alignment horizontal="center" vertical="center"/>
    </xf>
    <xf numFmtId="3" fontId="7" fillId="33" borderId="41" xfId="0" applyNumberFormat="1" applyFont="1" applyFill="1" applyBorder="1" applyAlignment="1">
      <alignment horizontal="center" vertical="center"/>
    </xf>
    <xf numFmtId="3" fontId="6" fillId="33" borderId="41" xfId="0" applyNumberFormat="1" applyFont="1" applyFill="1" applyBorder="1" applyAlignment="1">
      <alignment horizontal="center" vertical="center"/>
    </xf>
    <xf numFmtId="3" fontId="6" fillId="33" borderId="25" xfId="0" applyNumberFormat="1" applyFont="1" applyFill="1" applyBorder="1" applyAlignment="1">
      <alignment horizontal="center" vertical="center"/>
    </xf>
    <xf numFmtId="3" fontId="8" fillId="0" borderId="70" xfId="0" applyNumberFormat="1" applyFont="1" applyBorder="1" applyAlignment="1">
      <alignment horizontal="center" vertical="center"/>
    </xf>
    <xf numFmtId="3" fontId="9" fillId="0" borderId="70" xfId="0" applyNumberFormat="1" applyFont="1" applyBorder="1" applyAlignment="1">
      <alignment horizontal="center" vertical="center"/>
    </xf>
    <xf numFmtId="3" fontId="9" fillId="0" borderId="46" xfId="0" applyNumberFormat="1" applyFont="1" applyBorder="1" applyAlignment="1">
      <alignment horizontal="center" vertical="center"/>
    </xf>
    <xf numFmtId="3" fontId="10" fillId="0" borderId="57" xfId="0" applyNumberFormat="1" applyFont="1" applyBorder="1" applyAlignment="1">
      <alignment horizontal="center" vertical="center"/>
    </xf>
    <xf numFmtId="3" fontId="9" fillId="0" borderId="67" xfId="0" applyNumberFormat="1" applyFont="1" applyBorder="1" applyAlignment="1">
      <alignment horizontal="center" vertical="center"/>
    </xf>
    <xf numFmtId="3" fontId="9" fillId="0" borderId="17" xfId="0" applyNumberFormat="1" applyFont="1" applyBorder="1" applyAlignment="1">
      <alignment horizontal="center" vertical="center"/>
    </xf>
    <xf numFmtId="3" fontId="9" fillId="0" borderId="50" xfId="0" applyNumberFormat="1" applyFont="1" applyBorder="1" applyAlignment="1">
      <alignment horizontal="center" vertical="center"/>
    </xf>
    <xf numFmtId="3" fontId="9" fillId="0" borderId="13" xfId="0" applyNumberFormat="1" applyFont="1" applyBorder="1" applyAlignment="1">
      <alignment horizontal="center" vertical="center"/>
    </xf>
    <xf numFmtId="3" fontId="9" fillId="0" borderId="40" xfId="0" applyNumberFormat="1" applyFont="1" applyBorder="1" applyAlignment="1">
      <alignment horizontal="center" vertical="center"/>
    </xf>
    <xf numFmtId="3" fontId="9" fillId="0" borderId="19" xfId="0" applyNumberFormat="1" applyFont="1" applyBorder="1" applyAlignment="1">
      <alignment horizontal="center" vertical="center"/>
    </xf>
    <xf numFmtId="9" fontId="7" fillId="33" borderId="55" xfId="0" applyNumberFormat="1" applyFont="1" applyFill="1" applyBorder="1" applyAlignment="1">
      <alignment horizontal="center" vertical="center"/>
    </xf>
    <xf numFmtId="9" fontId="7" fillId="33" borderId="15" xfId="0" applyNumberFormat="1" applyFont="1" applyFill="1" applyBorder="1" applyAlignment="1">
      <alignment horizontal="center" vertical="center"/>
    </xf>
    <xf numFmtId="164" fontId="7" fillId="33" borderId="54" xfId="0" applyNumberFormat="1" applyFont="1" applyFill="1" applyBorder="1" applyAlignment="1">
      <alignment horizontal="center" vertical="center"/>
    </xf>
    <xf numFmtId="164" fontId="7" fillId="33" borderId="84" xfId="0" applyNumberFormat="1" applyFont="1" applyFill="1" applyBorder="1" applyAlignment="1">
      <alignment horizontal="center" vertical="center"/>
    </xf>
    <xf numFmtId="164" fontId="7" fillId="33" borderId="32" xfId="0" applyNumberFormat="1" applyFont="1" applyFill="1" applyBorder="1" applyAlignment="1">
      <alignment horizontal="center" vertical="center"/>
    </xf>
    <xf numFmtId="164" fontId="7" fillId="33" borderId="83" xfId="0" applyNumberFormat="1" applyFont="1" applyFill="1" applyBorder="1" applyAlignment="1">
      <alignment horizontal="center" vertical="center"/>
    </xf>
    <xf numFmtId="9" fontId="7" fillId="33" borderId="84" xfId="0" applyNumberFormat="1" applyFont="1" applyFill="1" applyBorder="1" applyAlignment="1">
      <alignment horizontal="center" vertical="center"/>
    </xf>
    <xf numFmtId="164" fontId="7" fillId="33" borderId="14" xfId="0" applyNumberFormat="1" applyFont="1" applyFill="1" applyBorder="1" applyAlignment="1">
      <alignment horizontal="center" vertical="center"/>
    </xf>
    <xf numFmtId="164" fontId="7" fillId="33" borderId="41" xfId="0" applyNumberFormat="1" applyFont="1" applyFill="1" applyBorder="1" applyAlignment="1">
      <alignment horizontal="center" vertical="center"/>
    </xf>
    <xf numFmtId="164" fontId="7" fillId="33" borderId="42" xfId="0" applyNumberFormat="1" applyFont="1" applyFill="1" applyBorder="1" applyAlignment="1">
      <alignment horizontal="center" vertical="center"/>
    </xf>
    <xf numFmtId="164" fontId="7" fillId="33" borderId="36" xfId="0" applyNumberFormat="1" applyFont="1" applyFill="1" applyBorder="1" applyAlignment="1">
      <alignment horizontal="center" vertical="center"/>
    </xf>
    <xf numFmtId="9" fontId="7" fillId="33" borderId="41" xfId="0" applyNumberFormat="1" applyFont="1" applyFill="1" applyBorder="1" applyAlignment="1">
      <alignment horizontal="center" vertical="center"/>
    </xf>
    <xf numFmtId="3" fontId="7" fillId="33" borderId="14" xfId="0" applyNumberFormat="1" applyFont="1" applyFill="1" applyBorder="1" applyAlignment="1">
      <alignment horizontal="center" vertical="center"/>
    </xf>
    <xf numFmtId="3" fontId="7" fillId="33" borderId="54" xfId="0" applyNumberFormat="1" applyFont="1" applyFill="1" applyBorder="1" applyAlignment="1">
      <alignment horizontal="center" vertical="center"/>
    </xf>
    <xf numFmtId="3" fontId="7" fillId="33" borderId="84" xfId="0" applyNumberFormat="1" applyFont="1" applyFill="1" applyBorder="1" applyAlignment="1">
      <alignment horizontal="center" vertical="center"/>
    </xf>
    <xf numFmtId="3" fontId="6" fillId="33" borderId="84" xfId="0" applyNumberFormat="1" applyFont="1" applyFill="1" applyBorder="1" applyAlignment="1">
      <alignment horizontal="center" vertical="center"/>
    </xf>
    <xf numFmtId="3" fontId="6" fillId="33" borderId="82" xfId="0" applyNumberFormat="1" applyFont="1" applyFill="1" applyBorder="1" applyAlignment="1">
      <alignment horizontal="center" vertical="center"/>
    </xf>
    <xf numFmtId="3" fontId="7" fillId="33" borderId="41" xfId="0" applyNumberFormat="1" applyFont="1" applyFill="1" applyBorder="1" applyAlignment="1">
      <alignment horizontal="center" vertical="center"/>
    </xf>
    <xf numFmtId="3" fontId="6" fillId="33" borderId="41" xfId="0" applyNumberFormat="1" applyFont="1" applyFill="1" applyBorder="1" applyAlignment="1">
      <alignment horizontal="center" vertical="center"/>
    </xf>
    <xf numFmtId="3" fontId="6" fillId="33" borderId="25" xfId="0" applyNumberFormat="1" applyFont="1" applyFill="1" applyBorder="1" applyAlignment="1">
      <alignment horizontal="center" vertical="center"/>
    </xf>
    <xf numFmtId="3" fontId="6" fillId="33" borderId="54" xfId="0" applyNumberFormat="1" applyFont="1" applyFill="1" applyBorder="1" applyAlignment="1">
      <alignment horizontal="center" vertical="center"/>
    </xf>
    <xf numFmtId="3" fontId="6" fillId="33" borderId="32" xfId="0" applyNumberFormat="1" applyFont="1" applyFill="1" applyBorder="1" applyAlignment="1">
      <alignment horizontal="center" vertical="center"/>
    </xf>
    <xf numFmtId="3" fontId="6" fillId="33" borderId="14" xfId="0" applyNumberFormat="1" applyFont="1" applyFill="1" applyBorder="1" applyAlignment="1">
      <alignment horizontal="center" vertical="center"/>
    </xf>
    <xf numFmtId="3" fontId="6" fillId="33" borderId="42" xfId="0" applyNumberFormat="1" applyFont="1" applyFill="1" applyBorder="1" applyAlignment="1">
      <alignment horizontal="center" vertical="center"/>
    </xf>
    <xf numFmtId="3" fontId="8" fillId="0" borderId="70" xfId="0" applyNumberFormat="1" applyFont="1" applyFill="1" applyBorder="1" applyAlignment="1">
      <alignment horizontal="center" vertical="center"/>
    </xf>
    <xf numFmtId="3" fontId="9" fillId="0" borderId="70"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57" xfId="0" applyNumberFormat="1" applyFont="1" applyFill="1" applyBorder="1" applyAlignment="1">
      <alignment horizontal="center" vertical="center"/>
    </xf>
    <xf numFmtId="3" fontId="9" fillId="0" borderId="67" xfId="0" applyNumberFormat="1" applyFont="1" applyFill="1" applyBorder="1" applyAlignment="1">
      <alignment horizontal="center" vertical="center"/>
    </xf>
    <xf numFmtId="3" fontId="9" fillId="0" borderId="17"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52" xfId="0" applyNumberFormat="1" applyFont="1" applyFill="1" applyBorder="1" applyAlignment="1">
      <alignment horizontal="center" vertical="center"/>
    </xf>
    <xf numFmtId="3" fontId="9" fillId="0" borderId="50" xfId="0" applyNumberFormat="1" applyFont="1" applyFill="1" applyBorder="1" applyAlignment="1">
      <alignment horizontal="center" vertical="center"/>
    </xf>
    <xf numFmtId="3" fontId="9" fillId="0" borderId="13"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43" xfId="0" applyNumberFormat="1" applyFont="1" applyFill="1" applyBorder="1" applyAlignment="1">
      <alignment horizontal="center" vertical="center"/>
    </xf>
    <xf numFmtId="3" fontId="9" fillId="0" borderId="40" xfId="0"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49" xfId="0" applyNumberFormat="1" applyFont="1" applyFill="1" applyBorder="1" applyAlignment="1">
      <alignment horizontal="center" vertical="center"/>
    </xf>
    <xf numFmtId="3" fontId="8" fillId="0" borderId="21" xfId="0" applyNumberFormat="1" applyFont="1" applyFill="1" applyBorder="1" applyAlignment="1">
      <alignment horizontal="center" vertical="center"/>
    </xf>
    <xf numFmtId="3" fontId="8" fillId="0" borderId="28" xfId="0" applyNumberFormat="1" applyFont="1" applyFill="1" applyBorder="1" applyAlignment="1">
      <alignment horizontal="center" vertical="center"/>
    </xf>
    <xf numFmtId="3" fontId="9" fillId="0" borderId="28"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3" fontId="4" fillId="0" borderId="48" xfId="0" applyNumberFormat="1" applyFont="1" applyFill="1" applyBorder="1" applyAlignment="1">
      <alignment horizontal="center" vertical="center"/>
    </xf>
    <xf numFmtId="3" fontId="4" fillId="0" borderId="73" xfId="0" applyNumberFormat="1" applyFont="1" applyFill="1" applyBorder="1" applyAlignment="1">
      <alignment horizontal="center" vertical="center"/>
    </xf>
    <xf numFmtId="3" fontId="4" fillId="0" borderId="76" xfId="0" applyNumberFormat="1" applyFont="1" applyFill="1" applyBorder="1" applyAlignment="1">
      <alignment horizontal="center" vertical="center"/>
    </xf>
    <xf numFmtId="3" fontId="4" fillId="0" borderId="72" xfId="0" applyNumberFormat="1" applyFont="1" applyFill="1" applyBorder="1" applyAlignment="1">
      <alignment horizontal="center" vertical="center"/>
    </xf>
    <xf numFmtId="3" fontId="4" fillId="0" borderId="69" xfId="0" applyNumberFormat="1" applyFont="1" applyFill="1" applyBorder="1" applyAlignment="1">
      <alignment horizontal="center" vertical="center"/>
    </xf>
    <xf numFmtId="164" fontId="6" fillId="33" borderId="25" xfId="0" applyNumberFormat="1" applyFont="1" applyFill="1" applyBorder="1" applyAlignment="1">
      <alignment horizontal="center" vertical="center"/>
    </xf>
    <xf numFmtId="164" fontId="6" fillId="33" borderId="42" xfId="0" applyNumberFormat="1" applyFont="1" applyFill="1" applyBorder="1" applyAlignment="1">
      <alignment horizontal="center" vertical="center"/>
    </xf>
    <xf numFmtId="3" fontId="7" fillId="33" borderId="54" xfId="0" applyNumberFormat="1" applyFont="1" applyFill="1" applyBorder="1" applyAlignment="1">
      <alignment horizontal="center" vertical="center"/>
    </xf>
    <xf numFmtId="164" fontId="7" fillId="33" borderId="82" xfId="0" applyNumberFormat="1" applyFont="1" applyFill="1" applyBorder="1" applyAlignment="1">
      <alignment horizontal="center" vertical="center"/>
    </xf>
    <xf numFmtId="3" fontId="7" fillId="33" borderId="83" xfId="0" applyNumberFormat="1" applyFont="1" applyFill="1" applyBorder="1" applyAlignment="1">
      <alignment horizontal="center" vertical="center"/>
    </xf>
    <xf numFmtId="164" fontId="7" fillId="33" borderId="54" xfId="0" applyNumberFormat="1" applyFont="1" applyFill="1" applyBorder="1" applyAlignment="1">
      <alignment horizontal="center" vertical="center"/>
    </xf>
    <xf numFmtId="164" fontId="7" fillId="33" borderId="84" xfId="0" applyNumberFormat="1" applyFont="1" applyFill="1" applyBorder="1" applyAlignment="1">
      <alignment horizontal="center" vertical="center"/>
    </xf>
    <xf numFmtId="164" fontId="7" fillId="33" borderId="14" xfId="0" applyNumberFormat="1" applyFont="1" applyFill="1" applyBorder="1" applyAlignment="1">
      <alignment horizontal="center" vertical="center"/>
    </xf>
    <xf numFmtId="164" fontId="7" fillId="33" borderId="41" xfId="0" applyNumberFormat="1" applyFont="1" applyFill="1" applyBorder="1" applyAlignment="1">
      <alignment horizontal="center" vertical="center"/>
    </xf>
    <xf numFmtId="164" fontId="6" fillId="33" borderId="84" xfId="0" applyNumberFormat="1" applyFont="1" applyFill="1" applyBorder="1" applyAlignment="1">
      <alignment horizontal="center" vertical="center"/>
    </xf>
    <xf numFmtId="164" fontId="6" fillId="33" borderId="82" xfId="0" applyNumberFormat="1" applyFont="1" applyFill="1" applyBorder="1" applyAlignment="1">
      <alignment horizontal="center" vertical="center"/>
    </xf>
    <xf numFmtId="164" fontId="6" fillId="33" borderId="54" xfId="0" applyNumberFormat="1" applyFont="1" applyFill="1" applyBorder="1" applyAlignment="1">
      <alignment horizontal="center" vertical="center"/>
    </xf>
    <xf numFmtId="164" fontId="6" fillId="33" borderId="32" xfId="0" applyNumberFormat="1" applyFont="1" applyFill="1" applyBorder="1" applyAlignment="1">
      <alignment horizontal="center" vertical="center"/>
    </xf>
    <xf numFmtId="164" fontId="6" fillId="33" borderId="41" xfId="0" applyNumberFormat="1" applyFont="1" applyFill="1" applyBorder="1" applyAlignment="1">
      <alignment horizontal="center" vertical="center"/>
    </xf>
    <xf numFmtId="164" fontId="6" fillId="33" borderId="14" xfId="0" applyNumberFormat="1" applyFont="1" applyFill="1" applyBorder="1" applyAlignment="1">
      <alignment horizontal="center" vertical="center"/>
    </xf>
    <xf numFmtId="164" fontId="7" fillId="0" borderId="11" xfId="0" applyNumberFormat="1" applyFont="1" applyFill="1" applyBorder="1" applyAlignment="1">
      <alignment horizontal="center" vertical="center"/>
    </xf>
    <xf numFmtId="164" fontId="7" fillId="0" borderId="70" xfId="0" applyNumberFormat="1" applyFont="1" applyFill="1" applyBorder="1" applyAlignment="1">
      <alignment horizontal="center" vertical="center"/>
    </xf>
    <xf numFmtId="164" fontId="6" fillId="0" borderId="70" xfId="0" applyNumberFormat="1" applyFont="1" applyFill="1" applyBorder="1" applyAlignment="1">
      <alignment horizontal="center" vertical="center"/>
    </xf>
    <xf numFmtId="164" fontId="6" fillId="0" borderId="11" xfId="0" applyNumberFormat="1" applyFont="1" applyFill="1" applyBorder="1" applyAlignment="1">
      <alignment horizontal="center" vertical="center"/>
    </xf>
    <xf numFmtId="164" fontId="7" fillId="0" borderId="16" xfId="0" applyNumberFormat="1" applyFont="1" applyFill="1" applyBorder="1" applyAlignment="1">
      <alignment horizontal="center" vertical="center"/>
    </xf>
    <xf numFmtId="164" fontId="7" fillId="0" borderId="67" xfId="0" applyNumberFormat="1" applyFont="1" applyFill="1" applyBorder="1" applyAlignment="1">
      <alignment horizontal="center" vertical="center"/>
    </xf>
    <xf numFmtId="164" fontId="6" fillId="0" borderId="67" xfId="0" applyNumberFormat="1" applyFont="1" applyFill="1" applyBorder="1" applyAlignment="1">
      <alignment horizontal="center" vertical="center"/>
    </xf>
    <xf numFmtId="164" fontId="6" fillId="0" borderId="16" xfId="0" applyNumberFormat="1" applyFont="1" applyFill="1" applyBorder="1" applyAlignment="1">
      <alignment horizontal="center" vertical="center"/>
    </xf>
    <xf numFmtId="164" fontId="7" fillId="0" borderId="12" xfId="0" applyNumberFormat="1" applyFont="1" applyFill="1" applyBorder="1" applyAlignment="1">
      <alignment horizontal="center" vertical="center"/>
    </xf>
    <xf numFmtId="164" fontId="7" fillId="0" borderId="50" xfId="0" applyNumberFormat="1" applyFont="1" applyFill="1" applyBorder="1" applyAlignment="1">
      <alignment horizontal="center" vertical="center"/>
    </xf>
    <xf numFmtId="164" fontId="6" fillId="0" borderId="50" xfId="0" applyNumberFormat="1" applyFont="1" applyFill="1" applyBorder="1" applyAlignment="1">
      <alignment horizontal="center" vertical="center"/>
    </xf>
    <xf numFmtId="164" fontId="6" fillId="0" borderId="1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40"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18" xfId="0" applyNumberFormat="1" applyFont="1" applyFill="1" applyBorder="1" applyAlignment="1">
      <alignment horizontal="center" vertical="center"/>
    </xf>
    <xf numFmtId="164" fontId="7" fillId="0" borderId="16" xfId="0" applyNumberFormat="1" applyFont="1" applyBorder="1" applyAlignment="1">
      <alignment horizontal="center" vertical="center"/>
    </xf>
    <xf numFmtId="164" fontId="7" fillId="0" borderId="12" xfId="0" applyNumberFormat="1" applyFont="1" applyBorder="1" applyAlignment="1">
      <alignment horizontal="center" vertical="center"/>
    </xf>
    <xf numFmtId="9" fontId="6" fillId="0" borderId="72" xfId="0" applyNumberFormat="1" applyFont="1" applyBorder="1" applyAlignment="1">
      <alignment horizontal="center" vertical="center"/>
    </xf>
    <xf numFmtId="9" fontId="6" fillId="0" borderId="73" xfId="0" applyNumberFormat="1" applyFont="1" applyFill="1" applyBorder="1" applyAlignment="1">
      <alignment horizontal="center" vertical="center"/>
    </xf>
    <xf numFmtId="9" fontId="6" fillId="0" borderId="72" xfId="0" applyNumberFormat="1" applyFont="1" applyFill="1" applyBorder="1" applyAlignment="1">
      <alignment horizontal="center" vertical="center"/>
    </xf>
    <xf numFmtId="9" fontId="6" fillId="0" borderId="69" xfId="0" applyNumberFormat="1" applyFont="1" applyFill="1" applyBorder="1" applyAlignment="1">
      <alignment horizontal="center" vertical="center"/>
    </xf>
    <xf numFmtId="3" fontId="4" fillId="0" borderId="75" xfId="0" applyNumberFormat="1" applyFont="1" applyBorder="1" applyAlignment="1">
      <alignment horizontal="center" vertical="center"/>
    </xf>
    <xf numFmtId="3" fontId="8" fillId="0" borderId="71" xfId="0" applyNumberFormat="1" applyFont="1" applyFill="1" applyBorder="1" applyAlignment="1">
      <alignment horizontal="center" vertical="center"/>
    </xf>
    <xf numFmtId="3" fontId="7" fillId="33" borderId="14" xfId="0" applyNumberFormat="1" applyFont="1" applyFill="1" applyBorder="1" applyAlignment="1">
      <alignment horizontal="center" vertical="center"/>
    </xf>
    <xf numFmtId="164" fontId="7" fillId="33" borderId="25" xfId="0" applyNumberFormat="1" applyFont="1" applyFill="1" applyBorder="1" applyAlignment="1">
      <alignment horizontal="center" vertical="center"/>
    </xf>
    <xf numFmtId="164" fontId="7" fillId="33" borderId="15" xfId="0" applyNumberFormat="1" applyFont="1" applyFill="1" applyBorder="1" applyAlignment="1">
      <alignment horizontal="center" vertical="center"/>
    </xf>
    <xf numFmtId="9" fontId="6" fillId="0" borderId="74" xfId="0" applyNumberFormat="1" applyFont="1" applyFill="1" applyBorder="1" applyAlignment="1">
      <alignment horizontal="center" vertical="center"/>
    </xf>
    <xf numFmtId="3" fontId="9" fillId="0" borderId="21" xfId="0" applyNumberFormat="1" applyFont="1" applyBorder="1" applyAlignment="1">
      <alignment horizontal="center" vertical="center"/>
    </xf>
    <xf numFmtId="164" fontId="6" fillId="0" borderId="39" xfId="0" applyNumberFormat="1" applyFont="1" applyBorder="1" applyAlignment="1">
      <alignment horizontal="center" vertical="center"/>
    </xf>
    <xf numFmtId="164" fontId="6" fillId="0" borderId="48" xfId="0" applyNumberFormat="1" applyFont="1" applyBorder="1" applyAlignment="1">
      <alignment horizontal="center" vertical="center"/>
    </xf>
    <xf numFmtId="3" fontId="9" fillId="0" borderId="16" xfId="0" applyNumberFormat="1" applyFont="1" applyBorder="1" applyAlignment="1">
      <alignment horizontal="center" vertical="center"/>
    </xf>
    <xf numFmtId="164" fontId="6" fillId="0" borderId="52" xfId="0" applyNumberFormat="1" applyFont="1" applyBorder="1" applyAlignment="1">
      <alignment horizontal="center" vertical="center"/>
    </xf>
    <xf numFmtId="3" fontId="9" fillId="0" borderId="30" xfId="0" applyNumberFormat="1" applyFont="1" applyBorder="1" applyAlignment="1">
      <alignment horizontal="center" vertical="center"/>
    </xf>
    <xf numFmtId="164" fontId="6" fillId="0" borderId="38" xfId="0" applyNumberFormat="1" applyFont="1" applyBorder="1" applyAlignment="1">
      <alignment horizontal="center" vertical="center"/>
    </xf>
    <xf numFmtId="164" fontId="6" fillId="0" borderId="43" xfId="0" applyNumberFormat="1" applyFont="1" applyBorder="1" applyAlignment="1">
      <alignment horizontal="center" vertical="center"/>
    </xf>
    <xf numFmtId="164" fontId="6" fillId="0" borderId="69" xfId="0" applyNumberFormat="1" applyFont="1" applyBorder="1" applyAlignment="1">
      <alignment horizontal="center" vertical="center"/>
    </xf>
    <xf numFmtId="3" fontId="8" fillId="0" borderId="21"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46" xfId="0" applyNumberFormat="1" applyFont="1" applyBorder="1" applyAlignment="1">
      <alignment horizontal="center" vertical="center"/>
    </xf>
    <xf numFmtId="9" fontId="6" fillId="0" borderId="46" xfId="0" applyNumberFormat="1" applyFont="1" applyBorder="1" applyAlignment="1">
      <alignment horizontal="center" vertical="center"/>
    </xf>
    <xf numFmtId="3" fontId="10" fillId="0" borderId="71" xfId="0" applyNumberFormat="1" applyFont="1" applyBorder="1" applyAlignment="1">
      <alignment horizontal="center" vertical="center"/>
    </xf>
    <xf numFmtId="9" fontId="6" fillId="0" borderId="17" xfId="0" applyNumberFormat="1" applyFont="1" applyBorder="1" applyAlignment="1">
      <alignment horizontal="center" vertical="center"/>
    </xf>
    <xf numFmtId="3" fontId="10" fillId="0" borderId="34" xfId="0" applyNumberFormat="1" applyFont="1" applyBorder="1" applyAlignment="1">
      <alignment horizontal="center" vertical="center"/>
    </xf>
    <xf numFmtId="3" fontId="9" fillId="0" borderId="52" xfId="0" applyNumberFormat="1" applyFont="1" applyBorder="1" applyAlignment="1">
      <alignment horizontal="center" vertical="center"/>
    </xf>
    <xf numFmtId="3" fontId="9" fillId="0" borderId="18" xfId="0" applyNumberFormat="1" applyFont="1" applyBorder="1" applyAlignment="1">
      <alignment horizontal="center" vertical="center"/>
    </xf>
    <xf numFmtId="3" fontId="9" fillId="0" borderId="49"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9" fillId="0" borderId="21" xfId="0" applyNumberFormat="1" applyFont="1" applyFill="1" applyBorder="1" applyAlignment="1">
      <alignment horizontal="center" vertical="center"/>
    </xf>
    <xf numFmtId="3" fontId="9" fillId="0" borderId="16" xfId="0" applyNumberFormat="1" applyFont="1" applyFill="1" applyBorder="1" applyAlignment="1">
      <alignment horizontal="center" vertical="center"/>
    </xf>
    <xf numFmtId="164" fontId="6" fillId="0" borderId="22"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xf>
    <xf numFmtId="3" fontId="9" fillId="0" borderId="51" xfId="0" applyNumberFormat="1" applyFont="1" applyFill="1" applyBorder="1" applyAlignment="1">
      <alignment horizontal="center" vertical="center"/>
    </xf>
    <xf numFmtId="9" fontId="6" fillId="0" borderId="20" xfId="0" applyNumberFormat="1" applyFont="1" applyFill="1" applyBorder="1" applyAlignment="1">
      <alignment horizontal="center" vertical="center"/>
    </xf>
    <xf numFmtId="3" fontId="9" fillId="0" borderId="45" xfId="0" applyNumberFormat="1" applyFont="1" applyFill="1" applyBorder="1" applyAlignment="1">
      <alignment horizontal="center" vertical="center"/>
    </xf>
    <xf numFmtId="9" fontId="6" fillId="0" borderId="26" xfId="0" applyNumberFormat="1" applyFont="1" applyFill="1" applyBorder="1" applyAlignment="1">
      <alignment horizontal="center" vertical="center"/>
    </xf>
    <xf numFmtId="3" fontId="4" fillId="0" borderId="16" xfId="0" applyNumberFormat="1" applyFont="1" applyBorder="1" applyAlignment="1">
      <alignment horizontal="center" vertical="center"/>
    </xf>
    <xf numFmtId="3" fontId="9" fillId="0" borderId="45" xfId="0" applyNumberFormat="1" applyFont="1" applyBorder="1" applyAlignment="1">
      <alignment horizontal="center" vertical="center"/>
    </xf>
    <xf numFmtId="3" fontId="4" fillId="0" borderId="18" xfId="0" applyNumberFormat="1" applyFont="1" applyBorder="1" applyAlignment="1">
      <alignment horizontal="center" vertical="center"/>
    </xf>
    <xf numFmtId="3" fontId="9" fillId="0" borderId="33" xfId="0" applyNumberFormat="1" applyFont="1" applyBorder="1" applyAlignment="1">
      <alignment horizontal="center" vertical="center"/>
    </xf>
    <xf numFmtId="3" fontId="4" fillId="0" borderId="56" xfId="0" applyNumberFormat="1" applyFont="1" applyBorder="1" applyAlignment="1">
      <alignment horizontal="center" vertical="center"/>
    </xf>
    <xf numFmtId="3" fontId="4" fillId="0" borderId="65" xfId="0" applyNumberFormat="1" applyFont="1" applyBorder="1" applyAlignment="1">
      <alignment horizontal="center" vertical="center"/>
    </xf>
    <xf numFmtId="3" fontId="9" fillId="0" borderId="34" xfId="0" applyNumberFormat="1" applyFont="1" applyBorder="1" applyAlignment="1">
      <alignment horizontal="center" vertical="center"/>
    </xf>
    <xf numFmtId="3" fontId="9" fillId="0" borderId="26" xfId="0" applyNumberFormat="1" applyFont="1" applyBorder="1" applyAlignment="1">
      <alignment horizontal="center" vertical="center"/>
    </xf>
    <xf numFmtId="3" fontId="4" fillId="0" borderId="52" xfId="0" applyNumberFormat="1" applyFont="1" applyBorder="1" applyAlignment="1">
      <alignment horizontal="center" vertical="center"/>
    </xf>
    <xf numFmtId="3" fontId="9" fillId="0" borderId="23" xfId="0" applyNumberFormat="1" applyFont="1" applyBorder="1" applyAlignment="1">
      <alignment horizontal="center" vertical="center"/>
    </xf>
    <xf numFmtId="3" fontId="9" fillId="0" borderId="24" xfId="0" applyNumberFormat="1" applyFont="1" applyBorder="1" applyAlignment="1">
      <alignment horizontal="center" vertical="center"/>
    </xf>
    <xf numFmtId="3" fontId="4" fillId="0" borderId="49" xfId="0" applyNumberFormat="1" applyFont="1" applyBorder="1" applyAlignment="1">
      <alignment horizontal="center" vertical="center"/>
    </xf>
    <xf numFmtId="3" fontId="4" fillId="0" borderId="61" xfId="0" applyNumberFormat="1" applyFont="1" applyBorder="1" applyAlignment="1">
      <alignment horizontal="center" vertical="center"/>
    </xf>
    <xf numFmtId="3" fontId="9" fillId="0" borderId="47" xfId="0" applyNumberFormat="1" applyFont="1" applyFill="1" applyBorder="1" applyAlignment="1">
      <alignment horizontal="center" vertical="center"/>
    </xf>
    <xf numFmtId="3" fontId="9" fillId="0" borderId="34" xfId="0" applyNumberFormat="1" applyFont="1" applyFill="1" applyBorder="1" applyAlignment="1">
      <alignment horizontal="center" vertical="center"/>
    </xf>
    <xf numFmtId="164" fontId="21" fillId="0" borderId="16" xfId="0" applyNumberFormat="1" applyFont="1" applyBorder="1" applyAlignment="1">
      <alignment horizontal="center" vertical="center"/>
    </xf>
    <xf numFmtId="164" fontId="21" fillId="0" borderId="67" xfId="0" applyNumberFormat="1" applyFont="1" applyBorder="1" applyAlignment="1">
      <alignment horizontal="center" vertical="center"/>
    </xf>
    <xf numFmtId="9" fontId="21" fillId="0" borderId="17" xfId="0" applyNumberFormat="1" applyFont="1" applyBorder="1" applyAlignment="1">
      <alignment horizontal="center" vertical="center"/>
    </xf>
    <xf numFmtId="164" fontId="6" fillId="0" borderId="53" xfId="0" applyNumberFormat="1" applyFont="1" applyBorder="1" applyAlignment="1">
      <alignment horizontal="center" vertical="center"/>
    </xf>
    <xf numFmtId="164" fontId="21" fillId="0" borderId="18" xfId="0" applyNumberFormat="1" applyFont="1" applyBorder="1" applyAlignment="1">
      <alignment horizontal="center" vertical="center"/>
    </xf>
    <xf numFmtId="164" fontId="21" fillId="0" borderId="40" xfId="0" applyNumberFormat="1" applyFont="1" applyBorder="1" applyAlignment="1">
      <alignment horizontal="center" vertical="center"/>
    </xf>
    <xf numFmtId="9" fontId="21" fillId="0" borderId="19" xfId="0" applyNumberFormat="1" applyFont="1" applyBorder="1" applyAlignment="1">
      <alignment horizontal="center" vertical="center"/>
    </xf>
    <xf numFmtId="164" fontId="6" fillId="0" borderId="80" xfId="0" applyNumberFormat="1" applyFont="1" applyBorder="1" applyAlignment="1">
      <alignment horizontal="center" vertical="center"/>
    </xf>
    <xf numFmtId="164" fontId="6" fillId="0" borderId="49" xfId="0" applyNumberFormat="1" applyFont="1" applyBorder="1" applyAlignment="1">
      <alignment horizontal="center" vertical="center"/>
    </xf>
    <xf numFmtId="9" fontId="6" fillId="0" borderId="14" xfId="0" applyNumberFormat="1" applyFont="1" applyBorder="1" applyAlignment="1">
      <alignment horizontal="center" vertical="center"/>
    </xf>
    <xf numFmtId="9" fontId="6" fillId="0" borderId="41" xfId="0" applyNumberFormat="1" applyFont="1" applyBorder="1" applyAlignment="1">
      <alignment horizontal="center" vertical="center"/>
    </xf>
    <xf numFmtId="9" fontId="6" fillId="0" borderId="61" xfId="0" applyNumberFormat="1" applyFont="1" applyBorder="1" applyAlignment="1">
      <alignment horizontal="center" vertical="center"/>
    </xf>
    <xf numFmtId="9" fontId="6" fillId="0" borderId="36" xfId="0" applyNumberFormat="1" applyFont="1" applyBorder="1" applyAlignment="1">
      <alignment horizontal="center" vertical="center"/>
    </xf>
    <xf numFmtId="9" fontId="6" fillId="0" borderId="42" xfId="0" applyNumberFormat="1" applyFont="1" applyBorder="1" applyAlignment="1">
      <alignment horizontal="center" vertical="center"/>
    </xf>
    <xf numFmtId="164" fontId="21" fillId="0" borderId="28" xfId="0" applyNumberFormat="1" applyFont="1" applyFill="1" applyBorder="1" applyAlignment="1">
      <alignment horizontal="center" vertical="center"/>
    </xf>
    <xf numFmtId="9" fontId="21" fillId="0" borderId="39" xfId="0" applyNumberFormat="1" applyFont="1" applyFill="1" applyBorder="1" applyAlignment="1">
      <alignment horizontal="center" vertical="center"/>
    </xf>
    <xf numFmtId="164" fontId="6" fillId="0" borderId="48" xfId="0" applyNumberFormat="1" applyFont="1" applyFill="1" applyBorder="1" applyAlignment="1">
      <alignment horizontal="center" vertical="center"/>
    </xf>
    <xf numFmtId="164" fontId="21" fillId="0" borderId="47" xfId="0" applyNumberFormat="1" applyFont="1" applyFill="1" applyBorder="1" applyAlignment="1">
      <alignment horizontal="center" vertical="center"/>
    </xf>
    <xf numFmtId="164" fontId="21" fillId="0" borderId="16" xfId="0" applyNumberFormat="1" applyFont="1" applyFill="1" applyBorder="1" applyAlignment="1">
      <alignment horizontal="center" vertical="center"/>
    </xf>
    <xf numFmtId="164" fontId="21" fillId="0" borderId="67" xfId="0" applyNumberFormat="1" applyFont="1" applyFill="1" applyBorder="1" applyAlignment="1">
      <alignment horizontal="center" vertical="center"/>
    </xf>
    <xf numFmtId="9" fontId="21" fillId="0" borderId="26" xfId="0" applyNumberFormat="1" applyFont="1" applyFill="1" applyBorder="1" applyAlignment="1">
      <alignment horizontal="center" vertical="center"/>
    </xf>
    <xf numFmtId="164" fontId="21" fillId="0" borderId="34" xfId="0" applyNumberFormat="1" applyFont="1" applyFill="1" applyBorder="1" applyAlignment="1">
      <alignment horizontal="center" vertical="center"/>
    </xf>
    <xf numFmtId="9" fontId="21" fillId="0" borderId="26" xfId="0" applyNumberFormat="1" applyFont="1" applyBorder="1" applyAlignment="1">
      <alignment horizontal="center" vertical="center"/>
    </xf>
    <xf numFmtId="164" fontId="21" fillId="0" borderId="34" xfId="0" applyNumberFormat="1" applyFont="1" applyBorder="1" applyAlignment="1">
      <alignment horizontal="center" vertical="center"/>
    </xf>
    <xf numFmtId="3" fontId="9" fillId="0" borderId="47" xfId="0" applyNumberFormat="1" applyFont="1" applyBorder="1" applyAlignment="1">
      <alignment horizontal="center" vertical="center"/>
    </xf>
    <xf numFmtId="9" fontId="6" fillId="0" borderId="22" xfId="0" applyNumberFormat="1" applyFont="1" applyBorder="1" applyAlignment="1">
      <alignment horizontal="center" vertical="center"/>
    </xf>
    <xf numFmtId="3" fontId="4" fillId="0" borderId="47" xfId="0" applyNumberFormat="1" applyFont="1" applyBorder="1" applyAlignment="1">
      <alignment horizontal="center" vertical="center"/>
    </xf>
    <xf numFmtId="3" fontId="9" fillId="0" borderId="48" xfId="0" applyNumberFormat="1" applyFont="1" applyBorder="1" applyAlignment="1">
      <alignment horizontal="center" vertical="center"/>
    </xf>
    <xf numFmtId="3" fontId="4" fillId="0" borderId="34" xfId="0" applyNumberFormat="1" applyFont="1" applyBorder="1" applyAlignment="1">
      <alignment horizontal="center" vertical="center"/>
    </xf>
    <xf numFmtId="3" fontId="7" fillId="33" borderId="14" xfId="0" applyNumberFormat="1" applyFont="1" applyFill="1" applyBorder="1" applyAlignment="1">
      <alignment horizontal="center" vertical="center"/>
    </xf>
    <xf numFmtId="164" fontId="6" fillId="33" borderId="25" xfId="0" applyNumberFormat="1" applyFont="1" applyFill="1" applyBorder="1" applyAlignment="1">
      <alignment horizontal="center" vertical="center"/>
    </xf>
    <xf numFmtId="164" fontId="6" fillId="33" borderId="42" xfId="0" applyNumberFormat="1" applyFont="1" applyFill="1" applyBorder="1" applyAlignment="1">
      <alignment horizontal="center" vertical="center"/>
    </xf>
    <xf numFmtId="9" fontId="6" fillId="0" borderId="31" xfId="0" applyNumberFormat="1" applyFont="1" applyFill="1" applyBorder="1" applyAlignment="1">
      <alignment horizontal="center" vertical="center"/>
    </xf>
    <xf numFmtId="164" fontId="6" fillId="0" borderId="68" xfId="0" applyNumberFormat="1" applyFont="1" applyFill="1" applyBorder="1" applyAlignment="1">
      <alignment horizontal="center" vertical="center"/>
    </xf>
    <xf numFmtId="164" fontId="6" fillId="0" borderId="76" xfId="0" applyNumberFormat="1" applyFont="1" applyFill="1" applyBorder="1" applyAlignment="1">
      <alignment horizontal="center" vertical="center"/>
    </xf>
    <xf numFmtId="3" fontId="7" fillId="33" borderId="14" xfId="0" applyNumberFormat="1" applyFont="1" applyFill="1" applyBorder="1" applyAlignment="1">
      <alignment horizontal="center" vertical="center"/>
    </xf>
    <xf numFmtId="164" fontId="7" fillId="33" borderId="25" xfId="0" applyNumberFormat="1" applyFont="1" applyFill="1" applyBorder="1" applyAlignment="1">
      <alignment horizontal="center" vertical="center"/>
    </xf>
    <xf numFmtId="3" fontId="7" fillId="33" borderId="36" xfId="0" applyNumberFormat="1" applyFont="1" applyFill="1" applyBorder="1" applyAlignment="1">
      <alignment horizontal="center" vertical="center"/>
    </xf>
    <xf numFmtId="164" fontId="7" fillId="33" borderId="15" xfId="0" applyNumberFormat="1" applyFont="1" applyFill="1" applyBorder="1" applyAlignment="1">
      <alignment horizontal="center" vertical="center"/>
    </xf>
    <xf numFmtId="9" fontId="7" fillId="33" borderId="25" xfId="0" applyNumberFormat="1" applyFont="1" applyFill="1" applyBorder="1" applyAlignment="1">
      <alignment horizontal="center" vertical="center"/>
    </xf>
    <xf numFmtId="9" fontId="7" fillId="0" borderId="17" xfId="0" applyNumberFormat="1" applyFont="1" applyFill="1" applyBorder="1" applyAlignment="1">
      <alignment horizontal="center" vertical="center"/>
    </xf>
    <xf numFmtId="9" fontId="7" fillId="0" borderId="13" xfId="0" applyNumberFormat="1" applyFont="1" applyFill="1" applyBorder="1" applyAlignment="1">
      <alignment horizontal="center" vertical="center"/>
    </xf>
    <xf numFmtId="3" fontId="10" fillId="0" borderId="35" xfId="0" applyNumberFormat="1" applyFont="1" applyBorder="1" applyAlignment="1">
      <alignment horizontal="center" vertical="center"/>
    </xf>
    <xf numFmtId="9" fontId="7" fillId="0" borderId="46" xfId="0" applyNumberFormat="1" applyFont="1" applyFill="1" applyBorder="1" applyAlignment="1">
      <alignment horizontal="center" vertical="center"/>
    </xf>
    <xf numFmtId="9" fontId="7" fillId="0" borderId="19" xfId="0" applyNumberFormat="1" applyFont="1" applyFill="1" applyBorder="1" applyAlignment="1">
      <alignment horizontal="center" vertical="center"/>
    </xf>
    <xf numFmtId="3" fontId="10" fillId="0" borderId="23" xfId="0" applyNumberFormat="1" applyFont="1" applyBorder="1" applyAlignment="1">
      <alignment horizontal="center" vertical="center"/>
    </xf>
    <xf numFmtId="3" fontId="10" fillId="0" borderId="30" xfId="0" applyNumberFormat="1" applyFont="1" applyBorder="1" applyAlignment="1">
      <alignment horizontal="center" vertical="center"/>
    </xf>
    <xf numFmtId="3" fontId="10" fillId="0" borderId="37" xfId="0" applyNumberFormat="1" applyFont="1" applyBorder="1" applyAlignment="1">
      <alignment horizontal="center" vertical="center"/>
    </xf>
    <xf numFmtId="3" fontId="10" fillId="0" borderId="72" xfId="0" applyNumberFormat="1" applyFont="1" applyBorder="1" applyAlignment="1">
      <alignment horizontal="center" vertical="center"/>
    </xf>
    <xf numFmtId="164" fontId="7" fillId="0" borderId="74" xfId="0" applyNumberFormat="1" applyFont="1" applyFill="1" applyBorder="1" applyAlignment="1">
      <alignment horizontal="center" vertical="center"/>
    </xf>
    <xf numFmtId="164" fontId="7" fillId="0" borderId="76" xfId="0" applyNumberFormat="1" applyFont="1" applyBorder="1" applyAlignment="1">
      <alignment horizontal="center" vertical="center"/>
    </xf>
    <xf numFmtId="3" fontId="10" fillId="0" borderId="75" xfId="0" applyNumberFormat="1" applyFont="1" applyBorder="1" applyAlignment="1">
      <alignment horizontal="center" vertical="center"/>
    </xf>
    <xf numFmtId="164" fontId="7" fillId="0" borderId="74" xfId="0" applyNumberFormat="1" applyFont="1" applyBorder="1" applyAlignment="1">
      <alignment horizontal="center" vertical="center"/>
    </xf>
    <xf numFmtId="3" fontId="22" fillId="33" borderId="14" xfId="0" applyNumberFormat="1" applyFont="1" applyFill="1" applyBorder="1" applyAlignment="1">
      <alignment horizontal="center" vertical="center"/>
    </xf>
    <xf numFmtId="164" fontId="22" fillId="33" borderId="25" xfId="0" applyNumberFormat="1" applyFont="1" applyFill="1" applyBorder="1" applyAlignment="1">
      <alignment horizontal="center" vertical="center"/>
    </xf>
    <xf numFmtId="3" fontId="22" fillId="33" borderId="36" xfId="0" applyNumberFormat="1" applyFont="1" applyFill="1" applyBorder="1" applyAlignment="1">
      <alignment horizontal="center" vertical="center"/>
    </xf>
    <xf numFmtId="164" fontId="22" fillId="33" borderId="15" xfId="0" applyNumberFormat="1" applyFont="1" applyFill="1" applyBorder="1" applyAlignment="1">
      <alignment horizontal="center" vertical="center"/>
    </xf>
    <xf numFmtId="164" fontId="22" fillId="0" borderId="17" xfId="0" applyNumberFormat="1" applyFont="1" applyFill="1" applyBorder="1" applyAlignment="1">
      <alignment horizontal="center" vertical="center"/>
    </xf>
    <xf numFmtId="164" fontId="22" fillId="0" borderId="26" xfId="0" applyNumberFormat="1" applyFont="1" applyFill="1" applyBorder="1" applyAlignment="1">
      <alignment horizontal="center" vertical="center"/>
    </xf>
    <xf numFmtId="164" fontId="22" fillId="0" borderId="13" xfId="0" applyNumberFormat="1" applyFont="1" applyFill="1" applyBorder="1" applyAlignment="1">
      <alignment horizontal="center" vertical="center"/>
    </xf>
    <xf numFmtId="164" fontId="22" fillId="0" borderId="27" xfId="0" applyNumberFormat="1" applyFont="1" applyFill="1" applyBorder="1" applyAlignment="1">
      <alignment horizontal="center" vertical="center"/>
    </xf>
    <xf numFmtId="3" fontId="9" fillId="0" borderId="36"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22" fillId="33" borderId="56" xfId="0" applyNumberFormat="1" applyFont="1" applyFill="1" applyBorder="1" applyAlignment="1">
      <alignment horizontal="center" vertical="center"/>
    </xf>
    <xf numFmtId="164" fontId="22" fillId="0" borderId="46" xfId="0" applyNumberFormat="1" applyFont="1" applyFill="1" applyBorder="1" applyAlignment="1">
      <alignment horizontal="center" vertical="center"/>
    </xf>
    <xf numFmtId="164" fontId="22" fillId="0" borderId="20" xfId="0" applyNumberFormat="1" applyFont="1" applyFill="1" applyBorder="1" applyAlignment="1">
      <alignment horizontal="center" vertical="center"/>
    </xf>
    <xf numFmtId="164" fontId="22" fillId="0" borderId="31" xfId="0" applyNumberFormat="1" applyFont="1" applyFill="1" applyBorder="1" applyAlignment="1">
      <alignment horizontal="center" vertical="center"/>
    </xf>
    <xf numFmtId="164" fontId="22" fillId="0" borderId="38" xfId="0" applyNumberFormat="1" applyFont="1" applyFill="1" applyBorder="1" applyAlignment="1">
      <alignment horizontal="center" vertical="center"/>
    </xf>
    <xf numFmtId="3" fontId="8" fillId="0" borderId="33" xfId="0" applyNumberFormat="1" applyFont="1" applyFill="1" applyBorder="1" applyAlignment="1">
      <alignment horizontal="center" vertical="center"/>
    </xf>
    <xf numFmtId="164" fontId="22" fillId="0" borderId="19" xfId="0" applyNumberFormat="1" applyFont="1" applyFill="1" applyBorder="1" applyAlignment="1">
      <alignment horizontal="center" vertical="center"/>
    </xf>
    <xf numFmtId="3" fontId="8" fillId="0" borderId="51" xfId="0" applyNumberFormat="1" applyFont="1" applyFill="1" applyBorder="1" applyAlignment="1">
      <alignment horizontal="center" vertical="center"/>
    </xf>
    <xf numFmtId="164" fontId="22" fillId="0" borderId="76" xfId="0" applyNumberFormat="1" applyFont="1" applyFill="1" applyBorder="1" applyAlignment="1">
      <alignment horizontal="center" vertical="center"/>
    </xf>
    <xf numFmtId="164" fontId="22" fillId="0" borderId="74" xfId="0" applyNumberFormat="1" applyFont="1" applyFill="1" applyBorder="1" applyAlignment="1">
      <alignment horizontal="center" vertical="center"/>
    </xf>
    <xf numFmtId="3" fontId="8" fillId="0" borderId="45" xfId="0" applyNumberFormat="1" applyFont="1" applyBorder="1" applyAlignment="1">
      <alignment horizontal="center" vertical="center"/>
    </xf>
    <xf numFmtId="3" fontId="8" fillId="0" borderId="44" xfId="0" applyNumberFormat="1" applyFont="1" applyBorder="1" applyAlignment="1">
      <alignment horizontal="center" vertical="center"/>
    </xf>
    <xf numFmtId="9" fontId="21" fillId="0" borderId="25" xfId="55" applyFont="1" applyBorder="1" applyAlignment="1">
      <alignment horizontal="center" vertical="center"/>
    </xf>
    <xf numFmtId="3" fontId="8" fillId="0" borderId="36" xfId="0" applyNumberFormat="1" applyFont="1" applyBorder="1" applyAlignment="1">
      <alignment horizontal="center" vertical="center"/>
    </xf>
    <xf numFmtId="9" fontId="21" fillId="0" borderId="15" xfId="55" applyFont="1" applyBorder="1" applyAlignment="1">
      <alignment horizontal="center" vertical="center"/>
    </xf>
    <xf numFmtId="3" fontId="7" fillId="33" borderId="14" xfId="0" applyNumberFormat="1" applyFont="1" applyFill="1" applyBorder="1" applyAlignment="1">
      <alignment horizontal="center" vertical="center"/>
    </xf>
    <xf numFmtId="3" fontId="7" fillId="33" borderId="42" xfId="0" applyNumberFormat="1" applyFont="1" applyFill="1" applyBorder="1" applyAlignment="1">
      <alignment horizontal="center" vertical="center"/>
    </xf>
    <xf numFmtId="3" fontId="7" fillId="33" borderId="41" xfId="0" applyNumberFormat="1" applyFont="1" applyFill="1" applyBorder="1" applyAlignment="1">
      <alignment horizontal="center" vertical="center"/>
    </xf>
    <xf numFmtId="3" fontId="7" fillId="33" borderId="15" xfId="0" applyNumberFormat="1" applyFont="1" applyFill="1" applyBorder="1" applyAlignment="1">
      <alignment horizontal="center" vertical="center"/>
    </xf>
    <xf numFmtId="3" fontId="8" fillId="0" borderId="20" xfId="0" applyNumberFormat="1" applyFont="1" applyBorder="1" applyAlignment="1">
      <alignment horizontal="center" vertical="center"/>
    </xf>
    <xf numFmtId="3" fontId="4" fillId="0" borderId="15" xfId="0" applyNumberFormat="1" applyFont="1" applyBorder="1" applyAlignment="1">
      <alignment horizontal="center" vertical="center"/>
    </xf>
    <xf numFmtId="9" fontId="7" fillId="33" borderId="15" xfId="0" applyNumberFormat="1" applyFont="1" applyFill="1" applyBorder="1" applyAlignment="1">
      <alignment horizontal="center" vertical="center"/>
    </xf>
    <xf numFmtId="164" fontId="7" fillId="33" borderId="14" xfId="0" applyNumberFormat="1" applyFont="1" applyFill="1" applyBorder="1" applyAlignment="1">
      <alignment horizontal="center" vertical="center"/>
    </xf>
    <xf numFmtId="164" fontId="7" fillId="33" borderId="41" xfId="0" applyNumberFormat="1" applyFont="1" applyFill="1" applyBorder="1" applyAlignment="1">
      <alignment horizontal="center" vertical="center"/>
    </xf>
    <xf numFmtId="164" fontId="7" fillId="33" borderId="42" xfId="0" applyNumberFormat="1" applyFont="1" applyFill="1" applyBorder="1" applyAlignment="1">
      <alignment horizontal="center" vertical="center"/>
    </xf>
    <xf numFmtId="164" fontId="7" fillId="33" borderId="36" xfId="0" applyNumberFormat="1" applyFont="1" applyFill="1" applyBorder="1" applyAlignment="1">
      <alignment horizontal="center" vertical="center"/>
    </xf>
    <xf numFmtId="164" fontId="7" fillId="0" borderId="52" xfId="0" applyNumberFormat="1" applyFont="1" applyBorder="1" applyAlignment="1">
      <alignment horizontal="center" vertical="center"/>
    </xf>
    <xf numFmtId="164" fontId="7" fillId="0" borderId="49" xfId="0" applyNumberFormat="1" applyFont="1" applyBorder="1" applyAlignment="1">
      <alignment horizontal="center" vertical="center"/>
    </xf>
    <xf numFmtId="164" fontId="7" fillId="0" borderId="57" xfId="0" applyNumberFormat="1" applyFont="1" applyBorder="1" applyAlignment="1">
      <alignment horizontal="center" vertical="center"/>
    </xf>
    <xf numFmtId="164" fontId="7" fillId="0" borderId="43" xfId="0" applyNumberFormat="1" applyFont="1" applyBorder="1" applyAlignment="1">
      <alignment horizontal="center" vertical="center"/>
    </xf>
    <xf numFmtId="164" fontId="7" fillId="0" borderId="42" xfId="0" applyNumberFormat="1" applyFont="1" applyBorder="1" applyAlignment="1">
      <alignment horizontal="center" vertical="center"/>
    </xf>
    <xf numFmtId="164" fontId="22" fillId="0" borderId="16" xfId="0" applyNumberFormat="1" applyFont="1" applyBorder="1" applyAlignment="1">
      <alignment horizontal="center" vertical="center"/>
    </xf>
    <xf numFmtId="164" fontId="22" fillId="0" borderId="67" xfId="0" applyNumberFormat="1" applyFont="1" applyBorder="1" applyAlignment="1">
      <alignment horizontal="center" vertical="center"/>
    </xf>
    <xf numFmtId="9" fontId="22" fillId="0" borderId="26" xfId="0" applyNumberFormat="1" applyFont="1" applyBorder="1" applyAlignment="1">
      <alignment horizontal="center" vertical="center"/>
    </xf>
    <xf numFmtId="164" fontId="22" fillId="0" borderId="34" xfId="0" applyNumberFormat="1" applyFont="1" applyBorder="1" applyAlignment="1">
      <alignment horizontal="center" vertical="center"/>
    </xf>
    <xf numFmtId="164" fontId="22" fillId="0" borderId="18" xfId="0" applyNumberFormat="1" applyFont="1" applyBorder="1" applyAlignment="1">
      <alignment horizontal="center" vertical="center"/>
    </xf>
    <xf numFmtId="164" fontId="22" fillId="0" borderId="40" xfId="0" applyNumberFormat="1" applyFont="1" applyBorder="1" applyAlignment="1">
      <alignment horizontal="center" vertical="center"/>
    </xf>
    <xf numFmtId="9" fontId="22" fillId="0" borderId="24"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11" xfId="0" applyNumberFormat="1" applyFont="1" applyBorder="1" applyAlignment="1">
      <alignment horizontal="center" vertical="center"/>
    </xf>
    <xf numFmtId="164" fontId="22" fillId="0" borderId="70" xfId="0" applyNumberFormat="1" applyFont="1" applyBorder="1" applyAlignment="1">
      <alignment horizontal="center" vertical="center"/>
    </xf>
    <xf numFmtId="9" fontId="22" fillId="0" borderId="20" xfId="0" applyNumberFormat="1" applyFont="1" applyBorder="1" applyAlignment="1">
      <alignment horizontal="center" vertical="center"/>
    </xf>
    <xf numFmtId="164" fontId="22" fillId="0" borderId="71" xfId="0" applyNumberFormat="1" applyFont="1" applyBorder="1" applyAlignment="1">
      <alignment horizontal="center" vertical="center"/>
    </xf>
    <xf numFmtId="164" fontId="22" fillId="0" borderId="12" xfId="0" applyNumberFormat="1" applyFont="1" applyBorder="1" applyAlignment="1">
      <alignment horizontal="center" vertical="center"/>
    </xf>
    <xf numFmtId="164" fontId="22" fillId="0" borderId="50" xfId="0" applyNumberFormat="1" applyFont="1" applyBorder="1" applyAlignment="1">
      <alignment horizontal="center" vertical="center"/>
    </xf>
    <xf numFmtId="9" fontId="22" fillId="0" borderId="27" xfId="0" applyNumberFormat="1" applyFont="1" applyBorder="1" applyAlignment="1">
      <alignment horizontal="center" vertical="center"/>
    </xf>
    <xf numFmtId="164" fontId="22" fillId="0" borderId="35" xfId="0" applyNumberFormat="1" applyFont="1" applyBorder="1" applyAlignment="1">
      <alignment horizontal="center" vertical="center"/>
    </xf>
    <xf numFmtId="164" fontId="7" fillId="0" borderId="14" xfId="55" applyNumberFormat="1" applyFont="1" applyBorder="1" applyAlignment="1">
      <alignment horizontal="center" vertical="center"/>
    </xf>
    <xf numFmtId="164" fontId="7" fillId="0" borderId="41" xfId="0" applyNumberFormat="1" applyFont="1" applyBorder="1" applyAlignment="1">
      <alignment horizontal="center" vertical="center"/>
    </xf>
    <xf numFmtId="164" fontId="7" fillId="0" borderId="36" xfId="0" applyNumberFormat="1" applyFont="1" applyBorder="1" applyAlignment="1">
      <alignment horizontal="center" vertical="center"/>
    </xf>
    <xf numFmtId="164" fontId="7" fillId="0" borderId="15" xfId="0" applyNumberFormat="1" applyFont="1" applyBorder="1" applyAlignment="1">
      <alignment horizontal="center" vertical="center"/>
    </xf>
    <xf numFmtId="3" fontId="7" fillId="33" borderId="14" xfId="0" applyNumberFormat="1" applyFont="1" applyFill="1" applyBorder="1" applyAlignment="1">
      <alignment horizontal="center" vertical="center"/>
    </xf>
    <xf numFmtId="164" fontId="6" fillId="33" borderId="15" xfId="0" applyNumberFormat="1" applyFont="1" applyFill="1" applyBorder="1" applyAlignment="1">
      <alignment horizontal="center" vertical="center"/>
    </xf>
    <xf numFmtId="164" fontId="6" fillId="33" borderId="25" xfId="0" applyNumberFormat="1" applyFont="1" applyFill="1" applyBorder="1" applyAlignment="1">
      <alignment horizontal="center" vertical="center"/>
    </xf>
    <xf numFmtId="164" fontId="7" fillId="33" borderId="25" xfId="0" applyNumberFormat="1" applyFont="1" applyFill="1" applyBorder="1" applyAlignment="1">
      <alignment horizontal="center" vertical="center"/>
    </xf>
    <xf numFmtId="3" fontId="7" fillId="33" borderId="36" xfId="0" applyNumberFormat="1" applyFont="1" applyFill="1" applyBorder="1" applyAlignment="1">
      <alignment horizontal="center" vertical="center"/>
    </xf>
    <xf numFmtId="164" fontId="7" fillId="33" borderId="15" xfId="0" applyNumberFormat="1" applyFont="1" applyFill="1" applyBorder="1" applyAlignment="1">
      <alignment horizontal="center" vertical="center"/>
    </xf>
    <xf numFmtId="3" fontId="7" fillId="33" borderId="41" xfId="0" applyNumberFormat="1" applyFont="1" applyFill="1" applyBorder="1" applyAlignment="1">
      <alignment horizontal="center" vertical="center"/>
    </xf>
    <xf numFmtId="164" fontId="7" fillId="33" borderId="14" xfId="0" applyNumberFormat="1" applyFont="1" applyFill="1" applyBorder="1" applyAlignment="1">
      <alignment horizontal="center" vertical="center"/>
    </xf>
    <xf numFmtId="164" fontId="7" fillId="33" borderId="41" xfId="0" applyNumberFormat="1" applyFont="1" applyFill="1" applyBorder="1" applyAlignment="1">
      <alignment horizontal="center" vertical="center"/>
    </xf>
    <xf numFmtId="3" fontId="6" fillId="33" borderId="14" xfId="0" applyNumberFormat="1" applyFont="1" applyFill="1" applyBorder="1" applyAlignment="1">
      <alignment horizontal="center" vertical="center"/>
    </xf>
    <xf numFmtId="3" fontId="7" fillId="33" borderId="25" xfId="0" applyNumberFormat="1" applyFont="1" applyFill="1" applyBorder="1" applyAlignment="1">
      <alignment horizontal="center" vertical="center"/>
    </xf>
    <xf numFmtId="3" fontId="7" fillId="33" borderId="63" xfId="0" applyNumberFormat="1" applyFont="1" applyFill="1" applyBorder="1" applyAlignment="1">
      <alignment horizontal="center" vertical="center"/>
    </xf>
    <xf numFmtId="3" fontId="7" fillId="33" borderId="61" xfId="0" applyNumberFormat="1" applyFont="1" applyFill="1" applyBorder="1" applyAlignment="1">
      <alignment horizontal="center" vertical="center"/>
    </xf>
    <xf numFmtId="3" fontId="10" fillId="0" borderId="53" xfId="0" applyNumberFormat="1" applyFont="1" applyFill="1" applyBorder="1" applyAlignment="1">
      <alignment horizontal="center" vertical="center"/>
    </xf>
    <xf numFmtId="3" fontId="10" fillId="0" borderId="79" xfId="0" applyNumberFormat="1" applyFont="1" applyFill="1" applyBorder="1" applyAlignment="1">
      <alignment horizontal="center" vertical="center"/>
    </xf>
    <xf numFmtId="3" fontId="8" fillId="0" borderId="46" xfId="0" applyNumberFormat="1" applyFont="1" applyFill="1" applyBorder="1" applyAlignment="1">
      <alignment horizontal="center" vertical="center"/>
    </xf>
    <xf numFmtId="3" fontId="10" fillId="0" borderId="64" xfId="0" applyNumberFormat="1" applyFont="1" applyFill="1" applyBorder="1" applyAlignment="1">
      <alignment horizontal="center" vertical="center"/>
    </xf>
    <xf numFmtId="3" fontId="10" fillId="0" borderId="85" xfId="0" applyNumberFormat="1" applyFont="1" applyFill="1" applyBorder="1" applyAlignment="1">
      <alignment horizontal="center" vertical="center"/>
    </xf>
    <xf numFmtId="3" fontId="10" fillId="0" borderId="80" xfId="0" applyNumberFormat="1" applyFont="1" applyFill="1" applyBorder="1" applyAlignment="1">
      <alignment horizontal="center" vertical="center"/>
    </xf>
    <xf numFmtId="3" fontId="10" fillId="0" borderId="41" xfId="0" applyNumberFormat="1" applyFont="1" applyFill="1" applyBorder="1" applyAlignment="1">
      <alignment horizontal="center" vertical="center"/>
    </xf>
    <xf numFmtId="3" fontId="10" fillId="0" borderId="25" xfId="0" applyNumberFormat="1" applyFont="1" applyFill="1" applyBorder="1" applyAlignment="1">
      <alignment horizontal="center" vertical="center"/>
    </xf>
    <xf numFmtId="3" fontId="10" fillId="0" borderId="63" xfId="0" applyNumberFormat="1" applyFont="1" applyFill="1" applyBorder="1" applyAlignment="1">
      <alignment horizontal="center" vertical="center"/>
    </xf>
    <xf numFmtId="3" fontId="10" fillId="0" borderId="61" xfId="0" applyNumberFormat="1" applyFont="1" applyFill="1" applyBorder="1" applyAlignment="1">
      <alignment horizontal="center" vertical="center"/>
    </xf>
    <xf numFmtId="164" fontId="7" fillId="33" borderId="63" xfId="0" applyNumberFormat="1" applyFont="1" applyFill="1" applyBorder="1" applyAlignment="1">
      <alignment horizontal="center" vertical="center"/>
    </xf>
    <xf numFmtId="164" fontId="7" fillId="33" borderId="61" xfId="0" applyNumberFormat="1" applyFont="1" applyFill="1" applyBorder="1" applyAlignment="1">
      <alignment horizontal="center" vertical="center"/>
    </xf>
    <xf numFmtId="164" fontId="7" fillId="0" borderId="64" xfId="0" applyNumberFormat="1" applyFont="1" applyFill="1" applyBorder="1" applyAlignment="1">
      <alignment horizontal="center" vertical="center"/>
    </xf>
    <xf numFmtId="164" fontId="7" fillId="0" borderId="85" xfId="0" applyNumberFormat="1" applyFont="1" applyFill="1" applyBorder="1" applyAlignment="1">
      <alignment horizontal="center" vertical="center"/>
    </xf>
    <xf numFmtId="164" fontId="7" fillId="0" borderId="65" xfId="0" applyNumberFormat="1" applyFont="1" applyFill="1" applyBorder="1" applyAlignment="1">
      <alignment horizontal="center" vertical="center"/>
    </xf>
    <xf numFmtId="164" fontId="7" fillId="0" borderId="53" xfId="0" applyNumberFormat="1" applyFont="1" applyFill="1" applyBorder="1" applyAlignment="1">
      <alignment horizontal="center" vertical="center"/>
    </xf>
    <xf numFmtId="164" fontId="7" fillId="0" borderId="66" xfId="0" applyNumberFormat="1" applyFont="1" applyFill="1" applyBorder="1" applyAlignment="1">
      <alignment horizontal="center" vertical="center"/>
    </xf>
    <xf numFmtId="164" fontId="7" fillId="0" borderId="79" xfId="0" applyNumberFormat="1" applyFont="1" applyFill="1" applyBorder="1" applyAlignment="1">
      <alignment horizontal="center" vertical="center"/>
    </xf>
    <xf numFmtId="164" fontId="7" fillId="0" borderId="60" xfId="0" applyNumberFormat="1" applyFont="1" applyFill="1" applyBorder="1" applyAlignment="1">
      <alignment horizontal="center" vertical="center"/>
    </xf>
    <xf numFmtId="164" fontId="7" fillId="0" borderId="80" xfId="0" applyNumberFormat="1" applyFont="1" applyFill="1" applyBorder="1" applyAlignment="1">
      <alignment horizontal="center" vertical="center"/>
    </xf>
    <xf numFmtId="9" fontId="7" fillId="0" borderId="63" xfId="0" applyNumberFormat="1" applyFont="1" applyFill="1" applyBorder="1" applyAlignment="1">
      <alignment horizontal="center" vertical="center"/>
    </xf>
    <xf numFmtId="9" fontId="7" fillId="0" borderId="61" xfId="0" applyNumberFormat="1" applyFont="1" applyFill="1" applyBorder="1" applyAlignment="1">
      <alignment horizontal="center" vertical="center"/>
    </xf>
    <xf numFmtId="9" fontId="6" fillId="0" borderId="63" xfId="0" applyNumberFormat="1" applyFont="1" applyBorder="1" applyAlignment="1">
      <alignment horizontal="center" vertical="center"/>
    </xf>
    <xf numFmtId="0" fontId="0" fillId="0" borderId="0" xfId="0" applyFont="1" applyAlignment="1">
      <alignment/>
    </xf>
    <xf numFmtId="3" fontId="9" fillId="0" borderId="35" xfId="0" applyNumberFormat="1" applyFont="1" applyBorder="1" applyAlignment="1">
      <alignment horizontal="center" vertical="center"/>
    </xf>
    <xf numFmtId="3" fontId="9" fillId="0" borderId="12" xfId="0" applyNumberFormat="1" applyFont="1" applyBorder="1" applyAlignment="1">
      <alignment horizontal="center" vertical="center"/>
    </xf>
    <xf numFmtId="3" fontId="6" fillId="33" borderId="36" xfId="0" applyNumberFormat="1" applyFont="1" applyFill="1" applyBorder="1" applyAlignment="1">
      <alignment horizontal="center" vertical="center"/>
    </xf>
    <xf numFmtId="3" fontId="10" fillId="0" borderId="18" xfId="0" applyNumberFormat="1" applyFont="1" applyFill="1" applyBorder="1" applyAlignment="1">
      <alignment horizontal="center" vertical="center"/>
    </xf>
    <xf numFmtId="3" fontId="9" fillId="0" borderId="37" xfId="0" applyNumberFormat="1" applyFont="1" applyBorder="1" applyAlignment="1">
      <alignment horizontal="center" vertical="center"/>
    </xf>
    <xf numFmtId="9" fontId="6" fillId="0" borderId="38" xfId="0" applyNumberFormat="1" applyFont="1" applyBorder="1" applyAlignment="1">
      <alignment horizontal="center" vertical="center"/>
    </xf>
    <xf numFmtId="9" fontId="6" fillId="0" borderId="31" xfId="0" applyNumberFormat="1" applyFont="1" applyBorder="1" applyAlignment="1">
      <alignment horizontal="center" vertical="center"/>
    </xf>
    <xf numFmtId="164" fontId="6" fillId="0" borderId="74" xfId="0" applyNumberFormat="1" applyFont="1" applyBorder="1" applyAlignment="1">
      <alignment horizontal="center" vertical="center"/>
    </xf>
    <xf numFmtId="0" fontId="4" fillId="0" borderId="5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56" xfId="0" applyFont="1" applyBorder="1" applyAlignment="1">
      <alignment horizontal="center" vertical="center" wrapText="1"/>
    </xf>
    <xf numFmtId="0" fontId="9" fillId="0" borderId="61" xfId="0" applyFont="1" applyBorder="1" applyAlignment="1">
      <alignment horizontal="center" vertical="center" wrapText="1"/>
    </xf>
    <xf numFmtId="0" fontId="4" fillId="0" borderId="56" xfId="0" applyFont="1" applyFill="1" applyBorder="1" applyAlignment="1">
      <alignment horizontal="center" vertical="center" wrapText="1"/>
    </xf>
    <xf numFmtId="0" fontId="4" fillId="0" borderId="61"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12" fillId="0" borderId="86" xfId="0" applyFont="1" applyBorder="1" applyAlignment="1">
      <alignment horizontal="center" vertical="center" wrapText="1"/>
    </xf>
    <xf numFmtId="0" fontId="12" fillId="0" borderId="87" xfId="0" applyFont="1" applyBorder="1" applyAlignment="1">
      <alignment horizontal="center" vertical="center" wrapText="1"/>
    </xf>
    <xf numFmtId="0" fontId="18" fillId="0" borderId="88"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1" xfId="0" applyFont="1" applyBorder="1" applyAlignment="1">
      <alignment horizontal="center" vertical="center" wrapText="1"/>
    </xf>
    <xf numFmtId="0" fontId="5" fillId="0" borderId="8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61" xfId="0" applyFont="1" applyBorder="1" applyAlignment="1">
      <alignment horizontal="center" vertical="center" wrapText="1"/>
    </xf>
    <xf numFmtId="0" fontId="5" fillId="0" borderId="0" xfId="0" applyFont="1" applyAlignment="1">
      <alignment horizontal="left" vertical="center" wrapText="1"/>
    </xf>
    <xf numFmtId="0" fontId="12" fillId="0" borderId="89"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9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92" xfId="0" applyFont="1" applyBorder="1" applyAlignment="1">
      <alignment horizontal="center" vertical="center" wrapText="1"/>
    </xf>
    <xf numFmtId="0" fontId="5" fillId="0" borderId="77" xfId="0" applyFont="1" applyBorder="1" applyAlignment="1">
      <alignment horizontal="center" vertical="center"/>
    </xf>
    <xf numFmtId="0" fontId="5" fillId="0" borderId="51" xfId="0" applyFont="1" applyBorder="1" applyAlignment="1">
      <alignment horizontal="center" vertical="center"/>
    </xf>
    <xf numFmtId="0" fontId="5" fillId="0" borderId="85"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2" fillId="0" borderId="88" xfId="0" applyFont="1" applyBorder="1" applyAlignment="1">
      <alignment horizontal="center" vertical="center" wrapText="1"/>
    </xf>
    <xf numFmtId="0" fontId="4" fillId="0" borderId="30" xfId="0" applyFont="1" applyBorder="1" applyAlignment="1">
      <alignment horizontal="center" vertical="center" wrapText="1"/>
    </xf>
    <xf numFmtId="0" fontId="9"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62" xfId="0" applyFont="1" applyBorder="1" applyAlignment="1">
      <alignment horizontal="center" vertical="center"/>
    </xf>
    <xf numFmtId="0" fontId="4" fillId="0" borderId="93"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81" xfId="0" applyFont="1" applyBorder="1" applyAlignment="1">
      <alignment horizontal="center" vertical="center"/>
    </xf>
    <xf numFmtId="0" fontId="4" fillId="0" borderId="64" xfId="0" applyFont="1" applyBorder="1" applyAlignment="1">
      <alignment horizontal="center" vertical="center" wrapText="1"/>
    </xf>
    <xf numFmtId="0" fontId="5" fillId="0" borderId="64"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1" xfId="0" applyFont="1" applyFill="1" applyBorder="1" applyAlignment="1">
      <alignment horizontal="center" vertical="center" wrapText="1"/>
    </xf>
    <xf numFmtId="0" fontId="4" fillId="0" borderId="63" xfId="0" applyFont="1" applyBorder="1" applyAlignment="1">
      <alignment horizontal="center" vertical="center" wrapText="1"/>
    </xf>
    <xf numFmtId="0" fontId="5" fillId="0" borderId="6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32" xfId="0" applyFont="1" applyBorder="1" applyAlignment="1">
      <alignment horizontal="center" vertical="center"/>
    </xf>
    <xf numFmtId="0" fontId="4" fillId="0" borderId="68" xfId="0" applyFont="1" applyBorder="1" applyAlignment="1">
      <alignment horizontal="center" vertical="center"/>
    </xf>
    <xf numFmtId="0" fontId="5" fillId="0" borderId="0" xfId="0" applyFont="1" applyAlignment="1">
      <alignment horizontal="left" vertical="center"/>
    </xf>
    <xf numFmtId="0" fontId="4" fillId="0" borderId="81" xfId="0" applyFont="1" applyBorder="1" applyAlignment="1">
      <alignment horizontal="center" vertical="center" wrapText="1"/>
    </xf>
    <xf numFmtId="0" fontId="4" fillId="0" borderId="97" xfId="0" applyFont="1" applyBorder="1" applyAlignment="1">
      <alignment horizontal="center" vertical="center" wrapText="1"/>
    </xf>
    <xf numFmtId="0" fontId="5" fillId="0" borderId="68"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left" vertical="center"/>
    </xf>
    <xf numFmtId="9" fontId="4" fillId="0" borderId="56" xfId="0" applyNumberFormat="1" applyFont="1" applyFill="1" applyBorder="1" applyAlignment="1">
      <alignment horizontal="center" vertical="center" wrapText="1"/>
    </xf>
    <xf numFmtId="9" fontId="4" fillId="0" borderId="61" xfId="0" applyNumberFormat="1" applyFont="1" applyFill="1" applyBorder="1" applyAlignment="1">
      <alignment horizontal="center" vertical="center" wrapText="1"/>
    </xf>
    <xf numFmtId="0" fontId="16" fillId="0" borderId="0" xfId="0" applyFont="1" applyAlignment="1">
      <alignment horizontal="left" vertical="center" wrapText="1"/>
    </xf>
    <xf numFmtId="0" fontId="4" fillId="0" borderId="9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2" xfId="0" applyFont="1" applyBorder="1" applyAlignment="1">
      <alignment horizontal="center" vertical="center" wrapText="1"/>
    </xf>
    <xf numFmtId="0" fontId="12" fillId="0" borderId="86"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4" fillId="0" borderId="72" xfId="0" applyFont="1" applyBorder="1" applyAlignment="1">
      <alignment horizontal="center" vertical="center" wrapText="1"/>
    </xf>
    <xf numFmtId="0" fontId="4" fillId="0" borderId="7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97" xfId="0" applyFont="1" applyBorder="1" applyAlignment="1">
      <alignment horizontal="center" vertical="center"/>
    </xf>
    <xf numFmtId="0" fontId="9" fillId="0" borderId="96" xfId="0" applyFont="1" applyBorder="1" applyAlignment="1">
      <alignment horizontal="center" vertical="center"/>
    </xf>
    <xf numFmtId="0" fontId="18" fillId="0" borderId="87" xfId="0" applyFont="1" applyFill="1" applyBorder="1" applyAlignment="1">
      <alignment horizontal="center" vertical="center" wrapText="1"/>
    </xf>
    <xf numFmtId="0" fontId="14" fillId="0" borderId="87" xfId="0" applyFont="1" applyFill="1" applyBorder="1" applyAlignment="1">
      <alignment horizontal="center" vertical="center"/>
    </xf>
    <xf numFmtId="0" fontId="14" fillId="0" borderId="88"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2" xfId="0" applyFont="1" applyFill="1" applyBorder="1" applyAlignment="1">
      <alignment horizontal="center" vertical="center" wrapText="1"/>
    </xf>
    <xf numFmtId="9" fontId="4" fillId="0" borderId="29" xfId="0" applyNumberFormat="1" applyFont="1" applyFill="1" applyBorder="1" applyAlignment="1">
      <alignment horizontal="center" vertical="center" wrapText="1"/>
    </xf>
    <xf numFmtId="0" fontId="5" fillId="0" borderId="97" xfId="0" applyFont="1" applyFill="1" applyBorder="1" applyAlignment="1">
      <alignment horizontal="center" vertical="center"/>
    </xf>
    <xf numFmtId="0" fontId="4" fillId="0" borderId="29" xfId="0" applyFont="1" applyFill="1" applyBorder="1" applyAlignment="1">
      <alignment horizontal="center" vertical="center" wrapText="1"/>
    </xf>
    <xf numFmtId="0" fontId="5" fillId="0" borderId="96" xfId="0" applyFont="1" applyFill="1" applyBorder="1" applyAlignment="1">
      <alignment horizontal="center" vertical="center"/>
    </xf>
    <xf numFmtId="0" fontId="4" fillId="0" borderId="96"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61"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164" fontId="4" fillId="0" borderId="98" xfId="0" applyNumberFormat="1" applyFont="1" applyBorder="1" applyAlignment="1">
      <alignment horizontal="center" vertical="center" wrapText="1"/>
    </xf>
    <xf numFmtId="164" fontId="4" fillId="0" borderId="68" xfId="0" applyNumberFormat="1" applyFont="1" applyBorder="1" applyAlignment="1">
      <alignment horizontal="center" vertical="center" wrapText="1"/>
    </xf>
    <xf numFmtId="164" fontId="4" fillId="0" borderId="69" xfId="0" applyNumberFormat="1" applyFont="1" applyBorder="1" applyAlignment="1">
      <alignment horizontal="center" vertical="center" wrapText="1"/>
    </xf>
    <xf numFmtId="0" fontId="4" fillId="0" borderId="73" xfId="0" applyFont="1" applyBorder="1" applyAlignment="1">
      <alignment horizontal="center" vertical="center" wrapText="1"/>
    </xf>
    <xf numFmtId="0" fontId="5" fillId="0" borderId="69" xfId="0" applyFont="1" applyBorder="1" applyAlignment="1">
      <alignment horizontal="center" vertical="center"/>
    </xf>
    <xf numFmtId="0" fontId="4" fillId="0" borderId="9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6" xfId="0" applyFont="1" applyBorder="1" applyAlignment="1">
      <alignment horizontal="center" vertical="center"/>
    </xf>
    <xf numFmtId="0" fontId="4" fillId="0" borderId="63" xfId="0" applyFont="1" applyBorder="1" applyAlignment="1">
      <alignment horizontal="center" vertical="center"/>
    </xf>
    <xf numFmtId="0" fontId="4" fillId="0" borderId="3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63" xfId="0" applyFont="1" applyFill="1" applyBorder="1" applyAlignment="1">
      <alignment horizontal="center" vertical="center" wrapText="1"/>
    </xf>
    <xf numFmtId="0" fontId="4" fillId="0" borderId="75" xfId="0" applyFont="1" applyBorder="1" applyAlignment="1">
      <alignment horizontal="center" vertical="center" wrapText="1"/>
    </xf>
    <xf numFmtId="0" fontId="4"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2"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6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77" xfId="0" applyFont="1" applyBorder="1" applyAlignment="1">
      <alignment horizontal="center" vertical="center" wrapText="1"/>
    </xf>
    <xf numFmtId="0" fontId="9" fillId="0" borderId="10" xfId="0" applyFont="1" applyBorder="1" applyAlignment="1">
      <alignment horizontal="center" vertical="center"/>
    </xf>
    <xf numFmtId="0" fontId="19" fillId="0" borderId="47" xfId="0" applyFont="1" applyBorder="1" applyAlignment="1">
      <alignment horizontal="center" vertical="center" wrapText="1"/>
    </xf>
    <xf numFmtId="0" fontId="19" fillId="0" borderId="22" xfId="0" applyFont="1" applyBorder="1" applyAlignment="1">
      <alignment horizontal="center" vertical="center" wrapText="1"/>
    </xf>
    <xf numFmtId="0" fontId="14" fillId="0" borderId="8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97" xfId="0" applyFont="1" applyBorder="1" applyAlignment="1">
      <alignment horizontal="center" vertical="center"/>
    </xf>
    <xf numFmtId="0" fontId="13" fillId="0" borderId="8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9" fontId="4" fillId="0" borderId="29" xfId="0" applyNumberFormat="1" applyFont="1" applyBorder="1" applyAlignment="1">
      <alignment horizontal="center" vertical="center" wrapText="1"/>
    </xf>
    <xf numFmtId="0" fontId="9" fillId="0" borderId="0" xfId="0" applyFont="1" applyAlignment="1">
      <alignment horizontal="center" vertical="center" wrapText="1"/>
    </xf>
    <xf numFmtId="0" fontId="4" fillId="0" borderId="44" xfId="0" applyFont="1" applyBorder="1" applyAlignment="1">
      <alignment horizontal="center" vertical="center" wrapText="1"/>
    </xf>
    <xf numFmtId="0" fontId="4" fillId="0" borderId="79" xfId="0" applyFont="1" applyBorder="1" applyAlignment="1">
      <alignment horizontal="center" vertical="center" wrapText="1"/>
    </xf>
    <xf numFmtId="0" fontId="5" fillId="0" borderId="61" xfId="0" applyFont="1" applyBorder="1" applyAlignment="1">
      <alignment horizontal="center" vertical="center"/>
    </xf>
    <xf numFmtId="0" fontId="4" fillId="0" borderId="7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76" xfId="0" applyFont="1" applyBorder="1" applyAlignment="1">
      <alignment horizontal="center" vertical="center" wrapText="1"/>
    </xf>
    <xf numFmtId="0" fontId="4" fillId="0" borderId="10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1" xfId="0" applyFont="1" applyBorder="1" applyAlignment="1">
      <alignment horizontal="center" vertical="center" wrapText="1"/>
    </xf>
    <xf numFmtId="0" fontId="19" fillId="0" borderId="21" xfId="0" applyFont="1" applyBorder="1" applyAlignment="1">
      <alignment horizontal="center" vertical="center" wrapText="1"/>
    </xf>
    <xf numFmtId="0" fontId="5" fillId="0" borderId="96" xfId="0" applyFont="1" applyBorder="1" applyAlignment="1">
      <alignment horizontal="center" vertical="center"/>
    </xf>
    <xf numFmtId="0" fontId="5" fillId="0" borderId="58" xfId="0" applyFont="1" applyBorder="1" applyAlignment="1">
      <alignment horizontal="center" vertical="center"/>
    </xf>
    <xf numFmtId="0" fontId="4" fillId="0" borderId="27"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93" xfId="0" applyFont="1" applyBorder="1" applyAlignment="1">
      <alignment horizontal="center" vertical="center"/>
    </xf>
    <xf numFmtId="0" fontId="4" fillId="0" borderId="10" xfId="0" applyFont="1" applyBorder="1" applyAlignment="1">
      <alignment horizontal="center" vertical="center"/>
    </xf>
    <xf numFmtId="0" fontId="4" fillId="0" borderId="81" xfId="0" applyFont="1" applyBorder="1" applyAlignment="1">
      <alignment horizontal="center" vertical="center"/>
    </xf>
    <xf numFmtId="0" fontId="5" fillId="0" borderId="97" xfId="0" applyFont="1" applyBorder="1" applyAlignment="1">
      <alignment horizontal="center" vertical="center" wrapText="1"/>
    </xf>
    <xf numFmtId="0" fontId="14" fillId="0" borderId="87" xfId="0" applyFont="1" applyFill="1" applyBorder="1" applyAlignment="1">
      <alignment horizontal="center" vertical="center" wrapText="1"/>
    </xf>
    <xf numFmtId="0" fontId="14" fillId="0" borderId="88" xfId="0" applyFont="1" applyBorder="1" applyAlignment="1">
      <alignment horizontal="center" vertical="center" wrapText="1"/>
    </xf>
    <xf numFmtId="3" fontId="9" fillId="0" borderId="0" xfId="0" applyNumberFormat="1" applyFont="1" applyBorder="1" applyAlignment="1">
      <alignment horizontal="left" vertical="center"/>
    </xf>
    <xf numFmtId="3" fontId="4" fillId="33" borderId="14" xfId="0" applyNumberFormat="1" applyFont="1" applyFill="1" applyBorder="1" applyAlignment="1">
      <alignment horizontal="center" vertical="center" wrapText="1"/>
    </xf>
    <xf numFmtId="3" fontId="4" fillId="0" borderId="30"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3238500</xdr:colOff>
      <xdr:row>8</xdr:row>
      <xdr:rowOff>38100</xdr:rowOff>
    </xdr:from>
    <xdr:ext cx="180975" cy="257175"/>
    <xdr:sp fLocksText="0">
      <xdr:nvSpPr>
        <xdr:cNvPr id="1" name="Tekstvak 1"/>
        <xdr:cNvSpPr txBox="1">
          <a:spLocks noChangeArrowheads="1"/>
        </xdr:cNvSpPr>
      </xdr:nvSpPr>
      <xdr:spPr>
        <a:xfrm>
          <a:off x="3848100" y="1571625"/>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1"/>
  <sheetViews>
    <sheetView tabSelected="1" zoomScalePageLayoutView="0" workbookViewId="0" topLeftCell="A1">
      <selection activeCell="B15" sqref="B15"/>
    </sheetView>
  </sheetViews>
  <sheetFormatPr defaultColWidth="9.140625" defaultRowHeight="15"/>
  <cols>
    <col min="1" max="1" width="9.140625" style="0" customWidth="1"/>
    <col min="2" max="2" width="155.7109375" style="0" bestFit="1" customWidth="1"/>
  </cols>
  <sheetData>
    <row r="1" spans="1:2" s="2" customFormat="1" ht="15.75" thickBot="1">
      <c r="A1" s="1" t="s">
        <v>322</v>
      </c>
      <c r="B1" s="1"/>
    </row>
    <row r="2" spans="1:2" s="3" customFormat="1" ht="15">
      <c r="A2" s="2" t="s">
        <v>0</v>
      </c>
      <c r="B2" s="2" t="s">
        <v>39</v>
      </c>
    </row>
    <row r="3" spans="1:2" s="4" customFormat="1" ht="15">
      <c r="A3" s="3" t="s">
        <v>1</v>
      </c>
      <c r="B3" s="4" t="s">
        <v>323</v>
      </c>
    </row>
    <row r="4" spans="1:2" s="4" customFormat="1" ht="15">
      <c r="A4" s="3" t="s">
        <v>2</v>
      </c>
      <c r="B4" s="4" t="s">
        <v>324</v>
      </c>
    </row>
    <row r="5" spans="1:2" s="4" customFormat="1" ht="15">
      <c r="A5" s="3" t="s">
        <v>3</v>
      </c>
      <c r="B5" s="4" t="s">
        <v>325</v>
      </c>
    </row>
    <row r="6" spans="1:2" s="4" customFormat="1" ht="15">
      <c r="A6" s="3" t="s">
        <v>4</v>
      </c>
      <c r="B6" s="4" t="s">
        <v>326</v>
      </c>
    </row>
    <row r="7" spans="1:2" s="4" customFormat="1" ht="15">
      <c r="A7" s="3" t="s">
        <v>5</v>
      </c>
      <c r="B7" s="4" t="s">
        <v>327</v>
      </c>
    </row>
    <row r="8" spans="1:2" s="4" customFormat="1" ht="15">
      <c r="A8" s="3" t="s">
        <v>6</v>
      </c>
      <c r="B8" s="4" t="s">
        <v>328</v>
      </c>
    </row>
    <row r="9" spans="1:2" s="4" customFormat="1" ht="15">
      <c r="A9" s="3" t="s">
        <v>7</v>
      </c>
      <c r="B9" s="4" t="s">
        <v>329</v>
      </c>
    </row>
    <row r="10" spans="1:2" s="4" customFormat="1" ht="15">
      <c r="A10" s="3" t="s">
        <v>8</v>
      </c>
      <c r="B10" s="4" t="s">
        <v>330</v>
      </c>
    </row>
    <row r="11" spans="1:2" s="4" customFormat="1" ht="15">
      <c r="A11" s="3" t="s">
        <v>9</v>
      </c>
      <c r="B11" s="4" t="s">
        <v>331</v>
      </c>
    </row>
    <row r="12" spans="1:2" s="3" customFormat="1" ht="15">
      <c r="A12" s="2" t="s">
        <v>10</v>
      </c>
      <c r="B12" s="2" t="s">
        <v>40</v>
      </c>
    </row>
    <row r="13" spans="1:2" s="4" customFormat="1" ht="15">
      <c r="A13" s="3" t="s">
        <v>11</v>
      </c>
      <c r="B13" s="4" t="s">
        <v>332</v>
      </c>
    </row>
    <row r="14" spans="1:2" s="4" customFormat="1" ht="15">
      <c r="A14" s="3" t="s">
        <v>12</v>
      </c>
      <c r="B14" s="4" t="s">
        <v>357</v>
      </c>
    </row>
    <row r="15" spans="1:2" s="4" customFormat="1" ht="15">
      <c r="A15" s="3" t="s">
        <v>13</v>
      </c>
      <c r="B15" s="4" t="s">
        <v>333</v>
      </c>
    </row>
    <row r="16" spans="1:2" s="4" customFormat="1" ht="15">
      <c r="A16" s="3" t="s">
        <v>14</v>
      </c>
      <c r="B16" s="4" t="s">
        <v>334</v>
      </c>
    </row>
    <row r="17" spans="1:2" s="4" customFormat="1" ht="15">
      <c r="A17" s="3" t="s">
        <v>15</v>
      </c>
      <c r="B17" s="4" t="s">
        <v>335</v>
      </c>
    </row>
    <row r="18" spans="1:2" s="4" customFormat="1" ht="15">
      <c r="A18" s="3" t="s">
        <v>16</v>
      </c>
      <c r="B18" s="4" t="s">
        <v>336</v>
      </c>
    </row>
    <row r="19" spans="1:2" s="4" customFormat="1" ht="15">
      <c r="A19" s="3" t="s">
        <v>17</v>
      </c>
      <c r="B19" s="4" t="s">
        <v>337</v>
      </c>
    </row>
    <row r="20" spans="1:2" s="4" customFormat="1" ht="15">
      <c r="A20" s="3" t="s">
        <v>18</v>
      </c>
      <c r="B20" s="4" t="s">
        <v>338</v>
      </c>
    </row>
    <row r="21" spans="1:2" s="4" customFormat="1" ht="15">
      <c r="A21" s="3" t="s">
        <v>19</v>
      </c>
      <c r="B21" s="4" t="s">
        <v>339</v>
      </c>
    </row>
    <row r="22" spans="1:2" s="3" customFormat="1" ht="15">
      <c r="A22" s="2" t="s">
        <v>20</v>
      </c>
      <c r="B22" s="2" t="s">
        <v>41</v>
      </c>
    </row>
    <row r="23" spans="1:2" s="4" customFormat="1" ht="15">
      <c r="A23" s="3" t="s">
        <v>21</v>
      </c>
      <c r="B23" s="4" t="s">
        <v>340</v>
      </c>
    </row>
    <row r="24" spans="1:2" s="4" customFormat="1" ht="15">
      <c r="A24" s="3" t="s">
        <v>22</v>
      </c>
      <c r="B24" s="4" t="s">
        <v>341</v>
      </c>
    </row>
    <row r="25" spans="1:2" s="4" customFormat="1" ht="15">
      <c r="A25" s="3" t="s">
        <v>23</v>
      </c>
      <c r="B25" s="4" t="s">
        <v>342</v>
      </c>
    </row>
    <row r="26" spans="1:2" s="4" customFormat="1" ht="15">
      <c r="A26" s="3" t="s">
        <v>24</v>
      </c>
      <c r="B26" s="4" t="s">
        <v>343</v>
      </c>
    </row>
    <row r="27" spans="1:2" s="4" customFormat="1" ht="15">
      <c r="A27" s="3" t="s">
        <v>25</v>
      </c>
      <c r="B27" s="4" t="s">
        <v>344</v>
      </c>
    </row>
    <row r="28" spans="1:2" s="4" customFormat="1" ht="15">
      <c r="A28" s="3" t="s">
        <v>26</v>
      </c>
      <c r="B28" s="4" t="s">
        <v>345</v>
      </c>
    </row>
    <row r="29" spans="1:2" s="4" customFormat="1" ht="15">
      <c r="A29" s="3" t="s">
        <v>27</v>
      </c>
      <c r="B29" s="4" t="s">
        <v>346</v>
      </c>
    </row>
    <row r="30" spans="1:2" s="4" customFormat="1" ht="15">
      <c r="A30" s="3" t="s">
        <v>28</v>
      </c>
      <c r="B30" s="4" t="s">
        <v>347</v>
      </c>
    </row>
    <row r="31" spans="1:2" s="3" customFormat="1" ht="15">
      <c r="A31" s="2" t="s">
        <v>29</v>
      </c>
      <c r="B31" s="2" t="s">
        <v>42</v>
      </c>
    </row>
    <row r="32" spans="1:2" s="4" customFormat="1" ht="15">
      <c r="A32" s="3" t="s">
        <v>30</v>
      </c>
      <c r="B32" s="4" t="s">
        <v>348</v>
      </c>
    </row>
    <row r="33" spans="1:2" s="4" customFormat="1" ht="15">
      <c r="A33" s="3" t="s">
        <v>31</v>
      </c>
      <c r="B33" s="4" t="s">
        <v>356</v>
      </c>
    </row>
    <row r="34" spans="1:2" s="4" customFormat="1" ht="15">
      <c r="A34" s="3" t="s">
        <v>32</v>
      </c>
      <c r="B34" s="4" t="s">
        <v>349</v>
      </c>
    </row>
    <row r="35" spans="1:2" s="4" customFormat="1" ht="15">
      <c r="A35" s="3" t="s">
        <v>33</v>
      </c>
      <c r="B35" s="4" t="s">
        <v>350</v>
      </c>
    </row>
    <row r="36" spans="1:2" s="4" customFormat="1" ht="15">
      <c r="A36" s="3" t="s">
        <v>34</v>
      </c>
      <c r="B36" s="4" t="s">
        <v>351</v>
      </c>
    </row>
    <row r="37" spans="1:2" s="4" customFormat="1" ht="15">
      <c r="A37" s="3" t="s">
        <v>35</v>
      </c>
      <c r="B37" s="4" t="s">
        <v>352</v>
      </c>
    </row>
    <row r="38" spans="1:2" s="4" customFormat="1" ht="15">
      <c r="A38" s="3" t="s">
        <v>36</v>
      </c>
      <c r="B38" s="4" t="s">
        <v>353</v>
      </c>
    </row>
    <row r="39" spans="1:2" s="4" customFormat="1" ht="15">
      <c r="A39" s="3" t="s">
        <v>37</v>
      </c>
      <c r="B39" s="4" t="s">
        <v>354</v>
      </c>
    </row>
    <row r="40" spans="1:2" s="4" customFormat="1" ht="15">
      <c r="A40" s="3" t="s">
        <v>38</v>
      </c>
      <c r="B40" s="4" t="s">
        <v>355</v>
      </c>
    </row>
    <row r="41" spans="1:2" ht="15.75" thickBot="1">
      <c r="A41" s="5"/>
      <c r="B41" s="5"/>
    </row>
  </sheetData>
  <sheetProtection/>
  <hyperlinks>
    <hyperlink ref="A3:IV3" location="'6.1.1'!A1" display="6.1.1."/>
    <hyperlink ref="A4:IV4" location="'6.1.2'!A1" display="6.1.2."/>
    <hyperlink ref="A5:IV5" location="'6.1.3'!A1" display="6.1.3."/>
    <hyperlink ref="A6:IV6" location="'6.1.4'!A1" display="6.1.4."/>
    <hyperlink ref="A7:IV7" location="'6.1.5'!A1" display="6.1.5."/>
    <hyperlink ref="A8:IV8" location="'6.1.6'!A1" display="6.1.6."/>
    <hyperlink ref="A9:IV9" location="'6.1.7'!A1" display="6.1.7."/>
    <hyperlink ref="A10:IV10" location="'6.1.8'!A1" display="6.1.8."/>
    <hyperlink ref="A11:IV11" location="'6.1.9'!A1" display="6.1.9."/>
    <hyperlink ref="A13:IV13" location="'6.2.1'!A1" display="6.2.1."/>
    <hyperlink ref="A15:IV15" location="'6.2.3'!A1" display="6.2.3."/>
    <hyperlink ref="A16:IV16" location="'6.2.4'!A1" display="6.2.4."/>
    <hyperlink ref="A17:IV17" location="'6.2.5'!A1" display="6.2.5."/>
    <hyperlink ref="A18:IV18" location="'6.2.6'!A1" display="6.2.6."/>
    <hyperlink ref="A19:IV19" location="'6.2.7'!A1" display="6.2.7."/>
    <hyperlink ref="A20:IV20" location="'6.2.8'!A1" display="6.2.8."/>
    <hyperlink ref="A21:IV21" location="'6.2.9'!A1" display="6.2.9."/>
    <hyperlink ref="A23:IV23" location="'6.3.1'!A1" display="6.3.1."/>
    <hyperlink ref="A24:IV24" location="'6.3.2'!A1" display="6.3.2."/>
    <hyperlink ref="A25:IV25" location="'6.3.3'!A1" display="6.3.3."/>
    <hyperlink ref="A26:IV26" location="'6.3.4'!A1" display="6.3.4."/>
    <hyperlink ref="A27:IV27" location="'6.3.5'!A1" display="6.3.5."/>
    <hyperlink ref="A28:IV28" location="'6.3.6'!A1" display="6.3.6."/>
    <hyperlink ref="A29:IV29" location="'6.3.7'!A1" display="6.3.7."/>
    <hyperlink ref="A30:IV30" location="'6.3.8'!A1" display="6.3.8."/>
    <hyperlink ref="A32:IV32" location="'6.4.1'!A1" display="6.4.1."/>
    <hyperlink ref="A33:IV33" location="'6.4.2'!A1" display="6.4.2."/>
    <hyperlink ref="A34:IV34" location="'6.4.3'!A1" display="6.4.3."/>
    <hyperlink ref="A35:IV35" location="'6.4.4'!A1" display="6.4.4."/>
    <hyperlink ref="A36:IV36" location="'6.4.5'!A1" display="6.4.5."/>
    <hyperlink ref="A37:IV37" location="'6.4.6'!A1" display="6.4.6."/>
    <hyperlink ref="A38:IV38" location="'6.4.7'!A1" display="6.4.7."/>
    <hyperlink ref="A39:IV39" location="'6.4.8'!A1" display="6.4.8."/>
    <hyperlink ref="A40:IV40" location="'6.4.9'!A1" display="6.4.9."/>
    <hyperlink ref="B3" location="'6.1.1'!A1" display="Arbeidsplaatsongevallen volgens soort werk : evolutie 2012 - 2017"/>
    <hyperlink ref="B4" location="'6.1.2'!A1" display="Arbeidsplaatsongevallen volgens soort werk : verdeling volgens gevolgen - 2017"/>
    <hyperlink ref="B5" location="'6.1.3'!A1" display="Arbeidsplaatsongevallen volgens soort werk : verdeling volgens gevolgenen geslacht - 2017"/>
    <hyperlink ref="B6" location="'6.1.4'!A1" display="Arbeidsplaatsongevallen volgens soort werk : verdeling volgens gevolgen en generatie in absolute frequentie: 2017"/>
    <hyperlink ref="B7" location="'6.1.5'!A1" display="Arbeidsplaatsongevallen volgens soort werk : verdeling volgens gevolgen en  generatie in relatieve frequentie: 2017"/>
    <hyperlink ref="B8" location="'6.1.6'!A1" display="Arbeidsplaatsongevallen volgens soort werk : verdeling  volgens gevolgen en aard van het werk in absolute frequentie - 2017"/>
    <hyperlink ref="B9" location="'6.1.7'!A1" display="Arbeidsplaatsongevallen volgens soort werk : verdeling volgens gevolgen en aard van het werk in relatieve frequentie - 2017"/>
    <hyperlink ref="B10" location="'6.1.8'!A1" display="Arbeidsplaatsongevallen volgens soort werk : verdeling volgens duur van de tijdelijke ongeschiktheid -2017"/>
    <hyperlink ref="B11" location="'6.1.9'!A1" display="Arbeidsplaatsongevallen volgens soort werk: verdeling volgens voorziene graad van blijvende ongeschiktheid -2017"/>
    <hyperlink ref="B13" location="'6.2.1'!A1" display="Arbeidsplaatsongevallen volgens afwijkende gebeurtenis : evolutie 2012 - 2017"/>
    <hyperlink ref="B15" location="'6.2.3'!A1" display="Arbeidsplaatsongevallen volgens afwijkende gebeurtenis : verdeling volgens gevolgen en geslacht - 2017"/>
    <hyperlink ref="B16" location="'6.2.4'!A1" display="Arbeidsplaatsongevallen volgens afwijkende gebeurtenis : verdeling volgens gevolgen en  generatie in absolute frequentie - 2017"/>
    <hyperlink ref="B17" location="'6.2.5'!A1" display="Arbeidsplaatsongevallen volgens afwijkende gebeurtenis : verdeling volgens gevolgen en  generatie in relatieve frequentie - 2017"/>
    <hyperlink ref="B18" location="'6.2.6'!A1" display="Arbeidsplaatsongevallen volgens afwijkende gebeurtenis : verdeling volgens gevolgen en  aard van het werk in absolute frequentie - 2017"/>
    <hyperlink ref="B19" location="'6.2.7'!A1" display="Arbeidsplaatsongevallen volgens afwijkende gebeurtenis  : verdeling volgens gevolgen en  aard van het werk in relatieve frequentie - 2017"/>
    <hyperlink ref="B20" location="'6.2.8'!A1" display="Arbeidsplaatsongevallen volgens afwijkende gebeurtenis : verdeling volgens duur van de tijdelijke ongeschiktheid -2017"/>
    <hyperlink ref="B21" location="'6.2.9'!A1" display="Arbeidsplaatsongevallen volgens afwijkende gebeurtenis : verdeling volgens voorziene graad van blijvende ongeschiktheid -2017"/>
    <hyperlink ref="B23" location="'6.3.1'!A1" display="Arbeidsplaatsongevallen volgens betrokken voorwerp : evolutie 2012 - 2017"/>
    <hyperlink ref="B24" location="'6.3.2'!A1" display="Arbeidsplaatsongevallen volgens betrokken voorwerp : verdeling volgens gevolgen - 2017"/>
    <hyperlink ref="B25" location="'6.3.3'!A1" display="Arbeidsplaatsongevallen volgens betrokken voorwerp : verdeling volgens gevolgen en geslacht - 2017"/>
    <hyperlink ref="B26" location="'6.3.4'!A1" display="Arbeidsplaatsongevallen volgens betrokken voorwerp : verdeling volgens gevolgen en  generatie in absolute frequentie - 2017"/>
    <hyperlink ref="B27" location="'6.3.5'!A1" display="Arbeidsplaatsongevallen volgens betrokken voorwerp : verdeling volgens gevolgen en  generatie in relatieve frequentie - 2017"/>
    <hyperlink ref="B28" location="'6.3.6'!A1" display="Arbeidsplaatsongevallen volgens betrokken voorwerp : verdeling volgens gevolgen en  aard van het werk  - 2017"/>
    <hyperlink ref="B29" location="'6.3.7'!A1" display="Arbeidsplaatsongevallen volgens betrokken voorwerp : verdeling volgens duur van de tijdelijke ongeschiktheid -2017"/>
    <hyperlink ref="B30" location="'6.3.8'!A1" display="Arbeidsplaatsongevallen volgens betrokken voorwerp : verdeling volgens voorziene graad van blijvende ongeschiktheid -2017"/>
    <hyperlink ref="B32" location="'6.4.1'!A1" display="Arbeidsplaatsongevallen volgens wijze van verwonding : evolutie 2012 - 2017"/>
    <hyperlink ref="B34" location="'6.4.3'!A1" display="Arbeidsplaatsongevallen volgens wijze van verwonding : verdeling volgens gevolgen en geslacht - 2017"/>
    <hyperlink ref="B35" location="'6.4.4'!A1" display="Arbeidsplaatsongevallen volgens wijze van verwonding : verdeling volgens gevolgen en  generatie in absolute frequentie - 2017"/>
    <hyperlink ref="B36" location="'6.4.5'!A1" display="Arbeidsplaatsongevallen volgens wijze van verwonding : verdeling volgens gevolgen en  generatie in relatieve frequentie - 2017"/>
    <hyperlink ref="B37" location="'6.4.6'!A1" display="Arbeidsplaatsongevallen volgens wijze van verwonding : verdeling volgens gevolgen en  aard van het werk in absolute frequentie - 2017"/>
    <hyperlink ref="B38" location="'6.4.7'!A1" display="Arbeidsplaatsongevallen volgens wijze van verwonding : verdeling volgens gevolgen en  aard van het werk in relatieve frequentie - 2017"/>
    <hyperlink ref="B39" location="'6.4.8'!A1" display="Arbeidsplaatsongevallen volgens wijze van verwonding : verdeling volgens duur van de tijdelijke ongeschiktheid -2017"/>
    <hyperlink ref="B40" location="'6.4.9'!A1" display="Arbeidsplaatsongevallen volgens wijze van verwonding : verdeling volgens voorziene graad van blijvende ongeschiktheid -2017"/>
    <hyperlink ref="B33" location="'6.4.2'!A1" display="Arbeidsplaatsongevallen volgens wijze van verwonding : verdeling volgens gevolgen - 2015"/>
  </hyperlinks>
  <printOptions horizontalCentered="1"/>
  <pageMargins left="0.7" right="0.7" top="0.75" bottom="0.75" header="0.3" footer="0.3"/>
  <pageSetup fitToHeight="1" fitToWidth="1" horizontalDpi="600" verticalDpi="600" orientation="landscape" paperSize="9" scale="79"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Y52"/>
  <sheetViews>
    <sheetView zoomScalePageLayoutView="0" workbookViewId="0" topLeftCell="B34">
      <selection activeCell="D30" sqref="D30"/>
    </sheetView>
  </sheetViews>
  <sheetFormatPr defaultColWidth="11.421875" defaultRowHeight="15"/>
  <cols>
    <col min="1" max="1" width="13.57421875" style="98" customWidth="1"/>
    <col min="2" max="2" width="67.8515625" style="98" customWidth="1"/>
    <col min="3" max="3" width="10.7109375" style="98" bestFit="1" customWidth="1"/>
    <col min="4" max="4" width="9.7109375" style="98" customWidth="1"/>
    <col min="5" max="5" width="8.57421875" style="98" bestFit="1" customWidth="1"/>
    <col min="6" max="6" width="9.7109375" style="98" customWidth="1"/>
    <col min="7" max="7" width="8.57421875" style="98" bestFit="1" customWidth="1"/>
    <col min="8" max="18" width="9.7109375" style="98" customWidth="1"/>
    <col min="19" max="19" width="5.00390625" style="98" bestFit="1" customWidth="1"/>
    <col min="20" max="20" width="9.7109375" style="98" customWidth="1"/>
    <col min="21" max="21" width="10.7109375" style="98" bestFit="1" customWidth="1"/>
    <col min="22" max="22" width="9.7109375" style="98" customWidth="1"/>
    <col min="23" max="16384" width="11.421875" style="98" customWidth="1"/>
  </cols>
  <sheetData>
    <row r="1" spans="1:22" ht="24.75" customHeight="1" thickBot="1" thickTop="1">
      <c r="A1" s="893" t="s">
        <v>367</v>
      </c>
      <c r="B1" s="903"/>
      <c r="C1" s="903"/>
      <c r="D1" s="903"/>
      <c r="E1" s="903"/>
      <c r="F1" s="903"/>
      <c r="G1" s="903"/>
      <c r="H1" s="904"/>
      <c r="I1" s="904"/>
      <c r="J1" s="904"/>
      <c r="K1" s="904"/>
      <c r="L1" s="904"/>
      <c r="M1" s="904"/>
      <c r="N1" s="904"/>
      <c r="O1" s="904"/>
      <c r="P1" s="904"/>
      <c r="Q1" s="904"/>
      <c r="R1" s="904"/>
      <c r="S1" s="904"/>
      <c r="T1" s="904"/>
      <c r="U1" s="904"/>
      <c r="V1" s="905"/>
    </row>
    <row r="2" spans="1:22" ht="19.5" customHeight="1" thickBot="1" thickTop="1">
      <c r="A2" s="906" t="s">
        <v>44</v>
      </c>
      <c r="B2" s="908" t="s">
        <v>39</v>
      </c>
      <c r="C2" s="906" t="s">
        <v>123</v>
      </c>
      <c r="D2" s="910"/>
      <c r="E2" s="910"/>
      <c r="F2" s="910"/>
      <c r="G2" s="910"/>
      <c r="H2" s="910"/>
      <c r="I2" s="910"/>
      <c r="J2" s="910"/>
      <c r="K2" s="910"/>
      <c r="L2" s="910"/>
      <c r="M2" s="910"/>
      <c r="N2" s="910"/>
      <c r="O2" s="910"/>
      <c r="P2" s="910"/>
      <c r="Q2" s="910"/>
      <c r="R2" s="910"/>
      <c r="S2" s="910"/>
      <c r="T2" s="910"/>
      <c r="U2" s="910"/>
      <c r="V2" s="911"/>
    </row>
    <row r="3" spans="1:22" ht="19.5" customHeight="1">
      <c r="A3" s="906"/>
      <c r="B3" s="908"/>
      <c r="C3" s="912">
        <v>0</v>
      </c>
      <c r="D3" s="913"/>
      <c r="E3" s="914" t="s">
        <v>124</v>
      </c>
      <c r="F3" s="913"/>
      <c r="G3" s="914" t="s">
        <v>125</v>
      </c>
      <c r="H3" s="913"/>
      <c r="I3" s="914" t="s">
        <v>126</v>
      </c>
      <c r="J3" s="913"/>
      <c r="K3" s="914" t="s">
        <v>127</v>
      </c>
      <c r="L3" s="915"/>
      <c r="M3" s="914" t="s">
        <v>128</v>
      </c>
      <c r="N3" s="913"/>
      <c r="O3" s="916" t="s">
        <v>129</v>
      </c>
      <c r="P3" s="915"/>
      <c r="Q3" s="914" t="s">
        <v>130</v>
      </c>
      <c r="R3" s="913"/>
      <c r="S3" s="916" t="s">
        <v>98</v>
      </c>
      <c r="T3" s="913"/>
      <c r="U3" s="917" t="s">
        <v>122</v>
      </c>
      <c r="V3" s="918"/>
    </row>
    <row r="4" spans="1:22" ht="19.5" customHeight="1" thickBot="1">
      <c r="A4" s="907"/>
      <c r="B4" s="909"/>
      <c r="C4" s="187" t="s">
        <v>45</v>
      </c>
      <c r="D4" s="188" t="s">
        <v>46</v>
      </c>
      <c r="E4" s="187" t="s">
        <v>45</v>
      </c>
      <c r="F4" s="189" t="s">
        <v>46</v>
      </c>
      <c r="G4" s="190" t="s">
        <v>45</v>
      </c>
      <c r="H4" s="188" t="s">
        <v>46</v>
      </c>
      <c r="I4" s="187" t="s">
        <v>45</v>
      </c>
      <c r="J4" s="189" t="s">
        <v>46</v>
      </c>
      <c r="K4" s="190" t="s">
        <v>45</v>
      </c>
      <c r="L4" s="188" t="s">
        <v>46</v>
      </c>
      <c r="M4" s="187" t="s">
        <v>45</v>
      </c>
      <c r="N4" s="189" t="s">
        <v>46</v>
      </c>
      <c r="O4" s="190" t="s">
        <v>45</v>
      </c>
      <c r="P4" s="188" t="s">
        <v>46</v>
      </c>
      <c r="Q4" s="187" t="s">
        <v>45</v>
      </c>
      <c r="R4" s="189" t="s">
        <v>46</v>
      </c>
      <c r="S4" s="190" t="s">
        <v>45</v>
      </c>
      <c r="T4" s="189" t="s">
        <v>46</v>
      </c>
      <c r="U4" s="187" t="s">
        <v>45</v>
      </c>
      <c r="V4" s="189" t="s">
        <v>46</v>
      </c>
    </row>
    <row r="5" spans="1:22" ht="15.75" thickBot="1">
      <c r="A5" s="191">
        <v>1</v>
      </c>
      <c r="B5" s="192" t="s">
        <v>47</v>
      </c>
      <c r="C5" s="450">
        <v>28595</v>
      </c>
      <c r="D5" s="452">
        <v>0.2932309238389204</v>
      </c>
      <c r="E5" s="450">
        <v>1808</v>
      </c>
      <c r="F5" s="451">
        <v>0.31199309749784293</v>
      </c>
      <c r="G5" s="450">
        <v>1047</v>
      </c>
      <c r="H5" s="451">
        <v>0.26168457885528623</v>
      </c>
      <c r="I5" s="450">
        <v>238</v>
      </c>
      <c r="J5" s="451">
        <v>0.2534611288604899</v>
      </c>
      <c r="K5" s="450">
        <v>12</v>
      </c>
      <c r="L5" s="451">
        <v>0.18181818181818182</v>
      </c>
      <c r="M5" s="450">
        <v>43</v>
      </c>
      <c r="N5" s="451">
        <v>0.26875</v>
      </c>
      <c r="O5" s="450">
        <v>6</v>
      </c>
      <c r="P5" s="451">
        <v>0.17142857142857143</v>
      </c>
      <c r="Q5" s="450">
        <v>12</v>
      </c>
      <c r="R5" s="451">
        <v>0.3870967741935484</v>
      </c>
      <c r="S5" s="450">
        <v>20</v>
      </c>
      <c r="T5" s="451">
        <v>0.25316455696202533</v>
      </c>
      <c r="U5" s="450">
        <v>31781</v>
      </c>
      <c r="V5" s="451">
        <v>0.29258345454880225</v>
      </c>
    </row>
    <row r="6" spans="1:22" ht="28.5">
      <c r="A6" s="161">
        <v>10</v>
      </c>
      <c r="B6" s="193" t="s">
        <v>48</v>
      </c>
      <c r="C6" s="443">
        <v>6568</v>
      </c>
      <c r="D6" s="453">
        <v>0.06735235907585344</v>
      </c>
      <c r="E6" s="443">
        <v>392</v>
      </c>
      <c r="F6" s="442">
        <v>0.06764452113891285</v>
      </c>
      <c r="G6" s="443">
        <v>188</v>
      </c>
      <c r="H6" s="442">
        <v>0.04698825293676581</v>
      </c>
      <c r="I6" s="443">
        <v>49</v>
      </c>
      <c r="J6" s="442">
        <v>0.05218317358892439</v>
      </c>
      <c r="K6" s="443">
        <v>1</v>
      </c>
      <c r="L6" s="442">
        <v>0.015151515151515152</v>
      </c>
      <c r="M6" s="443">
        <v>11</v>
      </c>
      <c r="N6" s="442">
        <v>0.06875</v>
      </c>
      <c r="O6" s="443">
        <v>1</v>
      </c>
      <c r="P6" s="442">
        <v>0.02857142857142857</v>
      </c>
      <c r="Q6" s="443">
        <v>6</v>
      </c>
      <c r="R6" s="442">
        <v>0.1935483870967742</v>
      </c>
      <c r="S6" s="443">
        <v>3</v>
      </c>
      <c r="T6" s="442">
        <v>0.0379746835443038</v>
      </c>
      <c r="U6" s="443">
        <v>7219</v>
      </c>
      <c r="V6" s="442">
        <v>0.06645983318296478</v>
      </c>
    </row>
    <row r="7" spans="1:22" ht="15">
      <c r="A7" s="163">
        <v>11</v>
      </c>
      <c r="B7" s="164" t="s">
        <v>49</v>
      </c>
      <c r="C7" s="73">
        <v>13972</v>
      </c>
      <c r="D7" s="61">
        <v>0.1432775823702534</v>
      </c>
      <c r="E7" s="73">
        <v>796</v>
      </c>
      <c r="F7" s="60">
        <v>0.13735979292493528</v>
      </c>
      <c r="G7" s="73">
        <v>530</v>
      </c>
      <c r="H7" s="60">
        <v>0.13246688327918021</v>
      </c>
      <c r="I7" s="73">
        <v>104</v>
      </c>
      <c r="J7" s="60">
        <v>0.11075612353567625</v>
      </c>
      <c r="K7" s="73">
        <v>4</v>
      </c>
      <c r="L7" s="60">
        <v>0.06060606060606061</v>
      </c>
      <c r="M7" s="73">
        <v>20</v>
      </c>
      <c r="N7" s="60">
        <v>0.125</v>
      </c>
      <c r="O7" s="73">
        <v>3</v>
      </c>
      <c r="P7" s="60">
        <v>0.08571428571428572</v>
      </c>
      <c r="Q7" s="73">
        <v>4</v>
      </c>
      <c r="R7" s="60">
        <v>0.12903225806451613</v>
      </c>
      <c r="S7" s="73">
        <v>11</v>
      </c>
      <c r="T7" s="60">
        <v>0.13924050632911392</v>
      </c>
      <c r="U7" s="73">
        <v>15444</v>
      </c>
      <c r="V7" s="60">
        <v>0.14218114194177975</v>
      </c>
    </row>
    <row r="8" spans="1:22" ht="15">
      <c r="A8" s="163">
        <v>12</v>
      </c>
      <c r="B8" s="164" t="s">
        <v>50</v>
      </c>
      <c r="C8" s="73">
        <v>6856</v>
      </c>
      <c r="D8" s="61">
        <v>0.07030569028989817</v>
      </c>
      <c r="E8" s="73">
        <v>537</v>
      </c>
      <c r="F8" s="60">
        <v>0.09266609145815358</v>
      </c>
      <c r="G8" s="73">
        <v>283</v>
      </c>
      <c r="H8" s="60">
        <v>0.07073231692076981</v>
      </c>
      <c r="I8" s="73">
        <v>72</v>
      </c>
      <c r="J8" s="60">
        <v>0.07667731629392971</v>
      </c>
      <c r="K8" s="73">
        <v>6</v>
      </c>
      <c r="L8" s="60">
        <v>0.09090909090909091</v>
      </c>
      <c r="M8" s="73">
        <v>10</v>
      </c>
      <c r="N8" s="60">
        <v>0.0625</v>
      </c>
      <c r="O8" s="73">
        <v>2</v>
      </c>
      <c r="P8" s="60">
        <v>0.05714285714285714</v>
      </c>
      <c r="Q8" s="73">
        <v>1</v>
      </c>
      <c r="R8" s="60">
        <v>0.03225806451612903</v>
      </c>
      <c r="S8" s="73">
        <v>6</v>
      </c>
      <c r="T8" s="60">
        <v>0.0759493670886076</v>
      </c>
      <c r="U8" s="73">
        <v>7773</v>
      </c>
      <c r="V8" s="60">
        <v>0.07156008911638526</v>
      </c>
    </row>
    <row r="9" spans="1:22" ht="15.75" thickBot="1">
      <c r="A9" s="194">
        <v>19</v>
      </c>
      <c r="B9" s="195" t="s">
        <v>51</v>
      </c>
      <c r="C9" s="108">
        <v>1199</v>
      </c>
      <c r="D9" s="63">
        <v>0.012295292102915389</v>
      </c>
      <c r="E9" s="108">
        <v>83</v>
      </c>
      <c r="F9" s="62">
        <v>0.014322691975841243</v>
      </c>
      <c r="G9" s="108">
        <v>46</v>
      </c>
      <c r="H9" s="62">
        <v>0.011497125718570358</v>
      </c>
      <c r="I9" s="108">
        <v>13</v>
      </c>
      <c r="J9" s="62">
        <v>0.013844515441959531</v>
      </c>
      <c r="K9" s="108">
        <v>1</v>
      </c>
      <c r="L9" s="62">
        <v>0.015151515151515152</v>
      </c>
      <c r="M9" s="108">
        <v>2</v>
      </c>
      <c r="N9" s="62">
        <v>0.0125</v>
      </c>
      <c r="O9" s="108">
        <v>0</v>
      </c>
      <c r="P9" s="62">
        <v>0</v>
      </c>
      <c r="Q9" s="108">
        <v>1</v>
      </c>
      <c r="R9" s="62">
        <v>0.03225806451612903</v>
      </c>
      <c r="S9" s="108">
        <v>0</v>
      </c>
      <c r="T9" s="62">
        <v>0</v>
      </c>
      <c r="U9" s="108">
        <v>1345</v>
      </c>
      <c r="V9" s="62">
        <v>0.01238239030767248</v>
      </c>
    </row>
    <row r="10" spans="1:22" ht="15.75" thickBot="1">
      <c r="A10" s="191">
        <v>2</v>
      </c>
      <c r="B10" s="192" t="s">
        <v>52</v>
      </c>
      <c r="C10" s="450">
        <v>8347</v>
      </c>
      <c r="D10" s="452">
        <v>0.08559533209594224</v>
      </c>
      <c r="E10" s="450">
        <v>679</v>
      </c>
      <c r="F10" s="451">
        <v>0.11716997411561692</v>
      </c>
      <c r="G10" s="450">
        <v>513</v>
      </c>
      <c r="H10" s="451">
        <v>0.1282179455136216</v>
      </c>
      <c r="I10" s="450">
        <v>171</v>
      </c>
      <c r="J10" s="451">
        <v>0.18210862619808305</v>
      </c>
      <c r="K10" s="450">
        <v>22</v>
      </c>
      <c r="L10" s="451">
        <v>0.33333333333333337</v>
      </c>
      <c r="M10" s="450">
        <v>33</v>
      </c>
      <c r="N10" s="451">
        <v>0.20625</v>
      </c>
      <c r="O10" s="450">
        <v>5</v>
      </c>
      <c r="P10" s="451">
        <v>0.14285714285714285</v>
      </c>
      <c r="Q10" s="450">
        <v>3</v>
      </c>
      <c r="R10" s="451">
        <v>0.0967741935483871</v>
      </c>
      <c r="S10" s="450">
        <v>13</v>
      </c>
      <c r="T10" s="451">
        <v>0.16455696202531644</v>
      </c>
      <c r="U10" s="450">
        <v>9786</v>
      </c>
      <c r="V10" s="451">
        <v>0.09009224650623263</v>
      </c>
    </row>
    <row r="11" spans="1:22" ht="15">
      <c r="A11" s="161">
        <v>20</v>
      </c>
      <c r="B11" s="193" t="s">
        <v>53</v>
      </c>
      <c r="C11" s="443">
        <v>700</v>
      </c>
      <c r="D11" s="453">
        <v>0.007178235589692054</v>
      </c>
      <c r="E11" s="443">
        <v>74</v>
      </c>
      <c r="F11" s="442">
        <v>0.01276962899050906</v>
      </c>
      <c r="G11" s="443">
        <v>37</v>
      </c>
      <c r="H11" s="442">
        <v>0.009247688077980504</v>
      </c>
      <c r="I11" s="443">
        <v>16</v>
      </c>
      <c r="J11" s="442">
        <v>0.01703940362087327</v>
      </c>
      <c r="K11" s="443">
        <v>4</v>
      </c>
      <c r="L11" s="442">
        <v>0.06060606060606061</v>
      </c>
      <c r="M11" s="443">
        <v>6</v>
      </c>
      <c r="N11" s="442">
        <v>0.0375</v>
      </c>
      <c r="O11" s="443">
        <v>1</v>
      </c>
      <c r="P11" s="442">
        <v>0.02857142857142857</v>
      </c>
      <c r="Q11" s="443">
        <v>0</v>
      </c>
      <c r="R11" s="442">
        <v>0</v>
      </c>
      <c r="S11" s="443">
        <v>2</v>
      </c>
      <c r="T11" s="442">
        <v>0.02531645569620253</v>
      </c>
      <c r="U11" s="443">
        <v>840</v>
      </c>
      <c r="V11" s="442">
        <v>0.007733240043453444</v>
      </c>
    </row>
    <row r="12" spans="1:22" ht="15">
      <c r="A12" s="163">
        <v>21</v>
      </c>
      <c r="B12" s="164" t="s">
        <v>54</v>
      </c>
      <c r="C12" s="73">
        <v>240</v>
      </c>
      <c r="D12" s="61">
        <v>0.0024611093450372756</v>
      </c>
      <c r="E12" s="73">
        <v>20</v>
      </c>
      <c r="F12" s="60">
        <v>0.003451251078515962</v>
      </c>
      <c r="G12" s="73">
        <v>16</v>
      </c>
      <c r="H12" s="60">
        <v>0.003999000249937516</v>
      </c>
      <c r="I12" s="73">
        <v>4</v>
      </c>
      <c r="J12" s="60">
        <v>0.004259850905218318</v>
      </c>
      <c r="K12" s="73">
        <v>0</v>
      </c>
      <c r="L12" s="60">
        <v>0</v>
      </c>
      <c r="M12" s="73">
        <v>0</v>
      </c>
      <c r="N12" s="60">
        <v>0</v>
      </c>
      <c r="O12" s="73">
        <v>0</v>
      </c>
      <c r="P12" s="60">
        <v>0</v>
      </c>
      <c r="Q12" s="73">
        <v>0</v>
      </c>
      <c r="R12" s="60">
        <v>0</v>
      </c>
      <c r="S12" s="73">
        <v>0</v>
      </c>
      <c r="T12" s="60">
        <v>0</v>
      </c>
      <c r="U12" s="73">
        <v>280</v>
      </c>
      <c r="V12" s="60">
        <v>0.002577746681151148</v>
      </c>
    </row>
    <row r="13" spans="1:22" ht="15">
      <c r="A13" s="163">
        <v>22</v>
      </c>
      <c r="B13" s="164" t="s">
        <v>55</v>
      </c>
      <c r="C13" s="73">
        <v>2763</v>
      </c>
      <c r="D13" s="61">
        <v>0.028333521334741634</v>
      </c>
      <c r="E13" s="73">
        <v>210</v>
      </c>
      <c r="F13" s="60">
        <v>0.0362381363244176</v>
      </c>
      <c r="G13" s="73">
        <v>182</v>
      </c>
      <c r="H13" s="60">
        <v>0.04548862784303924</v>
      </c>
      <c r="I13" s="73">
        <v>59</v>
      </c>
      <c r="J13" s="60">
        <v>0.06283280085197018</v>
      </c>
      <c r="K13" s="73">
        <v>4</v>
      </c>
      <c r="L13" s="60">
        <v>0.06060606060606061</v>
      </c>
      <c r="M13" s="73">
        <v>7</v>
      </c>
      <c r="N13" s="60">
        <v>0.04375</v>
      </c>
      <c r="O13" s="73">
        <v>2</v>
      </c>
      <c r="P13" s="60">
        <v>0.05714285714285714</v>
      </c>
      <c r="Q13" s="73">
        <v>0</v>
      </c>
      <c r="R13" s="60">
        <v>0</v>
      </c>
      <c r="S13" s="73">
        <v>4</v>
      </c>
      <c r="T13" s="60">
        <v>0.05063291139240506</v>
      </c>
      <c r="U13" s="73">
        <v>3231</v>
      </c>
      <c r="V13" s="60">
        <v>0.029745355452854855</v>
      </c>
    </row>
    <row r="14" spans="1:22" ht="28.5">
      <c r="A14" s="163">
        <v>23</v>
      </c>
      <c r="B14" s="164" t="s">
        <v>56</v>
      </c>
      <c r="C14" s="73">
        <v>467</v>
      </c>
      <c r="D14" s="61">
        <v>0.004788908600551698</v>
      </c>
      <c r="E14" s="73">
        <v>38</v>
      </c>
      <c r="F14" s="60">
        <v>0.006557377049180328</v>
      </c>
      <c r="G14" s="73">
        <v>28</v>
      </c>
      <c r="H14" s="60">
        <v>0.0069982504373906525</v>
      </c>
      <c r="I14" s="73">
        <v>12</v>
      </c>
      <c r="J14" s="60">
        <v>0.012779552715654952</v>
      </c>
      <c r="K14" s="73">
        <v>4</v>
      </c>
      <c r="L14" s="60">
        <v>0.06060606060606061</v>
      </c>
      <c r="M14" s="73">
        <v>0</v>
      </c>
      <c r="N14" s="60">
        <v>0</v>
      </c>
      <c r="O14" s="73">
        <v>1</v>
      </c>
      <c r="P14" s="60">
        <v>0.02857142857142857</v>
      </c>
      <c r="Q14" s="73">
        <v>0</v>
      </c>
      <c r="R14" s="60">
        <v>0</v>
      </c>
      <c r="S14" s="73">
        <v>1</v>
      </c>
      <c r="T14" s="60">
        <v>0.012658227848101266</v>
      </c>
      <c r="U14" s="73">
        <v>551</v>
      </c>
      <c r="V14" s="60">
        <v>0.005072637218979581</v>
      </c>
    </row>
    <row r="15" spans="1:22" ht="28.5">
      <c r="A15" s="163">
        <v>24</v>
      </c>
      <c r="B15" s="164" t="s">
        <v>57</v>
      </c>
      <c r="C15" s="73">
        <v>3588</v>
      </c>
      <c r="D15" s="61">
        <v>0.03679358470830727</v>
      </c>
      <c r="E15" s="73">
        <v>276</v>
      </c>
      <c r="F15" s="60">
        <v>0.04762726488352027</v>
      </c>
      <c r="G15" s="73">
        <v>217</v>
      </c>
      <c r="H15" s="60">
        <v>0.054236440889777554</v>
      </c>
      <c r="I15" s="73">
        <v>64</v>
      </c>
      <c r="J15" s="60">
        <v>0.06815761448349308</v>
      </c>
      <c r="K15" s="73">
        <v>7</v>
      </c>
      <c r="L15" s="60">
        <v>0.10606060606060606</v>
      </c>
      <c r="M15" s="73">
        <v>13</v>
      </c>
      <c r="N15" s="60">
        <v>0.08125</v>
      </c>
      <c r="O15" s="73">
        <v>1</v>
      </c>
      <c r="P15" s="60">
        <v>0.02857142857142857</v>
      </c>
      <c r="Q15" s="73">
        <v>3</v>
      </c>
      <c r="R15" s="60">
        <v>0.0967741935483871</v>
      </c>
      <c r="S15" s="73">
        <v>4</v>
      </c>
      <c r="T15" s="60">
        <v>0.05063291139240506</v>
      </c>
      <c r="U15" s="73">
        <v>4173</v>
      </c>
      <c r="V15" s="60">
        <v>0.038417631787299074</v>
      </c>
    </row>
    <row r="16" spans="1:22" ht="15">
      <c r="A16" s="163">
        <v>25</v>
      </c>
      <c r="B16" s="164" t="s">
        <v>58</v>
      </c>
      <c r="C16" s="73">
        <v>212</v>
      </c>
      <c r="D16" s="61">
        <v>0.002173979921449593</v>
      </c>
      <c r="E16" s="73">
        <v>19</v>
      </c>
      <c r="F16" s="60">
        <v>0.003278688524590164</v>
      </c>
      <c r="G16" s="73">
        <v>8</v>
      </c>
      <c r="H16" s="60">
        <v>0.001999500124968758</v>
      </c>
      <c r="I16" s="73">
        <v>8</v>
      </c>
      <c r="J16" s="60">
        <v>0.008519701810436636</v>
      </c>
      <c r="K16" s="73">
        <v>1</v>
      </c>
      <c r="L16" s="60">
        <v>0.015151515151515152</v>
      </c>
      <c r="M16" s="73">
        <v>2</v>
      </c>
      <c r="N16" s="60">
        <v>0.0125</v>
      </c>
      <c r="O16" s="73">
        <v>0</v>
      </c>
      <c r="P16" s="60">
        <v>0</v>
      </c>
      <c r="Q16" s="73">
        <v>0</v>
      </c>
      <c r="R16" s="60">
        <v>0</v>
      </c>
      <c r="S16" s="73">
        <v>2</v>
      </c>
      <c r="T16" s="60">
        <v>0.02531645569620253</v>
      </c>
      <c r="U16" s="73">
        <v>252</v>
      </c>
      <c r="V16" s="60">
        <v>0.002319972013036033</v>
      </c>
    </row>
    <row r="17" spans="1:22" ht="15.75" thickBot="1">
      <c r="A17" s="196">
        <v>29</v>
      </c>
      <c r="B17" s="197" t="s">
        <v>59</v>
      </c>
      <c r="C17" s="108">
        <v>377</v>
      </c>
      <c r="D17" s="63">
        <v>0.0038659925961627203</v>
      </c>
      <c r="E17" s="108">
        <v>42</v>
      </c>
      <c r="F17" s="62">
        <v>0.00724762726488352</v>
      </c>
      <c r="G17" s="108">
        <v>25</v>
      </c>
      <c r="H17" s="62">
        <v>0.006248437890527368</v>
      </c>
      <c r="I17" s="108">
        <v>8</v>
      </c>
      <c r="J17" s="62">
        <v>0.008519701810436636</v>
      </c>
      <c r="K17" s="108">
        <v>2</v>
      </c>
      <c r="L17" s="62">
        <v>0.030303030303030304</v>
      </c>
      <c r="M17" s="108">
        <v>5</v>
      </c>
      <c r="N17" s="62">
        <v>0.03125</v>
      </c>
      <c r="O17" s="108">
        <v>0</v>
      </c>
      <c r="P17" s="62">
        <v>0</v>
      </c>
      <c r="Q17" s="108">
        <v>0</v>
      </c>
      <c r="R17" s="62">
        <v>0</v>
      </c>
      <c r="S17" s="108">
        <v>0</v>
      </c>
      <c r="T17" s="62">
        <v>0</v>
      </c>
      <c r="U17" s="108">
        <v>459</v>
      </c>
      <c r="V17" s="62">
        <v>0.004225663309458489</v>
      </c>
    </row>
    <row r="18" spans="1:22" ht="29.25" thickBot="1">
      <c r="A18" s="191">
        <v>3</v>
      </c>
      <c r="B18" s="192" t="s">
        <v>60</v>
      </c>
      <c r="C18" s="450">
        <v>1477</v>
      </c>
      <c r="D18" s="452">
        <v>0.015146077094250233</v>
      </c>
      <c r="E18" s="450">
        <v>111</v>
      </c>
      <c r="F18" s="451">
        <v>0.01915444348576359</v>
      </c>
      <c r="G18" s="450">
        <v>77</v>
      </c>
      <c r="H18" s="451">
        <v>0.019245188702824295</v>
      </c>
      <c r="I18" s="450">
        <v>28</v>
      </c>
      <c r="J18" s="451">
        <v>0.02981895633652822</v>
      </c>
      <c r="K18" s="450">
        <v>1</v>
      </c>
      <c r="L18" s="451">
        <v>0.015151515151515152</v>
      </c>
      <c r="M18" s="450">
        <v>8</v>
      </c>
      <c r="N18" s="451">
        <v>0.05</v>
      </c>
      <c r="O18" s="450">
        <v>1</v>
      </c>
      <c r="P18" s="451">
        <v>0.02857142857142857</v>
      </c>
      <c r="Q18" s="450">
        <v>2</v>
      </c>
      <c r="R18" s="451">
        <v>0.06451612903225806</v>
      </c>
      <c r="S18" s="450">
        <v>3</v>
      </c>
      <c r="T18" s="451">
        <v>0.0379746835443038</v>
      </c>
      <c r="U18" s="450">
        <v>1707</v>
      </c>
      <c r="V18" s="451">
        <v>0.015715048516875035</v>
      </c>
    </row>
    <row r="19" spans="1:22" ht="28.5">
      <c r="A19" s="161">
        <v>30</v>
      </c>
      <c r="B19" s="193" t="s">
        <v>61</v>
      </c>
      <c r="C19" s="443">
        <v>215</v>
      </c>
      <c r="D19" s="453">
        <v>0.0022047437882625593</v>
      </c>
      <c r="E19" s="443">
        <v>14</v>
      </c>
      <c r="F19" s="442">
        <v>0.0024158757549611735</v>
      </c>
      <c r="G19" s="443">
        <v>9</v>
      </c>
      <c r="H19" s="442">
        <v>0.0022494376405898524</v>
      </c>
      <c r="I19" s="443">
        <v>2</v>
      </c>
      <c r="J19" s="442">
        <v>0.002129925452609159</v>
      </c>
      <c r="K19" s="443">
        <v>0</v>
      </c>
      <c r="L19" s="442">
        <v>0</v>
      </c>
      <c r="M19" s="443">
        <v>0</v>
      </c>
      <c r="N19" s="442">
        <v>0</v>
      </c>
      <c r="O19" s="443">
        <v>0</v>
      </c>
      <c r="P19" s="442">
        <v>0</v>
      </c>
      <c r="Q19" s="443">
        <v>0</v>
      </c>
      <c r="R19" s="442">
        <v>0</v>
      </c>
      <c r="S19" s="443">
        <v>0</v>
      </c>
      <c r="T19" s="442">
        <v>0</v>
      </c>
      <c r="U19" s="443">
        <v>240</v>
      </c>
      <c r="V19" s="442">
        <v>0.0022094971552724125</v>
      </c>
    </row>
    <row r="20" spans="1:22" ht="15">
      <c r="A20" s="163">
        <v>31</v>
      </c>
      <c r="B20" s="164" t="s">
        <v>62</v>
      </c>
      <c r="C20" s="73">
        <v>83</v>
      </c>
      <c r="D20" s="61">
        <v>0.0008511336484920578</v>
      </c>
      <c r="E20" s="73">
        <v>4</v>
      </c>
      <c r="F20" s="60">
        <v>0.0006902502157031924</v>
      </c>
      <c r="G20" s="73">
        <v>5</v>
      </c>
      <c r="H20" s="60">
        <v>0.0012496875781054736</v>
      </c>
      <c r="I20" s="73">
        <v>2</v>
      </c>
      <c r="J20" s="60">
        <v>0.002129925452609159</v>
      </c>
      <c r="K20" s="73">
        <v>0</v>
      </c>
      <c r="L20" s="60">
        <v>0</v>
      </c>
      <c r="M20" s="73">
        <v>0</v>
      </c>
      <c r="N20" s="60">
        <v>0</v>
      </c>
      <c r="O20" s="73">
        <v>1</v>
      </c>
      <c r="P20" s="60">
        <v>0.02857142857142857</v>
      </c>
      <c r="Q20" s="73">
        <v>0</v>
      </c>
      <c r="R20" s="60">
        <v>0</v>
      </c>
      <c r="S20" s="73">
        <v>0</v>
      </c>
      <c r="T20" s="60">
        <v>0</v>
      </c>
      <c r="U20" s="73">
        <v>95</v>
      </c>
      <c r="V20" s="60">
        <v>0.0008745926239619966</v>
      </c>
    </row>
    <row r="21" spans="1:22" ht="15">
      <c r="A21" s="163">
        <v>32</v>
      </c>
      <c r="B21" s="164" t="s">
        <v>63</v>
      </c>
      <c r="C21" s="73">
        <v>651</v>
      </c>
      <c r="D21" s="61">
        <v>0.00667575909841361</v>
      </c>
      <c r="E21" s="73">
        <v>57</v>
      </c>
      <c r="F21" s="60">
        <v>0.009836065573770493</v>
      </c>
      <c r="G21" s="73">
        <v>38</v>
      </c>
      <c r="H21" s="60">
        <v>0.0094976255936016</v>
      </c>
      <c r="I21" s="73">
        <v>17</v>
      </c>
      <c r="J21" s="60">
        <v>0.01810436634717785</v>
      </c>
      <c r="K21" s="73">
        <v>0</v>
      </c>
      <c r="L21" s="60">
        <v>0</v>
      </c>
      <c r="M21" s="73">
        <v>3</v>
      </c>
      <c r="N21" s="60">
        <v>0.01875</v>
      </c>
      <c r="O21" s="73">
        <v>0</v>
      </c>
      <c r="P21" s="60">
        <v>0</v>
      </c>
      <c r="Q21" s="73">
        <v>0</v>
      </c>
      <c r="R21" s="60">
        <v>0</v>
      </c>
      <c r="S21" s="73">
        <v>0</v>
      </c>
      <c r="T21" s="60">
        <v>0</v>
      </c>
      <c r="U21" s="73">
        <v>766</v>
      </c>
      <c r="V21" s="60">
        <v>0.007051978420577783</v>
      </c>
    </row>
    <row r="22" spans="1:22" ht="15">
      <c r="A22" s="163">
        <v>33</v>
      </c>
      <c r="B22" s="164" t="s">
        <v>64</v>
      </c>
      <c r="C22" s="73">
        <v>226</v>
      </c>
      <c r="D22" s="61">
        <v>0.0023175446332434346</v>
      </c>
      <c r="E22" s="73">
        <v>22</v>
      </c>
      <c r="F22" s="60">
        <v>0.0037963761863675583</v>
      </c>
      <c r="G22" s="73">
        <v>12</v>
      </c>
      <c r="H22" s="60">
        <v>0.0029992501874531365</v>
      </c>
      <c r="I22" s="73">
        <v>5</v>
      </c>
      <c r="J22" s="60">
        <v>0.005324813631522897</v>
      </c>
      <c r="K22" s="73">
        <v>0</v>
      </c>
      <c r="L22" s="60">
        <v>0</v>
      </c>
      <c r="M22" s="73">
        <v>1</v>
      </c>
      <c r="N22" s="60">
        <v>0.00625</v>
      </c>
      <c r="O22" s="73">
        <v>0</v>
      </c>
      <c r="P22" s="60">
        <v>0</v>
      </c>
      <c r="Q22" s="73">
        <v>0</v>
      </c>
      <c r="R22" s="60">
        <v>0</v>
      </c>
      <c r="S22" s="73">
        <v>1</v>
      </c>
      <c r="T22" s="60">
        <v>0.012658227848101266</v>
      </c>
      <c r="U22" s="73">
        <v>267</v>
      </c>
      <c r="V22" s="60">
        <v>0.002458065585240559</v>
      </c>
    </row>
    <row r="23" spans="1:22" ht="15">
      <c r="A23" s="163">
        <v>34</v>
      </c>
      <c r="B23" s="164" t="s">
        <v>65</v>
      </c>
      <c r="C23" s="73">
        <v>151</v>
      </c>
      <c r="D23" s="61">
        <v>0.0015484479629192859</v>
      </c>
      <c r="E23" s="73">
        <v>9</v>
      </c>
      <c r="F23" s="60">
        <v>0.0015530629853321828</v>
      </c>
      <c r="G23" s="73">
        <v>5</v>
      </c>
      <c r="H23" s="60">
        <v>0.0012496875781054736</v>
      </c>
      <c r="I23" s="73">
        <v>1</v>
      </c>
      <c r="J23" s="60">
        <v>0.0010649627263045794</v>
      </c>
      <c r="K23" s="73">
        <v>0</v>
      </c>
      <c r="L23" s="60">
        <v>0</v>
      </c>
      <c r="M23" s="73">
        <v>1</v>
      </c>
      <c r="N23" s="60">
        <v>0.00625</v>
      </c>
      <c r="O23" s="73">
        <v>0</v>
      </c>
      <c r="P23" s="60">
        <v>0</v>
      </c>
      <c r="Q23" s="73">
        <v>1</v>
      </c>
      <c r="R23" s="60">
        <v>0.03225806451612903</v>
      </c>
      <c r="S23" s="73">
        <v>0</v>
      </c>
      <c r="T23" s="60">
        <v>0</v>
      </c>
      <c r="U23" s="73">
        <v>168</v>
      </c>
      <c r="V23" s="60">
        <v>0.0015466480086906889</v>
      </c>
    </row>
    <row r="24" spans="1:22" ht="15">
      <c r="A24" s="163">
        <v>35</v>
      </c>
      <c r="B24" s="164" t="s">
        <v>66</v>
      </c>
      <c r="C24" s="73">
        <v>38</v>
      </c>
      <c r="D24" s="61">
        <v>0.0003896756462975686</v>
      </c>
      <c r="E24" s="73">
        <v>0</v>
      </c>
      <c r="F24" s="60">
        <v>0</v>
      </c>
      <c r="G24" s="73">
        <v>2</v>
      </c>
      <c r="H24" s="60">
        <v>0.0004998750312421895</v>
      </c>
      <c r="I24" s="73">
        <v>0</v>
      </c>
      <c r="J24" s="60">
        <v>0</v>
      </c>
      <c r="K24" s="73">
        <v>0</v>
      </c>
      <c r="L24" s="60">
        <v>0</v>
      </c>
      <c r="M24" s="73">
        <v>3</v>
      </c>
      <c r="N24" s="60">
        <v>0.01875</v>
      </c>
      <c r="O24" s="73">
        <v>0</v>
      </c>
      <c r="P24" s="60">
        <v>0</v>
      </c>
      <c r="Q24" s="73">
        <v>1</v>
      </c>
      <c r="R24" s="60">
        <v>0.03225806451612903</v>
      </c>
      <c r="S24" s="73">
        <v>2</v>
      </c>
      <c r="T24" s="60">
        <v>0.02531645569620253</v>
      </c>
      <c r="U24" s="73">
        <v>45</v>
      </c>
      <c r="V24" s="60">
        <v>0.00041428071661357734</v>
      </c>
    </row>
    <row r="25" spans="1:22" ht="15.75" thickBot="1">
      <c r="A25" s="194">
        <v>39</v>
      </c>
      <c r="B25" s="195" t="s">
        <v>67</v>
      </c>
      <c r="C25" s="108">
        <v>113</v>
      </c>
      <c r="D25" s="63">
        <v>0.0011587723166217173</v>
      </c>
      <c r="E25" s="108">
        <v>5</v>
      </c>
      <c r="F25" s="62">
        <v>0.0008628127696289905</v>
      </c>
      <c r="G25" s="108">
        <v>6</v>
      </c>
      <c r="H25" s="62">
        <v>0.0014996250937265683</v>
      </c>
      <c r="I25" s="108">
        <v>1</v>
      </c>
      <c r="J25" s="62">
        <v>0.0010649627263045794</v>
      </c>
      <c r="K25" s="108">
        <v>1</v>
      </c>
      <c r="L25" s="62">
        <v>0.015151515151515152</v>
      </c>
      <c r="M25" s="108">
        <v>0</v>
      </c>
      <c r="N25" s="62">
        <v>0</v>
      </c>
      <c r="O25" s="108">
        <v>0</v>
      </c>
      <c r="P25" s="62">
        <v>0</v>
      </c>
      <c r="Q25" s="108">
        <v>0</v>
      </c>
      <c r="R25" s="62">
        <v>0</v>
      </c>
      <c r="S25" s="108">
        <v>0</v>
      </c>
      <c r="T25" s="62">
        <v>0</v>
      </c>
      <c r="U25" s="108">
        <v>126</v>
      </c>
      <c r="V25" s="62">
        <v>0.0011599860065180166</v>
      </c>
    </row>
    <row r="26" spans="1:22" ht="29.25" thickBot="1">
      <c r="A26" s="191">
        <v>4</v>
      </c>
      <c r="B26" s="192" t="s">
        <v>68</v>
      </c>
      <c r="C26" s="450">
        <v>29820</v>
      </c>
      <c r="D26" s="452">
        <v>0.30579283612088143</v>
      </c>
      <c r="E26" s="450">
        <v>1206</v>
      </c>
      <c r="F26" s="451">
        <v>0.20811044003451248</v>
      </c>
      <c r="G26" s="450">
        <v>957</v>
      </c>
      <c r="H26" s="451">
        <v>0.23919020244938766</v>
      </c>
      <c r="I26" s="450">
        <v>176</v>
      </c>
      <c r="J26" s="451">
        <v>0.18743343982960597</v>
      </c>
      <c r="K26" s="450">
        <v>5</v>
      </c>
      <c r="L26" s="451">
        <v>0.07575757575757576</v>
      </c>
      <c r="M26" s="450">
        <v>13</v>
      </c>
      <c r="N26" s="451">
        <v>0.08125000000000002</v>
      </c>
      <c r="O26" s="450">
        <v>3</v>
      </c>
      <c r="P26" s="451">
        <v>0.08571428571428572</v>
      </c>
      <c r="Q26" s="450">
        <v>3</v>
      </c>
      <c r="R26" s="451">
        <v>0.0967741935483871</v>
      </c>
      <c r="S26" s="450">
        <v>4</v>
      </c>
      <c r="T26" s="451">
        <v>0.05063291139240506</v>
      </c>
      <c r="U26" s="450">
        <v>32187</v>
      </c>
      <c r="V26" s="451">
        <v>0.29632118723647144</v>
      </c>
    </row>
    <row r="27" spans="1:22" ht="28.5">
      <c r="A27" s="161">
        <v>40</v>
      </c>
      <c r="B27" s="193" t="s">
        <v>69</v>
      </c>
      <c r="C27" s="443">
        <v>2501</v>
      </c>
      <c r="D27" s="453">
        <v>0.025646810299742608</v>
      </c>
      <c r="E27" s="443">
        <v>139</v>
      </c>
      <c r="F27" s="442">
        <v>0.023986194995685935</v>
      </c>
      <c r="G27" s="443">
        <v>115</v>
      </c>
      <c r="H27" s="442">
        <v>0.028742814296425893</v>
      </c>
      <c r="I27" s="443">
        <v>23</v>
      </c>
      <c r="J27" s="442">
        <v>0.024494142705005325</v>
      </c>
      <c r="K27" s="443">
        <v>1</v>
      </c>
      <c r="L27" s="442">
        <v>0.015151515151515152</v>
      </c>
      <c r="M27" s="443">
        <v>3</v>
      </c>
      <c r="N27" s="442">
        <v>0.01875</v>
      </c>
      <c r="O27" s="443">
        <v>1</v>
      </c>
      <c r="P27" s="442">
        <v>0.02857142857142857</v>
      </c>
      <c r="Q27" s="443">
        <v>2</v>
      </c>
      <c r="R27" s="442">
        <v>0.06451612903225806</v>
      </c>
      <c r="S27" s="443">
        <v>0</v>
      </c>
      <c r="T27" s="442">
        <v>0</v>
      </c>
      <c r="U27" s="443">
        <v>2785</v>
      </c>
      <c r="V27" s="442">
        <v>0.025639373239306953</v>
      </c>
    </row>
    <row r="28" spans="1:22" ht="15">
      <c r="A28" s="163">
        <v>41</v>
      </c>
      <c r="B28" s="164" t="s">
        <v>70</v>
      </c>
      <c r="C28" s="73">
        <v>14775</v>
      </c>
      <c r="D28" s="61">
        <v>0.15151204405385726</v>
      </c>
      <c r="E28" s="73">
        <v>495</v>
      </c>
      <c r="F28" s="60">
        <v>0.08541846419327007</v>
      </c>
      <c r="G28" s="73">
        <v>344</v>
      </c>
      <c r="H28" s="60">
        <v>0.08597850537365659</v>
      </c>
      <c r="I28" s="73">
        <v>69</v>
      </c>
      <c r="J28" s="60">
        <v>0.07348242811501597</v>
      </c>
      <c r="K28" s="73">
        <v>2</v>
      </c>
      <c r="L28" s="60">
        <v>0.030303030303030304</v>
      </c>
      <c r="M28" s="73">
        <v>5</v>
      </c>
      <c r="N28" s="60">
        <v>0.03125</v>
      </c>
      <c r="O28" s="73">
        <v>0</v>
      </c>
      <c r="P28" s="60">
        <v>0</v>
      </c>
      <c r="Q28" s="73">
        <v>0</v>
      </c>
      <c r="R28" s="60">
        <v>0</v>
      </c>
      <c r="S28" s="73">
        <v>1</v>
      </c>
      <c r="T28" s="60">
        <v>0.012658227848101266</v>
      </c>
      <c r="U28" s="73">
        <v>15691</v>
      </c>
      <c r="V28" s="60">
        <v>0.14445508276408095</v>
      </c>
    </row>
    <row r="29" spans="1:22" ht="28.5">
      <c r="A29" s="163">
        <v>42</v>
      </c>
      <c r="B29" s="164" t="s">
        <v>71</v>
      </c>
      <c r="C29" s="73">
        <v>5043</v>
      </c>
      <c r="D29" s="61">
        <v>0.05171406011259575</v>
      </c>
      <c r="E29" s="73">
        <v>188</v>
      </c>
      <c r="F29" s="60">
        <v>0.032441760138050044</v>
      </c>
      <c r="G29" s="73">
        <v>195</v>
      </c>
      <c r="H29" s="60">
        <v>0.04873781554611347</v>
      </c>
      <c r="I29" s="73">
        <v>33</v>
      </c>
      <c r="J29" s="60">
        <v>0.03514376996805112</v>
      </c>
      <c r="K29" s="73">
        <v>1</v>
      </c>
      <c r="L29" s="60">
        <v>0.015151515151515152</v>
      </c>
      <c r="M29" s="73">
        <v>4</v>
      </c>
      <c r="N29" s="60">
        <v>0.025</v>
      </c>
      <c r="O29" s="73">
        <v>2</v>
      </c>
      <c r="P29" s="60">
        <v>0.05714285714285714</v>
      </c>
      <c r="Q29" s="73">
        <v>1</v>
      </c>
      <c r="R29" s="60">
        <v>0.03225806451612903</v>
      </c>
      <c r="S29" s="73">
        <v>2</v>
      </c>
      <c r="T29" s="60">
        <v>0.02531645569620253</v>
      </c>
      <c r="U29" s="73">
        <v>5469</v>
      </c>
      <c r="V29" s="60">
        <v>0.0503489164257701</v>
      </c>
    </row>
    <row r="30" spans="1:22" ht="28.5">
      <c r="A30" s="163">
        <v>43</v>
      </c>
      <c r="B30" s="164" t="s">
        <v>72</v>
      </c>
      <c r="C30" s="73">
        <v>5894</v>
      </c>
      <c r="D30" s="61">
        <v>0.06044074366520709</v>
      </c>
      <c r="E30" s="73">
        <v>312</v>
      </c>
      <c r="F30" s="60">
        <v>0.053839516824849006</v>
      </c>
      <c r="G30" s="73">
        <v>235</v>
      </c>
      <c r="H30" s="60">
        <v>0.05873531617095726</v>
      </c>
      <c r="I30" s="73">
        <v>46</v>
      </c>
      <c r="J30" s="60">
        <v>0.04898828541001065</v>
      </c>
      <c r="K30" s="73">
        <v>1</v>
      </c>
      <c r="L30" s="60">
        <v>0.015151515151515152</v>
      </c>
      <c r="M30" s="73">
        <v>1</v>
      </c>
      <c r="N30" s="60">
        <v>0.00625</v>
      </c>
      <c r="O30" s="73">
        <v>0</v>
      </c>
      <c r="P30" s="60">
        <v>0</v>
      </c>
      <c r="Q30" s="73">
        <v>0</v>
      </c>
      <c r="R30" s="60">
        <v>0</v>
      </c>
      <c r="S30" s="73">
        <v>1</v>
      </c>
      <c r="T30" s="60">
        <v>0.012658227848101266</v>
      </c>
      <c r="U30" s="73">
        <v>6490</v>
      </c>
      <c r="V30" s="60">
        <v>0.059748485573824825</v>
      </c>
    </row>
    <row r="31" spans="1:22" ht="15.75" thickBot="1">
      <c r="A31" s="196">
        <v>49</v>
      </c>
      <c r="B31" s="197" t="s">
        <v>73</v>
      </c>
      <c r="C31" s="108">
        <v>1607</v>
      </c>
      <c r="D31" s="63">
        <v>0.016479177989478757</v>
      </c>
      <c r="E31" s="108">
        <v>72</v>
      </c>
      <c r="F31" s="62">
        <v>0.012424503882657463</v>
      </c>
      <c r="G31" s="108">
        <v>68</v>
      </c>
      <c r="H31" s="62">
        <v>0.01699575106223444</v>
      </c>
      <c r="I31" s="108">
        <v>5</v>
      </c>
      <c r="J31" s="62">
        <v>0.005324813631522897</v>
      </c>
      <c r="K31" s="108">
        <v>0</v>
      </c>
      <c r="L31" s="62">
        <v>0</v>
      </c>
      <c r="M31" s="108">
        <v>0</v>
      </c>
      <c r="N31" s="62">
        <v>0</v>
      </c>
      <c r="O31" s="108">
        <v>0</v>
      </c>
      <c r="P31" s="62">
        <v>0</v>
      </c>
      <c r="Q31" s="108">
        <v>0</v>
      </c>
      <c r="R31" s="62">
        <v>0</v>
      </c>
      <c r="S31" s="108">
        <v>0</v>
      </c>
      <c r="T31" s="62">
        <v>0</v>
      </c>
      <c r="U31" s="108">
        <v>1752</v>
      </c>
      <c r="V31" s="62">
        <v>0.01612932923348861</v>
      </c>
    </row>
    <row r="32" spans="1:22" ht="29.25" thickBot="1">
      <c r="A32" s="191">
        <v>5</v>
      </c>
      <c r="B32" s="192" t="s">
        <v>74</v>
      </c>
      <c r="C32" s="450">
        <v>19512</v>
      </c>
      <c r="D32" s="452">
        <v>0.2000881897515305</v>
      </c>
      <c r="E32" s="450">
        <v>1284</v>
      </c>
      <c r="F32" s="451">
        <v>0.22157031924072473</v>
      </c>
      <c r="G32" s="450">
        <v>856</v>
      </c>
      <c r="H32" s="451">
        <v>0.2139465133716571</v>
      </c>
      <c r="I32" s="450">
        <v>202</v>
      </c>
      <c r="J32" s="451">
        <v>0.21512247071352505</v>
      </c>
      <c r="K32" s="450">
        <v>19</v>
      </c>
      <c r="L32" s="451">
        <v>0.2878787878787879</v>
      </c>
      <c r="M32" s="450">
        <v>37</v>
      </c>
      <c r="N32" s="451">
        <v>0.23125</v>
      </c>
      <c r="O32" s="450">
        <v>14</v>
      </c>
      <c r="P32" s="451">
        <v>0.4</v>
      </c>
      <c r="Q32" s="450">
        <v>8</v>
      </c>
      <c r="R32" s="451">
        <v>0.25806451612903225</v>
      </c>
      <c r="S32" s="450">
        <v>15</v>
      </c>
      <c r="T32" s="451">
        <v>0.189873417721519</v>
      </c>
      <c r="U32" s="450">
        <v>21947</v>
      </c>
      <c r="V32" s="451">
        <v>0.20204930861151518</v>
      </c>
    </row>
    <row r="33" spans="1:22" ht="28.5">
      <c r="A33" s="161">
        <v>50</v>
      </c>
      <c r="B33" s="193" t="s">
        <v>75</v>
      </c>
      <c r="C33" s="443">
        <v>365</v>
      </c>
      <c r="D33" s="453">
        <v>0.0037429371289108564</v>
      </c>
      <c r="E33" s="443">
        <v>27</v>
      </c>
      <c r="F33" s="442">
        <v>0.004659188955996549</v>
      </c>
      <c r="G33" s="443">
        <v>11</v>
      </c>
      <c r="H33" s="442">
        <v>0.002749312671832042</v>
      </c>
      <c r="I33" s="443">
        <v>5</v>
      </c>
      <c r="J33" s="442">
        <v>0.005324813631522897</v>
      </c>
      <c r="K33" s="443">
        <v>0</v>
      </c>
      <c r="L33" s="442">
        <v>0</v>
      </c>
      <c r="M33" s="443">
        <v>0</v>
      </c>
      <c r="N33" s="442">
        <v>0</v>
      </c>
      <c r="O33" s="443">
        <v>0</v>
      </c>
      <c r="P33" s="442">
        <v>0</v>
      </c>
      <c r="Q33" s="443">
        <v>0</v>
      </c>
      <c r="R33" s="442">
        <v>0</v>
      </c>
      <c r="S33" s="443">
        <v>1</v>
      </c>
      <c r="T33" s="442">
        <v>0.012658227848101266</v>
      </c>
      <c r="U33" s="443">
        <v>409</v>
      </c>
      <c r="V33" s="442">
        <v>0.0037653514021100697</v>
      </c>
    </row>
    <row r="34" spans="1:22" ht="15">
      <c r="A34" s="163">
        <v>51</v>
      </c>
      <c r="B34" s="164" t="s">
        <v>76</v>
      </c>
      <c r="C34" s="73">
        <v>7675</v>
      </c>
      <c r="D34" s="61">
        <v>0.07870422592983788</v>
      </c>
      <c r="E34" s="73">
        <v>528</v>
      </c>
      <c r="F34" s="60">
        <v>0.09111302847282139</v>
      </c>
      <c r="G34" s="73">
        <v>337</v>
      </c>
      <c r="H34" s="60">
        <v>0.08422894276430892</v>
      </c>
      <c r="I34" s="73">
        <v>76</v>
      </c>
      <c r="J34" s="60">
        <v>0.08093716719914804</v>
      </c>
      <c r="K34" s="73">
        <v>7</v>
      </c>
      <c r="L34" s="60">
        <v>0.10606060606060606</v>
      </c>
      <c r="M34" s="73">
        <v>18</v>
      </c>
      <c r="N34" s="60">
        <v>0.1125</v>
      </c>
      <c r="O34" s="73">
        <v>6</v>
      </c>
      <c r="P34" s="60">
        <v>0.17142857142857143</v>
      </c>
      <c r="Q34" s="73">
        <v>5</v>
      </c>
      <c r="R34" s="60">
        <v>0.16129032258064516</v>
      </c>
      <c r="S34" s="73">
        <v>6</v>
      </c>
      <c r="T34" s="60">
        <v>0.0759493670886076</v>
      </c>
      <c r="U34" s="73">
        <v>8658</v>
      </c>
      <c r="V34" s="60">
        <v>0.07970760987645228</v>
      </c>
    </row>
    <row r="35" spans="1:22" ht="15">
      <c r="A35" s="163">
        <v>52</v>
      </c>
      <c r="B35" s="164" t="s">
        <v>77</v>
      </c>
      <c r="C35" s="73">
        <v>3874</v>
      </c>
      <c r="D35" s="61">
        <v>0.03972640667781002</v>
      </c>
      <c r="E35" s="73">
        <v>240</v>
      </c>
      <c r="F35" s="60">
        <v>0.04141501294219154</v>
      </c>
      <c r="G35" s="73">
        <v>150</v>
      </c>
      <c r="H35" s="60">
        <v>0.03749062734316421</v>
      </c>
      <c r="I35" s="73">
        <v>43</v>
      </c>
      <c r="J35" s="60">
        <v>0.04579339723109691</v>
      </c>
      <c r="K35" s="73">
        <v>4</v>
      </c>
      <c r="L35" s="60">
        <v>0.06060606060606061</v>
      </c>
      <c r="M35" s="73">
        <v>10</v>
      </c>
      <c r="N35" s="60">
        <v>0.0625</v>
      </c>
      <c r="O35" s="73">
        <v>3</v>
      </c>
      <c r="P35" s="60">
        <v>0.08571428571428572</v>
      </c>
      <c r="Q35" s="73">
        <v>1</v>
      </c>
      <c r="R35" s="60">
        <v>0.03225806451612903</v>
      </c>
      <c r="S35" s="73">
        <v>3</v>
      </c>
      <c r="T35" s="60">
        <v>0.0379746835443038</v>
      </c>
      <c r="U35" s="73">
        <v>4328</v>
      </c>
      <c r="V35" s="60">
        <v>0.03984459870007918</v>
      </c>
    </row>
    <row r="36" spans="1:22" ht="15">
      <c r="A36" s="163">
        <v>53</v>
      </c>
      <c r="B36" s="164" t="s">
        <v>78</v>
      </c>
      <c r="C36" s="73">
        <v>5600</v>
      </c>
      <c r="D36" s="61">
        <v>0.05742588471753643</v>
      </c>
      <c r="E36" s="73">
        <v>352</v>
      </c>
      <c r="F36" s="60">
        <v>0.06074201898188093</v>
      </c>
      <c r="G36" s="73">
        <v>266</v>
      </c>
      <c r="H36" s="60">
        <v>0.0664833791552112</v>
      </c>
      <c r="I36" s="73">
        <v>59</v>
      </c>
      <c r="J36" s="60">
        <v>0.06283280085197018</v>
      </c>
      <c r="K36" s="73">
        <v>7</v>
      </c>
      <c r="L36" s="60">
        <v>0.10606060606060606</v>
      </c>
      <c r="M36" s="73">
        <v>6</v>
      </c>
      <c r="N36" s="60">
        <v>0.0375</v>
      </c>
      <c r="O36" s="73">
        <v>3</v>
      </c>
      <c r="P36" s="60">
        <v>0.08571428571428572</v>
      </c>
      <c r="Q36" s="73">
        <v>1</v>
      </c>
      <c r="R36" s="60">
        <v>0.03225806451612903</v>
      </c>
      <c r="S36" s="73">
        <v>2</v>
      </c>
      <c r="T36" s="60">
        <v>0.02531645569620253</v>
      </c>
      <c r="U36" s="73">
        <v>6296</v>
      </c>
      <c r="V36" s="60">
        <v>0.057962475373312956</v>
      </c>
    </row>
    <row r="37" spans="1:22" ht="15">
      <c r="A37" s="163">
        <v>54</v>
      </c>
      <c r="B37" s="164" t="s">
        <v>79</v>
      </c>
      <c r="C37" s="73">
        <v>871</v>
      </c>
      <c r="D37" s="61">
        <v>0.008931775998031112</v>
      </c>
      <c r="E37" s="73">
        <v>42</v>
      </c>
      <c r="F37" s="60">
        <v>0.00724762726488352</v>
      </c>
      <c r="G37" s="73">
        <v>37</v>
      </c>
      <c r="H37" s="60">
        <v>0.009247688077980504</v>
      </c>
      <c r="I37" s="73">
        <v>6</v>
      </c>
      <c r="J37" s="60">
        <v>0.006389776357827476</v>
      </c>
      <c r="K37" s="73">
        <v>0</v>
      </c>
      <c r="L37" s="60">
        <v>0</v>
      </c>
      <c r="M37" s="73">
        <v>1</v>
      </c>
      <c r="N37" s="60">
        <v>0.00625</v>
      </c>
      <c r="O37" s="73">
        <v>0</v>
      </c>
      <c r="P37" s="60">
        <v>0</v>
      </c>
      <c r="Q37" s="73">
        <v>0</v>
      </c>
      <c r="R37" s="60">
        <v>0</v>
      </c>
      <c r="S37" s="73">
        <v>1</v>
      </c>
      <c r="T37" s="60">
        <v>0.012658227848101266</v>
      </c>
      <c r="U37" s="73">
        <v>958</v>
      </c>
      <c r="V37" s="60">
        <v>0.008819576144795713</v>
      </c>
    </row>
    <row r="38" spans="1:22" ht="28.5">
      <c r="A38" s="163">
        <v>55</v>
      </c>
      <c r="B38" s="164" t="s">
        <v>80</v>
      </c>
      <c r="C38" s="73">
        <v>801</v>
      </c>
      <c r="D38" s="61">
        <v>0.008213952439061907</v>
      </c>
      <c r="E38" s="73">
        <v>68</v>
      </c>
      <c r="F38" s="60">
        <v>0.011734253666954271</v>
      </c>
      <c r="G38" s="73">
        <v>37</v>
      </c>
      <c r="H38" s="60">
        <v>0.009247688077980504</v>
      </c>
      <c r="I38" s="73">
        <v>9</v>
      </c>
      <c r="J38" s="60">
        <v>0.009584664536741214</v>
      </c>
      <c r="K38" s="73">
        <v>1</v>
      </c>
      <c r="L38" s="60">
        <v>0.015151515151515152</v>
      </c>
      <c r="M38" s="73">
        <v>2</v>
      </c>
      <c r="N38" s="60">
        <v>0.0125</v>
      </c>
      <c r="O38" s="73">
        <v>2</v>
      </c>
      <c r="P38" s="60">
        <v>0.05714285714285714</v>
      </c>
      <c r="Q38" s="73">
        <v>0</v>
      </c>
      <c r="R38" s="60">
        <v>0</v>
      </c>
      <c r="S38" s="73">
        <v>0</v>
      </c>
      <c r="T38" s="60">
        <v>0</v>
      </c>
      <c r="U38" s="73">
        <v>920</v>
      </c>
      <c r="V38" s="60">
        <v>0.008469739095210914</v>
      </c>
    </row>
    <row r="39" spans="1:22" ht="15.75" thickBot="1">
      <c r="A39" s="194">
        <v>59</v>
      </c>
      <c r="B39" s="195" t="s">
        <v>81</v>
      </c>
      <c r="C39" s="108">
        <v>326</v>
      </c>
      <c r="D39" s="63">
        <v>0.0033430068603422995</v>
      </c>
      <c r="E39" s="108">
        <v>27</v>
      </c>
      <c r="F39" s="62">
        <v>0.004659188955996549</v>
      </c>
      <c r="G39" s="108">
        <v>18</v>
      </c>
      <c r="H39" s="62">
        <v>0.004498875281179705</v>
      </c>
      <c r="I39" s="108">
        <v>4</v>
      </c>
      <c r="J39" s="62">
        <v>0.004259850905218318</v>
      </c>
      <c r="K39" s="108">
        <v>0</v>
      </c>
      <c r="L39" s="62">
        <v>0</v>
      </c>
      <c r="M39" s="108">
        <v>0</v>
      </c>
      <c r="N39" s="62">
        <v>0</v>
      </c>
      <c r="O39" s="108">
        <v>0</v>
      </c>
      <c r="P39" s="62">
        <v>0</v>
      </c>
      <c r="Q39" s="108">
        <v>1</v>
      </c>
      <c r="R39" s="62">
        <v>0.03225806451612903</v>
      </c>
      <c r="S39" s="108">
        <v>2</v>
      </c>
      <c r="T39" s="62">
        <v>0.02531645569620253</v>
      </c>
      <c r="U39" s="108">
        <v>378</v>
      </c>
      <c r="V39" s="62">
        <v>0.00347995801955405</v>
      </c>
    </row>
    <row r="40" spans="1:22" ht="15.75" thickBot="1">
      <c r="A40" s="191">
        <v>6</v>
      </c>
      <c r="B40" s="192" t="s">
        <v>82</v>
      </c>
      <c r="C40" s="450">
        <v>6069</v>
      </c>
      <c r="D40" s="452">
        <v>0.06223530256263011</v>
      </c>
      <c r="E40" s="450">
        <v>477</v>
      </c>
      <c r="F40" s="451">
        <v>0.0823123382226057</v>
      </c>
      <c r="G40" s="450">
        <v>420</v>
      </c>
      <c r="H40" s="451">
        <v>0.10497375656085979</v>
      </c>
      <c r="I40" s="450">
        <v>86</v>
      </c>
      <c r="J40" s="451">
        <v>0.09158679446219382</v>
      </c>
      <c r="K40" s="450">
        <v>5</v>
      </c>
      <c r="L40" s="451">
        <v>0.07575757575757576</v>
      </c>
      <c r="M40" s="450">
        <v>20</v>
      </c>
      <c r="N40" s="451">
        <v>0.125</v>
      </c>
      <c r="O40" s="450">
        <v>6</v>
      </c>
      <c r="P40" s="451">
        <v>0.17142857142857143</v>
      </c>
      <c r="Q40" s="450">
        <v>3</v>
      </c>
      <c r="R40" s="451">
        <v>0.0967741935483871</v>
      </c>
      <c r="S40" s="450">
        <v>20</v>
      </c>
      <c r="T40" s="451">
        <v>0.25316455696202533</v>
      </c>
      <c r="U40" s="450">
        <v>7106</v>
      </c>
      <c r="V40" s="451">
        <v>0.06541952827235735</v>
      </c>
    </row>
    <row r="41" spans="1:22" ht="15">
      <c r="A41" s="163">
        <v>60</v>
      </c>
      <c r="B41" s="164" t="s">
        <v>83</v>
      </c>
      <c r="C41" s="443">
        <v>344</v>
      </c>
      <c r="D41" s="453">
        <v>0.003527590061220095</v>
      </c>
      <c r="E41" s="443">
        <v>30</v>
      </c>
      <c r="F41" s="442">
        <v>0.005176876617773943</v>
      </c>
      <c r="G41" s="443">
        <v>20</v>
      </c>
      <c r="H41" s="442">
        <v>0.0049987503124218945</v>
      </c>
      <c r="I41" s="443">
        <v>4</v>
      </c>
      <c r="J41" s="442">
        <v>0.004259850905218318</v>
      </c>
      <c r="K41" s="443">
        <v>0</v>
      </c>
      <c r="L41" s="442">
        <v>0</v>
      </c>
      <c r="M41" s="443">
        <v>1</v>
      </c>
      <c r="N41" s="442">
        <v>0.00625</v>
      </c>
      <c r="O41" s="443">
        <v>0</v>
      </c>
      <c r="P41" s="442">
        <v>0</v>
      </c>
      <c r="Q41" s="443">
        <v>0</v>
      </c>
      <c r="R41" s="442">
        <v>0</v>
      </c>
      <c r="S41" s="443">
        <v>0</v>
      </c>
      <c r="T41" s="442">
        <v>0</v>
      </c>
      <c r="U41" s="443">
        <v>399</v>
      </c>
      <c r="V41" s="442">
        <v>0.003673289020640386</v>
      </c>
    </row>
    <row r="42" spans="1:22" ht="15">
      <c r="A42" s="163">
        <v>61</v>
      </c>
      <c r="B42" s="164" t="s">
        <v>84</v>
      </c>
      <c r="C42" s="73">
        <v>4563</v>
      </c>
      <c r="D42" s="61">
        <v>0.0467918414225212</v>
      </c>
      <c r="E42" s="73">
        <v>365</v>
      </c>
      <c r="F42" s="60">
        <v>0.06298533218291631</v>
      </c>
      <c r="G42" s="73">
        <v>344</v>
      </c>
      <c r="H42" s="60">
        <v>0.08597850537365659</v>
      </c>
      <c r="I42" s="73">
        <v>73</v>
      </c>
      <c r="J42" s="60">
        <v>0.0777422790202343</v>
      </c>
      <c r="K42" s="73">
        <v>4</v>
      </c>
      <c r="L42" s="60">
        <v>0.06060606060606061</v>
      </c>
      <c r="M42" s="73">
        <v>17</v>
      </c>
      <c r="N42" s="60">
        <v>0.10625</v>
      </c>
      <c r="O42" s="73">
        <v>5</v>
      </c>
      <c r="P42" s="60">
        <v>0.14285714285714285</v>
      </c>
      <c r="Q42" s="73">
        <v>3</v>
      </c>
      <c r="R42" s="60">
        <v>0.0967741935483871</v>
      </c>
      <c r="S42" s="73">
        <v>20</v>
      </c>
      <c r="T42" s="60">
        <v>0.25316455696202533</v>
      </c>
      <c r="U42" s="73">
        <v>5394</v>
      </c>
      <c r="V42" s="60">
        <v>0.04965844856474747</v>
      </c>
    </row>
    <row r="43" spans="1:22" ht="15">
      <c r="A43" s="163">
        <v>62</v>
      </c>
      <c r="B43" s="164" t="s">
        <v>85</v>
      </c>
      <c r="C43" s="73">
        <v>1081</v>
      </c>
      <c r="D43" s="61">
        <v>0.011085246674938728</v>
      </c>
      <c r="E43" s="73">
        <v>78</v>
      </c>
      <c r="F43" s="60">
        <v>0.013459879206212251</v>
      </c>
      <c r="G43" s="73">
        <v>49</v>
      </c>
      <c r="H43" s="60">
        <v>0.012246938265433641</v>
      </c>
      <c r="I43" s="73">
        <v>7</v>
      </c>
      <c r="J43" s="60">
        <v>0.007454739084132056</v>
      </c>
      <c r="K43" s="73">
        <v>1</v>
      </c>
      <c r="L43" s="60">
        <v>0.015151515151515152</v>
      </c>
      <c r="M43" s="73">
        <v>2</v>
      </c>
      <c r="N43" s="60">
        <v>0.0125</v>
      </c>
      <c r="O43" s="73">
        <v>1</v>
      </c>
      <c r="P43" s="60">
        <v>0.02857142857142857</v>
      </c>
      <c r="Q43" s="73">
        <v>0</v>
      </c>
      <c r="R43" s="60">
        <v>0</v>
      </c>
      <c r="S43" s="73">
        <v>0</v>
      </c>
      <c r="T43" s="60">
        <v>0</v>
      </c>
      <c r="U43" s="73">
        <v>1219</v>
      </c>
      <c r="V43" s="60">
        <v>0.011222404301154463</v>
      </c>
    </row>
    <row r="44" spans="1:22" ht="15.75" thickBot="1">
      <c r="A44" s="196">
        <v>69</v>
      </c>
      <c r="B44" s="197" t="s">
        <v>86</v>
      </c>
      <c r="C44" s="108">
        <v>81</v>
      </c>
      <c r="D44" s="63">
        <v>0.0008306244039500805</v>
      </c>
      <c r="E44" s="108">
        <v>4</v>
      </c>
      <c r="F44" s="62">
        <v>0.0006902502157031924</v>
      </c>
      <c r="G44" s="108">
        <v>7</v>
      </c>
      <c r="H44" s="62">
        <v>0.0017495626093476631</v>
      </c>
      <c r="I44" s="108">
        <v>2</v>
      </c>
      <c r="J44" s="62">
        <v>0.002129925452609159</v>
      </c>
      <c r="K44" s="108">
        <v>0</v>
      </c>
      <c r="L44" s="62">
        <v>0</v>
      </c>
      <c r="M44" s="108">
        <v>0</v>
      </c>
      <c r="N44" s="62">
        <v>0</v>
      </c>
      <c r="O44" s="108">
        <v>0</v>
      </c>
      <c r="P44" s="62">
        <v>0</v>
      </c>
      <c r="Q44" s="108">
        <v>0</v>
      </c>
      <c r="R44" s="62">
        <v>0</v>
      </c>
      <c r="S44" s="108">
        <v>0</v>
      </c>
      <c r="T44" s="62">
        <v>0</v>
      </c>
      <c r="U44" s="108">
        <v>94</v>
      </c>
      <c r="V44" s="62">
        <v>0.0008653863858150283</v>
      </c>
    </row>
    <row r="45" spans="1:22" ht="15.75" thickBot="1">
      <c r="A45" s="191">
        <v>99</v>
      </c>
      <c r="B45" s="192" t="s">
        <v>87</v>
      </c>
      <c r="C45" s="454">
        <v>3697</v>
      </c>
      <c r="D45" s="455">
        <v>0.03791133853584503</v>
      </c>
      <c r="E45" s="454">
        <v>230</v>
      </c>
      <c r="F45" s="456">
        <v>0.03968938740293356</v>
      </c>
      <c r="G45" s="454">
        <v>131</v>
      </c>
      <c r="H45" s="456">
        <v>0.03274181454636341</v>
      </c>
      <c r="I45" s="454">
        <v>38</v>
      </c>
      <c r="J45" s="456">
        <v>0.04046858359957402</v>
      </c>
      <c r="K45" s="454">
        <v>2</v>
      </c>
      <c r="L45" s="456">
        <v>0.030303030303030304</v>
      </c>
      <c r="M45" s="454">
        <v>6</v>
      </c>
      <c r="N45" s="456">
        <v>0.0375</v>
      </c>
      <c r="O45" s="454">
        <v>0</v>
      </c>
      <c r="P45" s="456">
        <v>0</v>
      </c>
      <c r="Q45" s="454">
        <v>0</v>
      </c>
      <c r="R45" s="456">
        <v>0</v>
      </c>
      <c r="S45" s="454">
        <v>4</v>
      </c>
      <c r="T45" s="456">
        <v>0.05063291139240506</v>
      </c>
      <c r="U45" s="454">
        <v>4108</v>
      </c>
      <c r="V45" s="456">
        <v>0.03781922630774613</v>
      </c>
    </row>
    <row r="46" spans="1:22" ht="15.75" thickBot="1">
      <c r="A46" s="825" t="s">
        <v>88</v>
      </c>
      <c r="B46" s="919"/>
      <c r="C46" s="457">
        <v>97517</v>
      </c>
      <c r="D46" s="458">
        <v>1</v>
      </c>
      <c r="E46" s="457">
        <v>5795</v>
      </c>
      <c r="F46" s="459">
        <v>1</v>
      </c>
      <c r="G46" s="457">
        <v>4001</v>
      </c>
      <c r="H46" s="458">
        <v>1</v>
      </c>
      <c r="I46" s="457">
        <v>939</v>
      </c>
      <c r="J46" s="458">
        <v>0.9999999999999999</v>
      </c>
      <c r="K46" s="457">
        <v>66</v>
      </c>
      <c r="L46" s="458">
        <v>1</v>
      </c>
      <c r="M46" s="457">
        <v>160</v>
      </c>
      <c r="N46" s="458">
        <v>1.0000000000000002</v>
      </c>
      <c r="O46" s="457">
        <v>35</v>
      </c>
      <c r="P46" s="459">
        <v>1</v>
      </c>
      <c r="Q46" s="457">
        <v>31</v>
      </c>
      <c r="R46" s="458">
        <v>1</v>
      </c>
      <c r="S46" s="457">
        <v>79</v>
      </c>
      <c r="T46" s="458">
        <v>1</v>
      </c>
      <c r="U46" s="457">
        <v>108622</v>
      </c>
      <c r="V46" s="458">
        <v>1</v>
      </c>
    </row>
    <row r="47" spans="1:22" ht="15.75" thickBot="1">
      <c r="A47" s="198" t="s">
        <v>89</v>
      </c>
      <c r="B47" s="199" t="s">
        <v>315</v>
      </c>
      <c r="C47" s="200">
        <v>13545</v>
      </c>
      <c r="D47" s="116">
        <v>0.13889885866054125</v>
      </c>
      <c r="E47" s="200">
        <v>309</v>
      </c>
      <c r="F47" s="118">
        <v>0.05332182916307161</v>
      </c>
      <c r="G47" s="200">
        <v>207</v>
      </c>
      <c r="H47" s="116">
        <v>0.05173706573356661</v>
      </c>
      <c r="I47" s="200">
        <v>42</v>
      </c>
      <c r="J47" s="116">
        <v>0.04472843450479233</v>
      </c>
      <c r="K47" s="200">
        <v>1</v>
      </c>
      <c r="L47" s="116">
        <v>0.015151515151515152</v>
      </c>
      <c r="M47" s="200">
        <v>3</v>
      </c>
      <c r="N47" s="116">
        <v>0.01875</v>
      </c>
      <c r="O47" s="200">
        <v>4</v>
      </c>
      <c r="P47" s="118">
        <v>0.11428571428571428</v>
      </c>
      <c r="Q47" s="200">
        <v>0</v>
      </c>
      <c r="R47" s="116">
        <v>0</v>
      </c>
      <c r="S47" s="200">
        <v>2</v>
      </c>
      <c r="T47" s="116">
        <v>0.02531645569620253</v>
      </c>
      <c r="U47" s="200">
        <v>14113</v>
      </c>
      <c r="V47" s="116">
        <v>0.12992763896816484</v>
      </c>
    </row>
    <row r="48" spans="1:22" ht="15.75" thickBot="1">
      <c r="A48" s="825" t="s">
        <v>91</v>
      </c>
      <c r="B48" s="870"/>
      <c r="C48" s="279">
        <v>111062</v>
      </c>
      <c r="D48" s="304"/>
      <c r="E48" s="279">
        <v>6104</v>
      </c>
      <c r="F48" s="305"/>
      <c r="G48" s="279">
        <v>4208</v>
      </c>
      <c r="H48" s="304"/>
      <c r="I48" s="279">
        <v>981</v>
      </c>
      <c r="J48" s="304"/>
      <c r="K48" s="279">
        <v>67</v>
      </c>
      <c r="L48" s="304"/>
      <c r="M48" s="279">
        <v>163</v>
      </c>
      <c r="N48" s="304"/>
      <c r="O48" s="279">
        <v>39</v>
      </c>
      <c r="P48" s="305"/>
      <c r="Q48" s="279">
        <v>31</v>
      </c>
      <c r="R48" s="304"/>
      <c r="S48" s="279">
        <v>81</v>
      </c>
      <c r="T48" s="304"/>
      <c r="U48" s="279">
        <v>122735</v>
      </c>
      <c r="V48" s="304"/>
    </row>
    <row r="49" spans="1:22" ht="15">
      <c r="A49" s="44"/>
      <c r="B49" s="45"/>
      <c r="C49" s="46"/>
      <c r="D49" s="46"/>
      <c r="E49" s="46"/>
      <c r="F49" s="46"/>
      <c r="G49" s="47"/>
      <c r="H49" s="46"/>
      <c r="I49" s="46"/>
      <c r="J49" s="46"/>
      <c r="K49" s="46"/>
      <c r="L49" s="46"/>
      <c r="M49" s="48"/>
      <c r="N49" s="48"/>
      <c r="O49" s="48"/>
      <c r="P49" s="48"/>
      <c r="Q49" s="48"/>
      <c r="R49" s="48"/>
      <c r="S49" s="48"/>
      <c r="T49" s="48"/>
      <c r="U49" s="48"/>
      <c r="V49" s="48"/>
    </row>
    <row r="50" spans="1:25" ht="39" customHeight="1">
      <c r="A50" s="827" t="s">
        <v>93</v>
      </c>
      <c r="B50" s="827"/>
      <c r="C50" s="827"/>
      <c r="D50" s="827"/>
      <c r="E50" s="827"/>
      <c r="F50" s="827"/>
      <c r="G50" s="827"/>
      <c r="H50" s="827"/>
      <c r="I50" s="827"/>
      <c r="J50" s="827"/>
      <c r="K50" s="827"/>
      <c r="L50" s="827"/>
      <c r="M50" s="827"/>
      <c r="N50" s="827"/>
      <c r="O50" s="827"/>
      <c r="P50" s="827"/>
      <c r="Q50" s="827"/>
      <c r="R50" s="827"/>
      <c r="S50" s="827"/>
      <c r="T50" s="827"/>
      <c r="U50" s="827"/>
      <c r="V50" s="827"/>
      <c r="W50" s="827"/>
      <c r="X50" s="827"/>
      <c r="Y50" s="29"/>
    </row>
    <row r="51" spans="1:22" ht="15">
      <c r="A51" s="48"/>
      <c r="B51" s="49"/>
      <c r="C51" s="50"/>
      <c r="D51" s="50"/>
      <c r="E51" s="50"/>
      <c r="F51" s="50"/>
      <c r="G51" s="51"/>
      <c r="H51" s="52"/>
      <c r="I51" s="52"/>
      <c r="J51" s="52"/>
      <c r="K51" s="52"/>
      <c r="L51" s="52"/>
      <c r="M51" s="48"/>
      <c r="N51" s="48"/>
      <c r="O51" s="48"/>
      <c r="P51" s="48"/>
      <c r="Q51" s="48"/>
      <c r="R51" s="48"/>
      <c r="S51" s="48"/>
      <c r="T51" s="48"/>
      <c r="U51" s="48"/>
      <c r="V51" s="48"/>
    </row>
    <row r="52" spans="1:22" ht="15">
      <c r="A52" s="48"/>
      <c r="B52" s="49"/>
      <c r="C52" s="50"/>
      <c r="D52" s="50"/>
      <c r="E52" s="50"/>
      <c r="F52" s="50"/>
      <c r="G52" s="51"/>
      <c r="H52" s="52"/>
      <c r="I52" s="52"/>
      <c r="J52" s="52"/>
      <c r="K52" s="52"/>
      <c r="L52" s="52"/>
      <c r="M52" s="48"/>
      <c r="N52" s="48"/>
      <c r="O52" s="48"/>
      <c r="P52" s="48"/>
      <c r="Q52" s="48"/>
      <c r="R52" s="48"/>
      <c r="S52" s="48"/>
      <c r="T52" s="48"/>
      <c r="U52" s="48"/>
      <c r="V52" s="48"/>
    </row>
  </sheetData>
  <sheetProtection/>
  <mergeCells count="17">
    <mergeCell ref="A50:X50"/>
    <mergeCell ref="O3:P3"/>
    <mergeCell ref="Q3:R3"/>
    <mergeCell ref="S3:T3"/>
    <mergeCell ref="U3:V3"/>
    <mergeCell ref="A46:B46"/>
    <mergeCell ref="A48:B48"/>
    <mergeCell ref="A1:V1"/>
    <mergeCell ref="A2:A4"/>
    <mergeCell ref="B2:B4"/>
    <mergeCell ref="C2:V2"/>
    <mergeCell ref="C3:D3"/>
    <mergeCell ref="E3:F3"/>
    <mergeCell ref="G3:H3"/>
    <mergeCell ref="I3:J3"/>
    <mergeCell ref="K3:L3"/>
    <mergeCell ref="M3:N3"/>
  </mergeCells>
  <printOptions horizontalCentered="1"/>
  <pageMargins left="0.7" right="0.7" top="0.75" bottom="0.75" header="0.3" footer="0.3"/>
  <pageSetup fitToHeight="1" fitToWidth="1" horizontalDpi="600" verticalDpi="600" orientation="landscape" paperSize="9" scale="46" r:id="rId1"/>
</worksheet>
</file>

<file path=xl/worksheets/sheet11.xml><?xml version="1.0" encoding="utf-8"?>
<worksheet xmlns="http://schemas.openxmlformats.org/spreadsheetml/2006/main" xmlns:r="http://schemas.openxmlformats.org/officeDocument/2006/relationships">
  <sheetPr>
    <pageSetUpPr fitToPage="1"/>
  </sheetPr>
  <dimension ref="A1:Q66"/>
  <sheetViews>
    <sheetView zoomScale="80" zoomScaleNormal="80" zoomScalePageLayoutView="0" workbookViewId="0" topLeftCell="B34">
      <selection activeCell="C6" sqref="C6:Q66"/>
    </sheetView>
  </sheetViews>
  <sheetFormatPr defaultColWidth="11.421875" defaultRowHeight="15"/>
  <cols>
    <col min="1" max="1" width="14.7109375" style="98" bestFit="1" customWidth="1"/>
    <col min="2" max="2" width="86.00390625" style="98" customWidth="1"/>
    <col min="3" max="16" width="15.57421875" style="98" customWidth="1"/>
    <col min="17" max="17" width="17.28125" style="98" customWidth="1"/>
    <col min="18" max="16384" width="11.421875" style="98" customWidth="1"/>
  </cols>
  <sheetData>
    <row r="1" spans="1:17" ht="24.75" customHeight="1" thickBot="1" thickTop="1">
      <c r="A1" s="829" t="s">
        <v>131</v>
      </c>
      <c r="B1" s="830"/>
      <c r="C1" s="830"/>
      <c r="D1" s="921"/>
      <c r="E1" s="921"/>
      <c r="F1" s="921"/>
      <c r="G1" s="921"/>
      <c r="H1" s="921"/>
      <c r="I1" s="921"/>
      <c r="J1" s="921"/>
      <c r="K1" s="921"/>
      <c r="L1" s="921"/>
      <c r="M1" s="921"/>
      <c r="N1" s="921"/>
      <c r="O1" s="921"/>
      <c r="P1" s="921"/>
      <c r="Q1" s="922"/>
    </row>
    <row r="2" spans="1:17" ht="24.75" customHeight="1" thickBot="1" thickTop="1">
      <c r="A2" s="829" t="s">
        <v>368</v>
      </c>
      <c r="B2" s="830"/>
      <c r="C2" s="830"/>
      <c r="D2" s="921"/>
      <c r="E2" s="921"/>
      <c r="F2" s="921"/>
      <c r="G2" s="921"/>
      <c r="H2" s="921"/>
      <c r="I2" s="921"/>
      <c r="J2" s="921"/>
      <c r="K2" s="921"/>
      <c r="L2" s="921"/>
      <c r="M2" s="921"/>
      <c r="N2" s="921"/>
      <c r="O2" s="921"/>
      <c r="P2" s="921"/>
      <c r="Q2" s="922"/>
    </row>
    <row r="3" spans="1:17" ht="19.5" customHeight="1" thickBot="1" thickTop="1">
      <c r="A3" s="889" t="s">
        <v>44</v>
      </c>
      <c r="B3" s="889" t="s">
        <v>132</v>
      </c>
      <c r="C3" s="923" t="s">
        <v>133</v>
      </c>
      <c r="D3" s="924"/>
      <c r="E3" s="924"/>
      <c r="F3" s="924"/>
      <c r="G3" s="924"/>
      <c r="H3" s="924"/>
      <c r="I3" s="924"/>
      <c r="J3" s="924"/>
      <c r="K3" s="924"/>
      <c r="L3" s="924"/>
      <c r="M3" s="924"/>
      <c r="N3" s="924"/>
      <c r="O3" s="924"/>
      <c r="P3" s="925"/>
      <c r="Q3" s="926" t="s">
        <v>359</v>
      </c>
    </row>
    <row r="4" spans="1:17" ht="19.5" customHeight="1">
      <c r="A4" s="822"/>
      <c r="B4" s="822"/>
      <c r="C4" s="875">
        <v>2012</v>
      </c>
      <c r="D4" s="881"/>
      <c r="E4" s="853">
        <v>2013</v>
      </c>
      <c r="F4" s="854"/>
      <c r="G4" s="875">
        <v>2014</v>
      </c>
      <c r="H4" s="876"/>
      <c r="I4" s="875">
        <v>2015</v>
      </c>
      <c r="J4" s="881"/>
      <c r="K4" s="875">
        <v>2016</v>
      </c>
      <c r="L4" s="881"/>
      <c r="M4" s="875">
        <v>2017</v>
      </c>
      <c r="N4" s="881"/>
      <c r="O4" s="875">
        <v>2018</v>
      </c>
      <c r="P4" s="881"/>
      <c r="Q4" s="927"/>
    </row>
    <row r="5" spans="1:17" ht="19.5" customHeight="1" thickBot="1">
      <c r="A5" s="890"/>
      <c r="B5" s="890"/>
      <c r="C5" s="14" t="s">
        <v>45</v>
      </c>
      <c r="D5" s="56" t="s">
        <v>46</v>
      </c>
      <c r="E5" s="14" t="s">
        <v>45</v>
      </c>
      <c r="F5" s="56" t="s">
        <v>46</v>
      </c>
      <c r="G5" s="55" t="s">
        <v>45</v>
      </c>
      <c r="H5" s="57" t="s">
        <v>46</v>
      </c>
      <c r="I5" s="7" t="s">
        <v>45</v>
      </c>
      <c r="J5" s="8" t="s">
        <v>46</v>
      </c>
      <c r="K5" s="14" t="s">
        <v>45</v>
      </c>
      <c r="L5" s="56" t="s">
        <v>46</v>
      </c>
      <c r="M5" s="14" t="s">
        <v>45</v>
      </c>
      <c r="N5" s="56" t="s">
        <v>46</v>
      </c>
      <c r="O5" s="14" t="s">
        <v>45</v>
      </c>
      <c r="P5" s="56" t="s">
        <v>46</v>
      </c>
      <c r="Q5" s="928"/>
    </row>
    <row r="6" spans="1:17" ht="15.75" thickBot="1">
      <c r="A6" s="58" t="s">
        <v>89</v>
      </c>
      <c r="B6" s="59" t="s">
        <v>90</v>
      </c>
      <c r="C6" s="460">
        <v>4281</v>
      </c>
      <c r="D6" s="463">
        <v>0.03168341745733359</v>
      </c>
      <c r="E6" s="460">
        <v>5024</v>
      </c>
      <c r="F6" s="463">
        <v>0.03964458753531241</v>
      </c>
      <c r="G6" s="460">
        <v>5950</v>
      </c>
      <c r="H6" s="463">
        <v>0.04909443458888568</v>
      </c>
      <c r="I6" s="460">
        <v>5734</v>
      </c>
      <c r="J6" s="461">
        <v>0.04924128573514131</v>
      </c>
      <c r="K6" s="460">
        <v>5874</v>
      </c>
      <c r="L6" s="461">
        <v>0.0489981815451861</v>
      </c>
      <c r="M6" s="460">
        <v>5884</v>
      </c>
      <c r="N6" s="461">
        <v>0.04866389327687307</v>
      </c>
      <c r="O6" s="460">
        <v>6103</v>
      </c>
      <c r="P6" s="461">
        <v>0.04972501731372469</v>
      </c>
      <c r="Q6" s="462">
        <v>0.037219578518014954</v>
      </c>
    </row>
    <row r="7" spans="1:17" ht="29.25" thickBot="1">
      <c r="A7" s="58" t="s">
        <v>134</v>
      </c>
      <c r="B7" s="59" t="s">
        <v>135</v>
      </c>
      <c r="C7" s="460">
        <v>1202</v>
      </c>
      <c r="D7" s="463">
        <v>0.008895928003670865</v>
      </c>
      <c r="E7" s="460">
        <v>1111</v>
      </c>
      <c r="F7" s="463">
        <v>0.008766946009500813</v>
      </c>
      <c r="G7" s="460">
        <v>1113</v>
      </c>
      <c r="H7" s="463">
        <v>0.009183547176038616</v>
      </c>
      <c r="I7" s="460">
        <v>1038</v>
      </c>
      <c r="J7" s="461">
        <v>0.008913926507338103</v>
      </c>
      <c r="K7" s="460">
        <v>1321</v>
      </c>
      <c r="L7" s="461">
        <v>0.011019168849368545</v>
      </c>
      <c r="M7" s="460">
        <v>863</v>
      </c>
      <c r="N7" s="461">
        <v>0.007137481287889438</v>
      </c>
      <c r="O7" s="460">
        <v>864</v>
      </c>
      <c r="P7" s="461">
        <v>0.0070395567686478994</v>
      </c>
      <c r="Q7" s="462">
        <v>0.0011587485515643105</v>
      </c>
    </row>
    <row r="8" spans="1:17" ht="28.5">
      <c r="A8" s="6">
        <v>10</v>
      </c>
      <c r="B8" s="186" t="s">
        <v>136</v>
      </c>
      <c r="C8" s="73">
        <v>99</v>
      </c>
      <c r="D8" s="464">
        <v>0.0007326929054604123</v>
      </c>
      <c r="E8" s="73">
        <v>86</v>
      </c>
      <c r="F8" s="464">
        <v>0.0006786294840837713</v>
      </c>
      <c r="G8" s="73">
        <v>111</v>
      </c>
      <c r="H8" s="464">
        <v>0.0009158793679607245</v>
      </c>
      <c r="I8" s="73">
        <v>103</v>
      </c>
      <c r="J8" s="256">
        <v>0.0008845225725007944</v>
      </c>
      <c r="K8" s="73">
        <v>106</v>
      </c>
      <c r="L8" s="256">
        <v>0.0008842027994194291</v>
      </c>
      <c r="M8" s="73">
        <v>101</v>
      </c>
      <c r="N8" s="256">
        <v>0.000835325156520085</v>
      </c>
      <c r="O8" s="73">
        <v>120</v>
      </c>
      <c r="P8" s="256">
        <v>0.000977716217867764</v>
      </c>
      <c r="Q8" s="258">
        <v>0.18811881188118812</v>
      </c>
    </row>
    <row r="9" spans="1:17" ht="28.5">
      <c r="A9" s="11">
        <v>11</v>
      </c>
      <c r="B9" s="12" t="s">
        <v>137</v>
      </c>
      <c r="C9" s="73">
        <v>121</v>
      </c>
      <c r="D9" s="464">
        <v>0.0008955135511182818</v>
      </c>
      <c r="E9" s="73">
        <v>109</v>
      </c>
      <c r="F9" s="464">
        <v>0.0008601234158736171</v>
      </c>
      <c r="G9" s="73">
        <v>91</v>
      </c>
      <c r="H9" s="464">
        <v>0.0007508560584182516</v>
      </c>
      <c r="I9" s="73">
        <v>92</v>
      </c>
      <c r="J9" s="256">
        <v>0.000790058996796826</v>
      </c>
      <c r="K9" s="73">
        <v>114</v>
      </c>
      <c r="L9" s="256">
        <v>0.0009509350861680653</v>
      </c>
      <c r="M9" s="73">
        <v>120</v>
      </c>
      <c r="N9" s="256">
        <v>0.0009924655324991109</v>
      </c>
      <c r="O9" s="73">
        <v>96</v>
      </c>
      <c r="P9" s="256">
        <v>0.0007821729742942111</v>
      </c>
      <c r="Q9" s="258">
        <v>-0.2</v>
      </c>
    </row>
    <row r="10" spans="1:17" ht="15">
      <c r="A10" s="11">
        <v>12</v>
      </c>
      <c r="B10" s="12" t="s">
        <v>138</v>
      </c>
      <c r="C10" s="73">
        <v>202</v>
      </c>
      <c r="D10" s="464">
        <v>0.001494989564676801</v>
      </c>
      <c r="E10" s="73">
        <v>163</v>
      </c>
      <c r="F10" s="464">
        <v>0.0012862396035541246</v>
      </c>
      <c r="G10" s="73">
        <v>133</v>
      </c>
      <c r="H10" s="464">
        <v>0.0010974050084574447</v>
      </c>
      <c r="I10" s="73">
        <v>175</v>
      </c>
      <c r="J10" s="256">
        <v>0.0015028296134722233</v>
      </c>
      <c r="K10" s="73">
        <v>142</v>
      </c>
      <c r="L10" s="256">
        <v>0.0011844980897882918</v>
      </c>
      <c r="M10" s="73">
        <v>162</v>
      </c>
      <c r="N10" s="256">
        <v>0.0013398284688737995</v>
      </c>
      <c r="O10" s="73">
        <v>187</v>
      </c>
      <c r="P10" s="256">
        <v>0.001523607772843932</v>
      </c>
      <c r="Q10" s="258">
        <v>0.15432098765432098</v>
      </c>
    </row>
    <row r="11" spans="1:17" ht="15">
      <c r="A11" s="11">
        <v>13</v>
      </c>
      <c r="B11" s="12" t="s">
        <v>139</v>
      </c>
      <c r="C11" s="73">
        <v>117</v>
      </c>
      <c r="D11" s="464">
        <v>0.0008659097973623055</v>
      </c>
      <c r="E11" s="73">
        <v>119</v>
      </c>
      <c r="F11" s="464">
        <v>0.000939033820999637</v>
      </c>
      <c r="G11" s="73">
        <v>90</v>
      </c>
      <c r="H11" s="464">
        <v>0.000742604892941128</v>
      </c>
      <c r="I11" s="73">
        <v>92</v>
      </c>
      <c r="J11" s="256">
        <v>0.000790058996796826</v>
      </c>
      <c r="K11" s="73">
        <v>454</v>
      </c>
      <c r="L11" s="256">
        <v>0.003787057272985102</v>
      </c>
      <c r="M11" s="73">
        <v>104</v>
      </c>
      <c r="N11" s="256">
        <v>0.0008601367948325628</v>
      </c>
      <c r="O11" s="73">
        <v>126</v>
      </c>
      <c r="P11" s="256">
        <v>0.001026602028761152</v>
      </c>
      <c r="Q11" s="258">
        <v>0.21153846153846154</v>
      </c>
    </row>
    <row r="12" spans="1:17" ht="15">
      <c r="A12" s="11">
        <v>14</v>
      </c>
      <c r="B12" s="12" t="s">
        <v>140</v>
      </c>
      <c r="C12" s="73">
        <v>151</v>
      </c>
      <c r="D12" s="464">
        <v>0.0011175417042881036</v>
      </c>
      <c r="E12" s="73">
        <v>129</v>
      </c>
      <c r="F12" s="464">
        <v>0.0010179442261256568</v>
      </c>
      <c r="G12" s="73">
        <v>129</v>
      </c>
      <c r="H12" s="464">
        <v>0.00106440034654895</v>
      </c>
      <c r="I12" s="73">
        <v>103</v>
      </c>
      <c r="J12" s="256">
        <v>0.0008845225725007944</v>
      </c>
      <c r="K12" s="73">
        <v>98</v>
      </c>
      <c r="L12" s="256">
        <v>0.0008174705126707929</v>
      </c>
      <c r="M12" s="73">
        <v>142</v>
      </c>
      <c r="N12" s="256">
        <v>0.0011744175467906146</v>
      </c>
      <c r="O12" s="73">
        <v>135</v>
      </c>
      <c r="P12" s="256">
        <v>0.0010999307451012344</v>
      </c>
      <c r="Q12" s="258">
        <v>-0.04929577464788732</v>
      </c>
    </row>
    <row r="13" spans="1:17" ht="29.25" thickBot="1">
      <c r="A13" s="7">
        <v>19</v>
      </c>
      <c r="B13" s="13" t="s">
        <v>141</v>
      </c>
      <c r="C13" s="108">
        <v>512</v>
      </c>
      <c r="D13" s="465">
        <v>0.003789280480764961</v>
      </c>
      <c r="E13" s="108">
        <v>505</v>
      </c>
      <c r="F13" s="465">
        <v>0.003984975458864006</v>
      </c>
      <c r="G13" s="108">
        <v>559</v>
      </c>
      <c r="H13" s="465">
        <v>0.004612401501712117</v>
      </c>
      <c r="I13" s="108">
        <v>473</v>
      </c>
      <c r="J13" s="261">
        <v>0.004061933755270638</v>
      </c>
      <c r="K13" s="108">
        <v>407</v>
      </c>
      <c r="L13" s="261">
        <v>0.0033950050883368647</v>
      </c>
      <c r="M13" s="108">
        <v>234</v>
      </c>
      <c r="N13" s="261">
        <v>0.0019353077883732658</v>
      </c>
      <c r="O13" s="108">
        <v>200</v>
      </c>
      <c r="P13" s="261">
        <v>0.0016295270297796067</v>
      </c>
      <c r="Q13" s="263">
        <v>-0.1452991452991453</v>
      </c>
    </row>
    <row r="14" spans="1:17" ht="29.25" thickBot="1">
      <c r="A14" s="58" t="s">
        <v>142</v>
      </c>
      <c r="B14" s="59" t="s">
        <v>143</v>
      </c>
      <c r="C14" s="460">
        <v>7198</v>
      </c>
      <c r="D14" s="463">
        <v>0.05327195488387928</v>
      </c>
      <c r="E14" s="460">
        <v>6201</v>
      </c>
      <c r="F14" s="463">
        <v>0.04893234221864495</v>
      </c>
      <c r="G14" s="460">
        <v>6003</v>
      </c>
      <c r="H14" s="463">
        <v>0.049531746359173234</v>
      </c>
      <c r="I14" s="460">
        <v>5518</v>
      </c>
      <c r="J14" s="461">
        <v>0.04738636461222702</v>
      </c>
      <c r="K14" s="460">
        <v>5626</v>
      </c>
      <c r="L14" s="461">
        <v>0.04692948065597837</v>
      </c>
      <c r="M14" s="460">
        <v>5767</v>
      </c>
      <c r="N14" s="461">
        <v>0.04769623938268644</v>
      </c>
      <c r="O14" s="460">
        <v>5250</v>
      </c>
      <c r="P14" s="461">
        <v>0.04277508453171467</v>
      </c>
      <c r="Q14" s="462">
        <v>-0.0896479972255939</v>
      </c>
    </row>
    <row r="15" spans="1:17" ht="28.5">
      <c r="A15" s="11">
        <v>20</v>
      </c>
      <c r="B15" s="12" t="s">
        <v>144</v>
      </c>
      <c r="C15" s="73">
        <v>378</v>
      </c>
      <c r="D15" s="464">
        <v>0.0027975547299397565</v>
      </c>
      <c r="E15" s="73">
        <v>383</v>
      </c>
      <c r="F15" s="464">
        <v>0.003022268516326563</v>
      </c>
      <c r="G15" s="73">
        <v>430</v>
      </c>
      <c r="H15" s="464">
        <v>0.003548001155163167</v>
      </c>
      <c r="I15" s="73">
        <v>442</v>
      </c>
      <c r="J15" s="256">
        <v>0.003795718223741273</v>
      </c>
      <c r="K15" s="73">
        <v>510</v>
      </c>
      <c r="L15" s="256">
        <v>0.004254183280225556</v>
      </c>
      <c r="M15" s="73">
        <v>566</v>
      </c>
      <c r="N15" s="256">
        <v>0.00468112909495414</v>
      </c>
      <c r="O15" s="73">
        <v>421</v>
      </c>
      <c r="P15" s="256">
        <v>0.0034301543976860715</v>
      </c>
      <c r="Q15" s="258">
        <v>-0.25618374558303886</v>
      </c>
    </row>
    <row r="16" spans="1:17" ht="15">
      <c r="A16" s="11">
        <v>21</v>
      </c>
      <c r="B16" s="12" t="s">
        <v>145</v>
      </c>
      <c r="C16" s="73">
        <v>448</v>
      </c>
      <c r="D16" s="464">
        <v>0.003315620420669341</v>
      </c>
      <c r="E16" s="73">
        <v>442</v>
      </c>
      <c r="F16" s="464">
        <v>0.0034878399065700802</v>
      </c>
      <c r="G16" s="73">
        <v>461</v>
      </c>
      <c r="H16" s="464">
        <v>0.003803787284954</v>
      </c>
      <c r="I16" s="73">
        <v>394</v>
      </c>
      <c r="J16" s="256">
        <v>0.00338351352976032</v>
      </c>
      <c r="K16" s="73">
        <v>562</v>
      </c>
      <c r="L16" s="256">
        <v>0.00468794314409169</v>
      </c>
      <c r="M16" s="73">
        <v>540</v>
      </c>
      <c r="N16" s="256">
        <v>0.004466094896245999</v>
      </c>
      <c r="O16" s="73">
        <v>353</v>
      </c>
      <c r="P16" s="256">
        <v>0.002876115207561006</v>
      </c>
      <c r="Q16" s="258">
        <v>-0.34629629629629627</v>
      </c>
    </row>
    <row r="17" spans="1:17" ht="15">
      <c r="A17" s="11">
        <v>22</v>
      </c>
      <c r="B17" s="12" t="s">
        <v>146</v>
      </c>
      <c r="C17" s="73">
        <v>2543</v>
      </c>
      <c r="D17" s="464">
        <v>0.018820586450361904</v>
      </c>
      <c r="E17" s="73">
        <v>2194</v>
      </c>
      <c r="F17" s="464">
        <v>0.01731294288464877</v>
      </c>
      <c r="G17" s="73">
        <v>2090</v>
      </c>
      <c r="H17" s="464">
        <v>0.017244935847188416</v>
      </c>
      <c r="I17" s="73">
        <v>1942</v>
      </c>
      <c r="J17" s="256">
        <v>0.016677114910646045</v>
      </c>
      <c r="K17" s="73">
        <v>2066</v>
      </c>
      <c r="L17" s="256">
        <v>0.017233613052835287</v>
      </c>
      <c r="M17" s="73">
        <v>2038</v>
      </c>
      <c r="N17" s="256">
        <v>0.016855372960276567</v>
      </c>
      <c r="O17" s="73">
        <v>2017</v>
      </c>
      <c r="P17" s="256">
        <v>0.01643378009532733</v>
      </c>
      <c r="Q17" s="258">
        <v>-0.010304219823356232</v>
      </c>
    </row>
    <row r="18" spans="1:17" ht="15">
      <c r="A18" s="11">
        <v>23</v>
      </c>
      <c r="B18" s="12" t="s">
        <v>147</v>
      </c>
      <c r="C18" s="73">
        <v>453</v>
      </c>
      <c r="D18" s="464">
        <v>0.0033526251128643113</v>
      </c>
      <c r="E18" s="73">
        <v>443</v>
      </c>
      <c r="F18" s="464">
        <v>0.0034957309470826825</v>
      </c>
      <c r="G18" s="73">
        <v>455</v>
      </c>
      <c r="H18" s="464">
        <v>0.003754280292091258</v>
      </c>
      <c r="I18" s="73">
        <v>384</v>
      </c>
      <c r="J18" s="256">
        <v>0.003297637551847622</v>
      </c>
      <c r="K18" s="73">
        <v>326</v>
      </c>
      <c r="L18" s="256">
        <v>0.0027193406850069234</v>
      </c>
      <c r="M18" s="73">
        <v>404</v>
      </c>
      <c r="N18" s="256">
        <v>0.00334130062608034</v>
      </c>
      <c r="O18" s="73">
        <v>381</v>
      </c>
      <c r="P18" s="256">
        <v>0.0031042489917301502</v>
      </c>
      <c r="Q18" s="258">
        <v>-0.05693069306930693</v>
      </c>
    </row>
    <row r="19" spans="1:17" ht="15">
      <c r="A19" s="11">
        <v>24</v>
      </c>
      <c r="B19" s="12" t="s">
        <v>148</v>
      </c>
      <c r="C19" s="73">
        <v>3080</v>
      </c>
      <c r="D19" s="464">
        <v>0.022794890392101717</v>
      </c>
      <c r="E19" s="73">
        <v>2437</v>
      </c>
      <c r="F19" s="464">
        <v>0.019230465729211055</v>
      </c>
      <c r="G19" s="73">
        <v>2304</v>
      </c>
      <c r="H19" s="464">
        <v>0.019010685259292875</v>
      </c>
      <c r="I19" s="73">
        <v>2071</v>
      </c>
      <c r="J19" s="256">
        <v>0.017784915025719855</v>
      </c>
      <c r="K19" s="73">
        <v>1873</v>
      </c>
      <c r="L19" s="256">
        <v>0.015623696635024437</v>
      </c>
      <c r="M19" s="73">
        <v>1945</v>
      </c>
      <c r="N19" s="256">
        <v>0.016086212172589754</v>
      </c>
      <c r="O19" s="73">
        <v>1792</v>
      </c>
      <c r="P19" s="256">
        <v>0.014600562186825271</v>
      </c>
      <c r="Q19" s="258">
        <v>-0.07866323907455013</v>
      </c>
    </row>
    <row r="20" spans="1:17" ht="29.25" thickBot="1">
      <c r="A20" s="14">
        <v>29</v>
      </c>
      <c r="B20" s="15" t="s">
        <v>149</v>
      </c>
      <c r="C20" s="108">
        <v>296</v>
      </c>
      <c r="D20" s="465">
        <v>0.002190677777942243</v>
      </c>
      <c r="E20" s="108">
        <v>302</v>
      </c>
      <c r="F20" s="465">
        <v>0.0023830942348058016</v>
      </c>
      <c r="G20" s="108">
        <v>263</v>
      </c>
      <c r="H20" s="465">
        <v>0.0021700565204835183</v>
      </c>
      <c r="I20" s="108">
        <v>285</v>
      </c>
      <c r="J20" s="261">
        <v>0.0024474653705119065</v>
      </c>
      <c r="K20" s="108">
        <v>289</v>
      </c>
      <c r="L20" s="261">
        <v>0.0024107038587944814</v>
      </c>
      <c r="M20" s="108">
        <v>274</v>
      </c>
      <c r="N20" s="261">
        <v>0.002266129632539636</v>
      </c>
      <c r="O20" s="108">
        <v>286</v>
      </c>
      <c r="P20" s="261">
        <v>0.002330223652584837</v>
      </c>
      <c r="Q20" s="263">
        <v>0.043795620437956206</v>
      </c>
    </row>
    <row r="21" spans="1:17" ht="29.25" thickBot="1">
      <c r="A21" s="58" t="s">
        <v>150</v>
      </c>
      <c r="B21" s="59" t="s">
        <v>151</v>
      </c>
      <c r="C21" s="460">
        <v>16300</v>
      </c>
      <c r="D21" s="463">
        <v>0.12063529655560325</v>
      </c>
      <c r="E21" s="460">
        <v>14351</v>
      </c>
      <c r="F21" s="463">
        <v>0.11324432239635118</v>
      </c>
      <c r="G21" s="460">
        <v>13951</v>
      </c>
      <c r="H21" s="463">
        <v>0.11511200957135195</v>
      </c>
      <c r="I21" s="460">
        <v>13839</v>
      </c>
      <c r="J21" s="461">
        <v>0.11884376583338342</v>
      </c>
      <c r="K21" s="460">
        <v>13855</v>
      </c>
      <c r="L21" s="461">
        <v>0.11557197911279424</v>
      </c>
      <c r="M21" s="460">
        <v>13341</v>
      </c>
      <c r="N21" s="461">
        <v>0.11033735557558863</v>
      </c>
      <c r="O21" s="460">
        <v>14170</v>
      </c>
      <c r="P21" s="461">
        <v>0.11545199005988512</v>
      </c>
      <c r="Q21" s="462">
        <v>0.06213926991979612</v>
      </c>
    </row>
    <row r="22" spans="1:17" ht="28.5">
      <c r="A22" s="11">
        <v>30</v>
      </c>
      <c r="B22" s="12" t="s">
        <v>152</v>
      </c>
      <c r="C22" s="73">
        <v>1838</v>
      </c>
      <c r="D22" s="464">
        <v>0.013602924850871091</v>
      </c>
      <c r="E22" s="73">
        <v>1729</v>
      </c>
      <c r="F22" s="464">
        <v>0.013643609046288844</v>
      </c>
      <c r="G22" s="73">
        <v>1882</v>
      </c>
      <c r="H22" s="464">
        <v>0.015528693427946697</v>
      </c>
      <c r="I22" s="73">
        <v>1782</v>
      </c>
      <c r="J22" s="256">
        <v>0.01530309926404287</v>
      </c>
      <c r="K22" s="73">
        <v>1813</v>
      </c>
      <c r="L22" s="256">
        <v>0.01512320448440967</v>
      </c>
      <c r="M22" s="73">
        <v>1856</v>
      </c>
      <c r="N22" s="256">
        <v>0.015350133569319585</v>
      </c>
      <c r="O22" s="73">
        <v>1920</v>
      </c>
      <c r="P22" s="256">
        <v>0.015643459485884224</v>
      </c>
      <c r="Q22" s="258">
        <v>0.034482758620689655</v>
      </c>
    </row>
    <row r="23" spans="1:17" ht="15">
      <c r="A23" s="11">
        <v>31</v>
      </c>
      <c r="B23" s="12" t="s">
        <v>153</v>
      </c>
      <c r="C23" s="73">
        <v>615</v>
      </c>
      <c r="D23" s="464">
        <v>0.00455157713998135</v>
      </c>
      <c r="E23" s="73">
        <v>655</v>
      </c>
      <c r="F23" s="464">
        <v>0.0051686315357543046</v>
      </c>
      <c r="G23" s="73">
        <v>495</v>
      </c>
      <c r="H23" s="464">
        <v>0.004084326911176204</v>
      </c>
      <c r="I23" s="73">
        <v>538</v>
      </c>
      <c r="J23" s="256">
        <v>0.0046201276117031785</v>
      </c>
      <c r="K23" s="73">
        <v>538</v>
      </c>
      <c r="L23" s="256">
        <v>0.004487746283845782</v>
      </c>
      <c r="M23" s="73">
        <v>572</v>
      </c>
      <c r="N23" s="256">
        <v>0.004730752371579095</v>
      </c>
      <c r="O23" s="73">
        <v>602</v>
      </c>
      <c r="P23" s="256">
        <v>0.0049048763596366155</v>
      </c>
      <c r="Q23" s="258">
        <v>0.05244755244755245</v>
      </c>
    </row>
    <row r="24" spans="1:17" ht="28.5">
      <c r="A24" s="11">
        <v>32</v>
      </c>
      <c r="B24" s="12" t="s">
        <v>154</v>
      </c>
      <c r="C24" s="73">
        <v>2393</v>
      </c>
      <c r="D24" s="464">
        <v>0.017710445684512795</v>
      </c>
      <c r="E24" s="73">
        <v>2185</v>
      </c>
      <c r="F24" s="464">
        <v>0.01724192352003535</v>
      </c>
      <c r="G24" s="73">
        <v>2084</v>
      </c>
      <c r="H24" s="464">
        <v>0.017195428854325675</v>
      </c>
      <c r="I24" s="73">
        <v>1911</v>
      </c>
      <c r="J24" s="256">
        <v>0.01641089937911668</v>
      </c>
      <c r="K24" s="73">
        <v>1840</v>
      </c>
      <c r="L24" s="256">
        <v>0.015348425952186318</v>
      </c>
      <c r="M24" s="73">
        <v>1741</v>
      </c>
      <c r="N24" s="256">
        <v>0.014399020767341265</v>
      </c>
      <c r="O24" s="73">
        <v>1790</v>
      </c>
      <c r="P24" s="256">
        <v>0.014584266916527477</v>
      </c>
      <c r="Q24" s="258">
        <v>0.028144744399770247</v>
      </c>
    </row>
    <row r="25" spans="1:17" ht="28.5">
      <c r="A25" s="11">
        <v>33</v>
      </c>
      <c r="B25" s="12" t="s">
        <v>155</v>
      </c>
      <c r="C25" s="73">
        <v>6526</v>
      </c>
      <c r="D25" s="464">
        <v>0.048298524252875265</v>
      </c>
      <c r="E25" s="73">
        <v>5438</v>
      </c>
      <c r="F25" s="464">
        <v>0.04291147830752963</v>
      </c>
      <c r="G25" s="73">
        <v>5214</v>
      </c>
      <c r="H25" s="464">
        <v>0.04302157679772268</v>
      </c>
      <c r="I25" s="73">
        <v>5337</v>
      </c>
      <c r="J25" s="256">
        <v>0.04583200941200718</v>
      </c>
      <c r="K25" s="73">
        <v>5159</v>
      </c>
      <c r="L25" s="256">
        <v>0.043033983417026744</v>
      </c>
      <c r="M25" s="73">
        <v>4773</v>
      </c>
      <c r="N25" s="256">
        <v>0.039475316555152136</v>
      </c>
      <c r="O25" s="73">
        <v>5125</v>
      </c>
      <c r="P25" s="256">
        <v>0.04175663013810241</v>
      </c>
      <c r="Q25" s="258">
        <v>0.07374816677142258</v>
      </c>
    </row>
    <row r="26" spans="1:17" ht="28.5">
      <c r="A26" s="11">
        <v>34</v>
      </c>
      <c r="B26" s="12" t="s">
        <v>156</v>
      </c>
      <c r="C26" s="73">
        <v>919</v>
      </c>
      <c r="D26" s="464">
        <v>0.006801462425435546</v>
      </c>
      <c r="E26" s="73">
        <v>781</v>
      </c>
      <c r="F26" s="464">
        <v>0.006162902640342156</v>
      </c>
      <c r="G26" s="73">
        <v>772</v>
      </c>
      <c r="H26" s="464">
        <v>0.006369899748339453</v>
      </c>
      <c r="I26" s="73">
        <v>787</v>
      </c>
      <c r="J26" s="256">
        <v>0.006758439461729371</v>
      </c>
      <c r="K26" s="73">
        <v>794</v>
      </c>
      <c r="L26" s="256">
        <v>0.006623179459802137</v>
      </c>
      <c r="M26" s="73">
        <v>798</v>
      </c>
      <c r="N26" s="256">
        <v>0.006599895791119087</v>
      </c>
      <c r="O26" s="73">
        <v>817</v>
      </c>
      <c r="P26" s="256">
        <v>0.006656617916649692</v>
      </c>
      <c r="Q26" s="258">
        <v>0.023809523809523808</v>
      </c>
    </row>
    <row r="27" spans="1:17" ht="28.5">
      <c r="A27" s="11">
        <v>35</v>
      </c>
      <c r="B27" s="12" t="s">
        <v>157</v>
      </c>
      <c r="C27" s="73">
        <v>3161</v>
      </c>
      <c r="D27" s="464">
        <v>0.023394366405660238</v>
      </c>
      <c r="E27" s="73">
        <v>2836</v>
      </c>
      <c r="F27" s="464">
        <v>0.022378990893739247</v>
      </c>
      <c r="G27" s="73">
        <v>2767</v>
      </c>
      <c r="H27" s="464">
        <v>0.022830974875201124</v>
      </c>
      <c r="I27" s="73">
        <v>2762</v>
      </c>
      <c r="J27" s="256">
        <v>0.02371894509948732</v>
      </c>
      <c r="K27" s="73">
        <v>2923</v>
      </c>
      <c r="L27" s="256">
        <v>0.024382309270782936</v>
      </c>
      <c r="M27" s="73">
        <v>2818</v>
      </c>
      <c r="N27" s="256">
        <v>0.02330639892152079</v>
      </c>
      <c r="O27" s="73">
        <v>3022</v>
      </c>
      <c r="P27" s="256">
        <v>0.024622153419969855</v>
      </c>
      <c r="Q27" s="258">
        <v>0.0723917672107878</v>
      </c>
    </row>
    <row r="28" spans="1:17" ht="29.25" thickBot="1">
      <c r="A28" s="7">
        <v>39</v>
      </c>
      <c r="B28" s="13" t="s">
        <v>158</v>
      </c>
      <c r="C28" s="108">
        <v>848</v>
      </c>
      <c r="D28" s="465">
        <v>0.006275995796266967</v>
      </c>
      <c r="E28" s="108">
        <v>727</v>
      </c>
      <c r="F28" s="465">
        <v>0.0057367864526616475</v>
      </c>
      <c r="G28" s="108">
        <v>737</v>
      </c>
      <c r="H28" s="465">
        <v>0.006081108956640126</v>
      </c>
      <c r="I28" s="285">
        <v>722</v>
      </c>
      <c r="J28" s="266">
        <v>0.00620024560529683</v>
      </c>
      <c r="K28" s="108">
        <v>788</v>
      </c>
      <c r="L28" s="261">
        <v>0.006573130244740662</v>
      </c>
      <c r="M28" s="108">
        <v>783</v>
      </c>
      <c r="N28" s="261">
        <v>0.006475837599556698</v>
      </c>
      <c r="O28" s="108">
        <v>894</v>
      </c>
      <c r="P28" s="261">
        <v>0.007283985823114842</v>
      </c>
      <c r="Q28" s="263">
        <v>0.1417624521072797</v>
      </c>
    </row>
    <row r="29" spans="1:17" ht="29.25" thickBot="1">
      <c r="A29" s="58" t="s">
        <v>159</v>
      </c>
      <c r="B29" s="59" t="s">
        <v>160</v>
      </c>
      <c r="C29" s="460">
        <v>29496</v>
      </c>
      <c r="D29" s="463">
        <v>0.21829808019656893</v>
      </c>
      <c r="E29" s="460">
        <v>27781</v>
      </c>
      <c r="F29" s="463">
        <v>0.21922099648059593</v>
      </c>
      <c r="G29" s="460">
        <v>26718</v>
      </c>
      <c r="H29" s="463">
        <v>0.22045463921778952</v>
      </c>
      <c r="I29" s="460">
        <v>24841</v>
      </c>
      <c r="J29" s="461">
        <v>0.2133245167329343</v>
      </c>
      <c r="K29" s="460">
        <v>24459</v>
      </c>
      <c r="L29" s="461">
        <v>0.20402562519811146</v>
      </c>
      <c r="M29" s="460">
        <v>24929</v>
      </c>
      <c r="N29" s="461">
        <v>0.20617644383058614</v>
      </c>
      <c r="O29" s="460">
        <v>24858</v>
      </c>
      <c r="P29" s="461">
        <v>0.20253391453130729</v>
      </c>
      <c r="Q29" s="462">
        <v>-0.0028480885715431825</v>
      </c>
    </row>
    <row r="30" spans="1:17" ht="28.5">
      <c r="A30" s="11">
        <v>40</v>
      </c>
      <c r="B30" s="12" t="s">
        <v>161</v>
      </c>
      <c r="C30" s="73">
        <v>2161</v>
      </c>
      <c r="D30" s="464">
        <v>0.015993427966666172</v>
      </c>
      <c r="E30" s="73">
        <v>2155</v>
      </c>
      <c r="F30" s="464">
        <v>0.01700519230465729</v>
      </c>
      <c r="G30" s="73">
        <v>2353</v>
      </c>
      <c r="H30" s="464">
        <v>0.019414992367671934</v>
      </c>
      <c r="I30" s="73">
        <v>2224</v>
      </c>
      <c r="J30" s="256">
        <v>0.019098817487784144</v>
      </c>
      <c r="K30" s="73">
        <v>2332</v>
      </c>
      <c r="L30" s="256">
        <v>0.01945246158722744</v>
      </c>
      <c r="M30" s="73">
        <v>2411</v>
      </c>
      <c r="N30" s="256">
        <v>0.01994028665712797</v>
      </c>
      <c r="O30" s="73">
        <v>2687</v>
      </c>
      <c r="P30" s="256">
        <v>0.021892695645089014</v>
      </c>
      <c r="Q30" s="258">
        <v>0.11447532144338449</v>
      </c>
    </row>
    <row r="31" spans="1:17" ht="28.5">
      <c r="A31" s="11">
        <v>41</v>
      </c>
      <c r="B31" s="12" t="s">
        <v>162</v>
      </c>
      <c r="C31" s="73">
        <v>2252</v>
      </c>
      <c r="D31" s="464">
        <v>0.016666913364614632</v>
      </c>
      <c r="E31" s="73">
        <v>2316</v>
      </c>
      <c r="F31" s="464">
        <v>0.018275649827186213</v>
      </c>
      <c r="G31" s="73">
        <v>2493</v>
      </c>
      <c r="H31" s="464">
        <v>0.020570155534469243</v>
      </c>
      <c r="I31" s="73">
        <v>2168</v>
      </c>
      <c r="J31" s="256">
        <v>0.01861791201147303</v>
      </c>
      <c r="K31" s="73">
        <v>1649</v>
      </c>
      <c r="L31" s="256">
        <v>0.013755192606062627</v>
      </c>
      <c r="M31" s="73">
        <v>1752</v>
      </c>
      <c r="N31" s="256">
        <v>0.01448999677448702</v>
      </c>
      <c r="O31" s="73">
        <v>1811</v>
      </c>
      <c r="P31" s="256">
        <v>0.014755367254654338</v>
      </c>
      <c r="Q31" s="258">
        <v>0.03367579908675799</v>
      </c>
    </row>
    <row r="32" spans="1:17" ht="28.5">
      <c r="A32" s="11">
        <v>42</v>
      </c>
      <c r="B32" s="12" t="s">
        <v>163</v>
      </c>
      <c r="C32" s="73">
        <v>4235</v>
      </c>
      <c r="D32" s="464">
        <v>0.03134297428913986</v>
      </c>
      <c r="E32" s="73">
        <v>3998</v>
      </c>
      <c r="F32" s="464">
        <v>0.03154837996938276</v>
      </c>
      <c r="G32" s="73">
        <v>3734</v>
      </c>
      <c r="H32" s="464">
        <v>0.030809851891579684</v>
      </c>
      <c r="I32" s="73">
        <v>3624</v>
      </c>
      <c r="J32" s="256">
        <v>0.03112145439556193</v>
      </c>
      <c r="K32" s="73">
        <v>3727</v>
      </c>
      <c r="L32" s="256">
        <v>0.03108890408902087</v>
      </c>
      <c r="M32" s="73">
        <v>3771</v>
      </c>
      <c r="N32" s="256">
        <v>0.03118822935878456</v>
      </c>
      <c r="O32" s="73">
        <v>3891</v>
      </c>
      <c r="P32" s="256">
        <v>0.03170244836436224</v>
      </c>
      <c r="Q32" s="258">
        <v>0.031821797931583136</v>
      </c>
    </row>
    <row r="33" spans="1:17" ht="42.75">
      <c r="A33" s="11">
        <v>43</v>
      </c>
      <c r="B33" s="12" t="s">
        <v>164</v>
      </c>
      <c r="C33" s="73">
        <v>9133</v>
      </c>
      <c r="D33" s="464">
        <v>0.0675927707633328</v>
      </c>
      <c r="E33" s="73">
        <v>8416</v>
      </c>
      <c r="F33" s="464">
        <v>0.06641099695405836</v>
      </c>
      <c r="G33" s="73">
        <v>7629</v>
      </c>
      <c r="H33" s="464">
        <v>0.06294814142497628</v>
      </c>
      <c r="I33" s="73">
        <v>7088</v>
      </c>
      <c r="J33" s="256">
        <v>0.06086889314452068</v>
      </c>
      <c r="K33" s="73">
        <v>7041</v>
      </c>
      <c r="L33" s="256">
        <v>0.058732753874643405</v>
      </c>
      <c r="M33" s="73">
        <v>7219</v>
      </c>
      <c r="N33" s="256">
        <v>0.05970507232592568</v>
      </c>
      <c r="O33" s="73">
        <v>6734</v>
      </c>
      <c r="P33" s="256">
        <v>0.05486617509267933</v>
      </c>
      <c r="Q33" s="258">
        <v>-0.06718382047374982</v>
      </c>
    </row>
    <row r="34" spans="1:17" ht="28.5">
      <c r="A34" s="11">
        <v>44</v>
      </c>
      <c r="B34" s="12" t="s">
        <v>165</v>
      </c>
      <c r="C34" s="73">
        <v>10892</v>
      </c>
      <c r="D34" s="464">
        <v>0.08061102147752335</v>
      </c>
      <c r="E34" s="73">
        <v>10163</v>
      </c>
      <c r="F34" s="464">
        <v>0.08019664472957404</v>
      </c>
      <c r="G34" s="73">
        <v>9769</v>
      </c>
      <c r="H34" s="464">
        <v>0.08060563554602088</v>
      </c>
      <c r="I34" s="73">
        <v>8930</v>
      </c>
      <c r="J34" s="256">
        <v>0.07668724827603975</v>
      </c>
      <c r="K34" s="73">
        <v>8895</v>
      </c>
      <c r="L34" s="256">
        <v>0.07419796132863983</v>
      </c>
      <c r="M34" s="73">
        <v>8978</v>
      </c>
      <c r="N34" s="256">
        <v>0.07425296292314182</v>
      </c>
      <c r="O34" s="73">
        <v>8843</v>
      </c>
      <c r="P34" s="256">
        <v>0.0720495376217053</v>
      </c>
      <c r="Q34" s="258">
        <v>-0.015036756515927823</v>
      </c>
    </row>
    <row r="35" spans="1:17" ht="15">
      <c r="A35" s="11">
        <v>45</v>
      </c>
      <c r="B35" s="12" t="s">
        <v>166</v>
      </c>
      <c r="C35" s="73">
        <v>157</v>
      </c>
      <c r="D35" s="464">
        <v>0.0011619473349220681</v>
      </c>
      <c r="E35" s="73">
        <v>118</v>
      </c>
      <c r="F35" s="464">
        <v>0.0009311427804870351</v>
      </c>
      <c r="G35" s="73">
        <v>119</v>
      </c>
      <c r="H35" s="464">
        <v>0.0009818886917777137</v>
      </c>
      <c r="I35" s="73">
        <v>138</v>
      </c>
      <c r="J35" s="256">
        <v>0.0011850884951952391</v>
      </c>
      <c r="K35" s="73">
        <v>131</v>
      </c>
      <c r="L35" s="256">
        <v>0.0010927411955089172</v>
      </c>
      <c r="M35" s="73">
        <v>122</v>
      </c>
      <c r="N35" s="256">
        <v>0.0010090066247074297</v>
      </c>
      <c r="O35" s="73">
        <v>141</v>
      </c>
      <c r="P35" s="256">
        <v>0.0011488165559946225</v>
      </c>
      <c r="Q35" s="258">
        <v>0.1557377049180328</v>
      </c>
    </row>
    <row r="36" spans="1:17" ht="29.25" thickBot="1">
      <c r="A36" s="11">
        <v>49</v>
      </c>
      <c r="B36" s="12" t="s">
        <v>167</v>
      </c>
      <c r="C36" s="285">
        <v>666</v>
      </c>
      <c r="D36" s="466">
        <v>0.004929025000370047</v>
      </c>
      <c r="E36" s="285">
        <v>615</v>
      </c>
      <c r="F36" s="466">
        <v>0.004852989915250225</v>
      </c>
      <c r="G36" s="285">
        <v>621</v>
      </c>
      <c r="H36" s="466">
        <v>0.005123973761293783</v>
      </c>
      <c r="I36" s="108">
        <v>669</v>
      </c>
      <c r="J36" s="261">
        <v>0.005745102922359528</v>
      </c>
      <c r="K36" s="285">
        <v>684</v>
      </c>
      <c r="L36" s="266">
        <v>0.005705610517008392</v>
      </c>
      <c r="M36" s="285">
        <v>676</v>
      </c>
      <c r="N36" s="266">
        <v>0.005590889166411658</v>
      </c>
      <c r="O36" s="285">
        <v>751</v>
      </c>
      <c r="P36" s="266">
        <v>0.006118873996822423</v>
      </c>
      <c r="Q36" s="268">
        <v>0.11094674556213018</v>
      </c>
    </row>
    <row r="37" spans="1:17" ht="15.75" thickBot="1">
      <c r="A37" s="58" t="s">
        <v>168</v>
      </c>
      <c r="B37" s="59" t="s">
        <v>169</v>
      </c>
      <c r="C37" s="460">
        <v>23737</v>
      </c>
      <c r="D37" s="463">
        <v>0.17567607572640212</v>
      </c>
      <c r="E37" s="460">
        <v>23539</v>
      </c>
      <c r="F37" s="463">
        <v>0.18574720262613828</v>
      </c>
      <c r="G37" s="460">
        <v>20690</v>
      </c>
      <c r="H37" s="463">
        <v>0.1707166137216882</v>
      </c>
      <c r="I37" s="460">
        <v>20034</v>
      </c>
      <c r="J37" s="461">
        <v>0.17204393415030014</v>
      </c>
      <c r="K37" s="460">
        <v>21161</v>
      </c>
      <c r="L37" s="461">
        <v>0.17651523998598623</v>
      </c>
      <c r="M37" s="460">
        <v>21028</v>
      </c>
      <c r="N37" s="461">
        <v>0.1739130434782609</v>
      </c>
      <c r="O37" s="460">
        <v>21168</v>
      </c>
      <c r="P37" s="461">
        <v>0.17246914083187354</v>
      </c>
      <c r="Q37" s="462">
        <v>0.006657789613848202</v>
      </c>
    </row>
    <row r="38" spans="1:17" ht="15">
      <c r="A38" s="11">
        <v>50</v>
      </c>
      <c r="B38" s="12" t="s">
        <v>170</v>
      </c>
      <c r="C38" s="73">
        <v>4071</v>
      </c>
      <c r="D38" s="464">
        <v>0.030129220385144838</v>
      </c>
      <c r="E38" s="73">
        <v>4062</v>
      </c>
      <c r="F38" s="464">
        <v>0.03205340656218929</v>
      </c>
      <c r="G38" s="73">
        <v>3897</v>
      </c>
      <c r="H38" s="464">
        <v>0.03215479186435084</v>
      </c>
      <c r="I38" s="73">
        <v>4066</v>
      </c>
      <c r="J38" s="256">
        <v>0.0349171726193032</v>
      </c>
      <c r="K38" s="73">
        <v>4287</v>
      </c>
      <c r="L38" s="256">
        <v>0.035760164161425405</v>
      </c>
      <c r="M38" s="73">
        <v>4345</v>
      </c>
      <c r="N38" s="256">
        <v>0.03593552282257198</v>
      </c>
      <c r="O38" s="73">
        <v>4318</v>
      </c>
      <c r="P38" s="256">
        <v>0.035181488572941705</v>
      </c>
      <c r="Q38" s="258">
        <v>-0.006214039125431531</v>
      </c>
    </row>
    <row r="39" spans="1:17" ht="15">
      <c r="A39" s="11">
        <v>51</v>
      </c>
      <c r="B39" s="12" t="s">
        <v>171</v>
      </c>
      <c r="C39" s="73">
        <v>5247</v>
      </c>
      <c r="D39" s="464">
        <v>0.03883272398940186</v>
      </c>
      <c r="E39" s="73">
        <v>4828</v>
      </c>
      <c r="F39" s="464">
        <v>0.038097943594842414</v>
      </c>
      <c r="G39" s="73">
        <v>4548</v>
      </c>
      <c r="H39" s="464">
        <v>0.03752630058995833</v>
      </c>
      <c r="I39" s="73">
        <v>4222</v>
      </c>
      <c r="J39" s="256">
        <v>0.0362568378747413</v>
      </c>
      <c r="K39" s="73">
        <v>4366</v>
      </c>
      <c r="L39" s="256">
        <v>0.036419145493068183</v>
      </c>
      <c r="M39" s="73">
        <v>4006</v>
      </c>
      <c r="N39" s="256">
        <v>0.03313180769326199</v>
      </c>
      <c r="O39" s="73">
        <v>4041</v>
      </c>
      <c r="P39" s="256">
        <v>0.03292459363669695</v>
      </c>
      <c r="Q39" s="258">
        <v>0.008736894658012981</v>
      </c>
    </row>
    <row r="40" spans="1:17" ht="15">
      <c r="A40" s="11">
        <v>52</v>
      </c>
      <c r="B40" s="12" t="s">
        <v>172</v>
      </c>
      <c r="C40" s="73">
        <v>13845</v>
      </c>
      <c r="D40" s="464">
        <v>0.10246599268787282</v>
      </c>
      <c r="E40" s="73">
        <v>14135</v>
      </c>
      <c r="F40" s="464">
        <v>0.11153985764562915</v>
      </c>
      <c r="G40" s="73">
        <v>11741</v>
      </c>
      <c r="H40" s="464">
        <v>0.0968769338669087</v>
      </c>
      <c r="I40" s="73">
        <v>11232</v>
      </c>
      <c r="J40" s="256">
        <v>0.09645589839154294</v>
      </c>
      <c r="K40" s="73">
        <v>12051</v>
      </c>
      <c r="L40" s="256">
        <v>0.10052384845097678</v>
      </c>
      <c r="M40" s="73">
        <v>12174</v>
      </c>
      <c r="N40" s="256">
        <v>0.1006856282720348</v>
      </c>
      <c r="O40" s="73">
        <v>12315</v>
      </c>
      <c r="P40" s="256">
        <v>0.10033812685867927</v>
      </c>
      <c r="Q40" s="258">
        <v>0.011582060128141941</v>
      </c>
    </row>
    <row r="41" spans="1:17" ht="29.25" thickBot="1">
      <c r="A41" s="7">
        <v>59</v>
      </c>
      <c r="B41" s="13" t="s">
        <v>173</v>
      </c>
      <c r="C41" s="108">
        <v>574</v>
      </c>
      <c r="D41" s="465">
        <v>0.004248138663982593</v>
      </c>
      <c r="E41" s="108">
        <v>514</v>
      </c>
      <c r="F41" s="465">
        <v>0.004055994823477424</v>
      </c>
      <c r="G41" s="108">
        <v>504</v>
      </c>
      <c r="H41" s="465">
        <v>0.004158587400470317</v>
      </c>
      <c r="I41" s="285">
        <v>514</v>
      </c>
      <c r="J41" s="266">
        <v>0.004414025264712702</v>
      </c>
      <c r="K41" s="108">
        <v>457</v>
      </c>
      <c r="L41" s="261">
        <v>0.003812081880515841</v>
      </c>
      <c r="M41" s="108">
        <v>503</v>
      </c>
      <c r="N41" s="261">
        <v>0.004160084690392107</v>
      </c>
      <c r="O41" s="108">
        <v>494</v>
      </c>
      <c r="P41" s="261">
        <v>0.004024931763555628</v>
      </c>
      <c r="Q41" s="263">
        <v>-0.017892644135188866</v>
      </c>
    </row>
    <row r="42" spans="1:17" ht="29.25" thickBot="1">
      <c r="A42" s="58" t="s">
        <v>174</v>
      </c>
      <c r="B42" s="59" t="s">
        <v>175</v>
      </c>
      <c r="C42" s="460">
        <v>25317</v>
      </c>
      <c r="D42" s="463">
        <v>0.18736955846001274</v>
      </c>
      <c r="E42" s="460">
        <v>22925</v>
      </c>
      <c r="F42" s="463">
        <v>0.18090210375140067</v>
      </c>
      <c r="G42" s="460">
        <v>22700</v>
      </c>
      <c r="H42" s="463">
        <v>0.18730145633070672</v>
      </c>
      <c r="I42" s="460">
        <v>22468</v>
      </c>
      <c r="J42" s="461">
        <v>0.19294614717425096</v>
      </c>
      <c r="K42" s="460">
        <v>22567</v>
      </c>
      <c r="L42" s="461">
        <v>0.18824343938205904</v>
      </c>
      <c r="M42" s="460">
        <v>24059</v>
      </c>
      <c r="N42" s="461">
        <v>0.19898106871996757</v>
      </c>
      <c r="O42" s="460">
        <v>24226</v>
      </c>
      <c r="P42" s="461">
        <v>0.1973846091172037</v>
      </c>
      <c r="Q42" s="462">
        <v>0.006941269379442205</v>
      </c>
    </row>
    <row r="43" spans="1:17" ht="28.5">
      <c r="A43" s="11">
        <v>60</v>
      </c>
      <c r="B43" s="12" t="s">
        <v>176</v>
      </c>
      <c r="C43" s="73">
        <v>2240</v>
      </c>
      <c r="D43" s="464">
        <v>0.016578102103346704</v>
      </c>
      <c r="E43" s="73">
        <v>2220</v>
      </c>
      <c r="F43" s="464">
        <v>0.017518109937976423</v>
      </c>
      <c r="G43" s="73">
        <v>2052</v>
      </c>
      <c r="H43" s="464">
        <v>0.016931391559057717</v>
      </c>
      <c r="I43" s="73">
        <v>1874</v>
      </c>
      <c r="J43" s="256">
        <v>0.016093158260839697</v>
      </c>
      <c r="K43" s="73">
        <v>1930</v>
      </c>
      <c r="L43" s="256">
        <v>0.016099164178108475</v>
      </c>
      <c r="M43" s="73">
        <v>1881</v>
      </c>
      <c r="N43" s="256">
        <v>0.015556897221923563</v>
      </c>
      <c r="O43" s="73">
        <v>1925</v>
      </c>
      <c r="P43" s="256">
        <v>0.015684197661628714</v>
      </c>
      <c r="Q43" s="258">
        <v>0.023391812865497075</v>
      </c>
    </row>
    <row r="44" spans="1:17" ht="15">
      <c r="A44" s="11">
        <v>61</v>
      </c>
      <c r="B44" s="12" t="s">
        <v>177</v>
      </c>
      <c r="C44" s="73">
        <v>294</v>
      </c>
      <c r="D44" s="464">
        <v>0.0021758759010642548</v>
      </c>
      <c r="E44" s="73">
        <v>247</v>
      </c>
      <c r="F44" s="464">
        <v>0.001949087006612692</v>
      </c>
      <c r="G44" s="73">
        <v>227</v>
      </c>
      <c r="H44" s="464">
        <v>0.0018730145633070671</v>
      </c>
      <c r="I44" s="73">
        <v>243</v>
      </c>
      <c r="J44" s="256">
        <v>0.002086786263278573</v>
      </c>
      <c r="K44" s="73">
        <v>234</v>
      </c>
      <c r="L44" s="256">
        <v>0.0019519193873976076</v>
      </c>
      <c r="M44" s="73">
        <v>221</v>
      </c>
      <c r="N44" s="256">
        <v>0.001827790689019196</v>
      </c>
      <c r="O44" s="73">
        <v>211</v>
      </c>
      <c r="P44" s="256">
        <v>0.001719151016417485</v>
      </c>
      <c r="Q44" s="258">
        <v>-0.04524886877828054</v>
      </c>
    </row>
    <row r="45" spans="1:17" ht="15">
      <c r="A45" s="11">
        <v>62</v>
      </c>
      <c r="B45" s="12" t="s">
        <v>178</v>
      </c>
      <c r="C45" s="73">
        <v>369</v>
      </c>
      <c r="D45" s="464">
        <v>0.0027309462839888096</v>
      </c>
      <c r="E45" s="73">
        <v>371</v>
      </c>
      <c r="F45" s="464">
        <v>0.002927576030175339</v>
      </c>
      <c r="G45" s="73">
        <v>312</v>
      </c>
      <c r="H45" s="464">
        <v>0.0025743636288625767</v>
      </c>
      <c r="I45" s="73">
        <v>341</v>
      </c>
      <c r="J45" s="256">
        <v>0.0029283708468230184</v>
      </c>
      <c r="K45" s="73">
        <v>338</v>
      </c>
      <c r="L45" s="256">
        <v>0.0028194391151298783</v>
      </c>
      <c r="M45" s="73">
        <v>363</v>
      </c>
      <c r="N45" s="256">
        <v>0.0030022082358098106</v>
      </c>
      <c r="O45" s="73">
        <v>316</v>
      </c>
      <c r="P45" s="256">
        <v>0.0025746527070517784</v>
      </c>
      <c r="Q45" s="258">
        <v>-0.12947658402203857</v>
      </c>
    </row>
    <row r="46" spans="1:17" ht="15">
      <c r="A46" s="11">
        <v>63</v>
      </c>
      <c r="B46" s="12" t="s">
        <v>179</v>
      </c>
      <c r="C46" s="73">
        <v>4019</v>
      </c>
      <c r="D46" s="464">
        <v>0.029744371586317146</v>
      </c>
      <c r="E46" s="73">
        <v>3670</v>
      </c>
      <c r="F46" s="464">
        <v>0.02896011868124931</v>
      </c>
      <c r="G46" s="73">
        <v>3456</v>
      </c>
      <c r="H46" s="464">
        <v>0.028516027888939314</v>
      </c>
      <c r="I46" s="73">
        <v>3484</v>
      </c>
      <c r="J46" s="256">
        <v>0.02991919070478415</v>
      </c>
      <c r="K46" s="73">
        <v>3553</v>
      </c>
      <c r="L46" s="256">
        <v>0.029637476852238026</v>
      </c>
      <c r="M46" s="73">
        <v>4024</v>
      </c>
      <c r="N46" s="256">
        <v>0.033280677523136855</v>
      </c>
      <c r="O46" s="73">
        <v>4114</v>
      </c>
      <c r="P46" s="256">
        <v>0.0335193710025665</v>
      </c>
      <c r="Q46" s="258">
        <v>0.022365805168986085</v>
      </c>
    </row>
    <row r="47" spans="1:17" ht="15">
      <c r="A47" s="11">
        <v>64</v>
      </c>
      <c r="B47" s="12" t="s">
        <v>180</v>
      </c>
      <c r="C47" s="73">
        <v>16998</v>
      </c>
      <c r="D47" s="464">
        <v>0.12580115158602112</v>
      </c>
      <c r="E47" s="73">
        <v>15061</v>
      </c>
      <c r="F47" s="464">
        <v>0.1188469611602986</v>
      </c>
      <c r="G47" s="73">
        <v>15316</v>
      </c>
      <c r="H47" s="464">
        <v>0.12637485044762573</v>
      </c>
      <c r="I47" s="73">
        <v>15289</v>
      </c>
      <c r="J47" s="256">
        <v>0.1312957826307247</v>
      </c>
      <c r="K47" s="73">
        <v>15217</v>
      </c>
      <c r="L47" s="256">
        <v>0.12693315093174956</v>
      </c>
      <c r="M47" s="73">
        <v>16307</v>
      </c>
      <c r="N47" s="256">
        <v>0.134867795320525</v>
      </c>
      <c r="O47" s="73">
        <v>16249</v>
      </c>
      <c r="P47" s="256">
        <v>0.13239092353444412</v>
      </c>
      <c r="Q47" s="258">
        <v>-0.0035567547678910898</v>
      </c>
    </row>
    <row r="48" spans="1:17" ht="29.25" thickBot="1">
      <c r="A48" s="14">
        <v>69</v>
      </c>
      <c r="B48" s="15" t="s">
        <v>181</v>
      </c>
      <c r="C48" s="108">
        <v>1397</v>
      </c>
      <c r="D48" s="465">
        <v>0.010339110999274708</v>
      </c>
      <c r="E48" s="108">
        <v>1356</v>
      </c>
      <c r="F48" s="465">
        <v>0.0107002509350883</v>
      </c>
      <c r="G48" s="108">
        <v>1337</v>
      </c>
      <c r="H48" s="465">
        <v>0.01103180824291431</v>
      </c>
      <c r="I48" s="108">
        <v>1237</v>
      </c>
      <c r="J48" s="261">
        <v>0.010622858467800802</v>
      </c>
      <c r="K48" s="108">
        <v>1295</v>
      </c>
      <c r="L48" s="261">
        <v>0.010802288917435478</v>
      </c>
      <c r="M48" s="108">
        <v>1263</v>
      </c>
      <c r="N48" s="261">
        <v>0.010445699729553141</v>
      </c>
      <c r="O48" s="108">
        <v>1411</v>
      </c>
      <c r="P48" s="261">
        <v>0.011496313195095122</v>
      </c>
      <c r="Q48" s="263">
        <v>0.11718131433095803</v>
      </c>
    </row>
    <row r="49" spans="1:17" ht="29.25" thickBot="1">
      <c r="A49" s="58" t="s">
        <v>182</v>
      </c>
      <c r="B49" s="59" t="s">
        <v>183</v>
      </c>
      <c r="C49" s="460">
        <v>17259</v>
      </c>
      <c r="D49" s="463">
        <v>0.12773279651859856</v>
      </c>
      <c r="E49" s="460">
        <v>16040</v>
      </c>
      <c r="F49" s="463">
        <v>0.12657228982213595</v>
      </c>
      <c r="G49" s="460">
        <v>15249</v>
      </c>
      <c r="H49" s="463">
        <v>0.12582202236065845</v>
      </c>
      <c r="I49" s="460">
        <v>14955</v>
      </c>
      <c r="J49" s="461">
        <v>0.12842752496844057</v>
      </c>
      <c r="K49" s="460">
        <v>16059</v>
      </c>
      <c r="L49" s="461">
        <v>0.1339567241120435</v>
      </c>
      <c r="M49" s="460">
        <v>16013</v>
      </c>
      <c r="N49" s="461">
        <v>0.1324362547659022</v>
      </c>
      <c r="O49" s="460">
        <v>16486</v>
      </c>
      <c r="P49" s="461">
        <v>0.13432191306473296</v>
      </c>
      <c r="Q49" s="462">
        <v>0.02953849996877537</v>
      </c>
    </row>
    <row r="50" spans="1:17" ht="28.5">
      <c r="A50" s="11">
        <v>70</v>
      </c>
      <c r="B50" s="12" t="s">
        <v>184</v>
      </c>
      <c r="C50" s="73">
        <v>2047</v>
      </c>
      <c r="D50" s="464">
        <v>0.01514972098462085</v>
      </c>
      <c r="E50" s="73">
        <v>1935</v>
      </c>
      <c r="F50" s="464">
        <v>0.015269163391884853</v>
      </c>
      <c r="G50" s="73">
        <v>1915</v>
      </c>
      <c r="H50" s="464">
        <v>0.01580098188869178</v>
      </c>
      <c r="I50" s="73">
        <v>1876</v>
      </c>
      <c r="J50" s="256">
        <v>0.016110333456422234</v>
      </c>
      <c r="K50" s="73">
        <v>2058</v>
      </c>
      <c r="L50" s="256">
        <v>0.01716688076608665</v>
      </c>
      <c r="M50" s="73">
        <v>2007</v>
      </c>
      <c r="N50" s="256">
        <v>0.016598986031047633</v>
      </c>
      <c r="O50" s="73">
        <v>2016</v>
      </c>
      <c r="P50" s="256">
        <v>0.016425632460178433</v>
      </c>
      <c r="Q50" s="258">
        <v>0.004484304932735426</v>
      </c>
    </row>
    <row r="51" spans="1:17" ht="15">
      <c r="A51" s="11">
        <v>71</v>
      </c>
      <c r="B51" s="12" t="s">
        <v>185</v>
      </c>
      <c r="C51" s="73">
        <v>6063</v>
      </c>
      <c r="D51" s="464">
        <v>0.044871889755621015</v>
      </c>
      <c r="E51" s="73">
        <v>5584</v>
      </c>
      <c r="F51" s="464">
        <v>0.04406357022236952</v>
      </c>
      <c r="G51" s="73">
        <v>5537</v>
      </c>
      <c r="H51" s="464">
        <v>0.04568670324683362</v>
      </c>
      <c r="I51" s="73">
        <v>5507</v>
      </c>
      <c r="J51" s="256">
        <v>0.04729190103652305</v>
      </c>
      <c r="K51" s="73">
        <v>5846</v>
      </c>
      <c r="L51" s="256">
        <v>0.04876461854156587</v>
      </c>
      <c r="M51" s="73">
        <v>6050</v>
      </c>
      <c r="N51" s="256">
        <v>0.0500368039301635</v>
      </c>
      <c r="O51" s="73">
        <v>6201</v>
      </c>
      <c r="P51" s="256">
        <v>0.0505234855583167</v>
      </c>
      <c r="Q51" s="258">
        <v>0.024958677685950413</v>
      </c>
    </row>
    <row r="52" spans="1:17" ht="15">
      <c r="A52" s="11">
        <v>72</v>
      </c>
      <c r="B52" s="12" t="s">
        <v>186</v>
      </c>
      <c r="C52" s="73">
        <v>2815</v>
      </c>
      <c r="D52" s="464">
        <v>0.02083364170576829</v>
      </c>
      <c r="E52" s="73">
        <v>2723</v>
      </c>
      <c r="F52" s="464">
        <v>0.021487303315815224</v>
      </c>
      <c r="G52" s="73">
        <v>2508</v>
      </c>
      <c r="H52" s="464">
        <v>0.0206939230166261</v>
      </c>
      <c r="I52" s="73">
        <v>2386</v>
      </c>
      <c r="J52" s="256">
        <v>0.020490008329969858</v>
      </c>
      <c r="K52" s="73">
        <v>2670</v>
      </c>
      <c r="L52" s="256">
        <v>0.022271900702357315</v>
      </c>
      <c r="M52" s="73">
        <v>2568</v>
      </c>
      <c r="N52" s="256">
        <v>0.02123876239548097</v>
      </c>
      <c r="O52" s="73">
        <v>2895</v>
      </c>
      <c r="P52" s="256">
        <v>0.023587403756059805</v>
      </c>
      <c r="Q52" s="258">
        <v>0.12733644859813084</v>
      </c>
    </row>
    <row r="53" spans="1:17" ht="15">
      <c r="A53" s="11">
        <v>73</v>
      </c>
      <c r="B53" s="12" t="s">
        <v>187</v>
      </c>
      <c r="C53" s="73">
        <v>603</v>
      </c>
      <c r="D53" s="464">
        <v>0.004462765878713421</v>
      </c>
      <c r="E53" s="73">
        <v>553</v>
      </c>
      <c r="F53" s="464">
        <v>0.004363745403468901</v>
      </c>
      <c r="G53" s="73">
        <v>480</v>
      </c>
      <c r="H53" s="464">
        <v>0.003960559429019349</v>
      </c>
      <c r="I53" s="73">
        <v>516</v>
      </c>
      <c r="J53" s="256">
        <v>0.004431200460295242</v>
      </c>
      <c r="K53" s="73">
        <v>584</v>
      </c>
      <c r="L53" s="256">
        <v>0.004871456932650438</v>
      </c>
      <c r="M53" s="73">
        <v>586</v>
      </c>
      <c r="N53" s="256">
        <v>0.004846540017037324</v>
      </c>
      <c r="O53" s="73">
        <v>623</v>
      </c>
      <c r="P53" s="256">
        <v>0.005075976697763473</v>
      </c>
      <c r="Q53" s="258">
        <v>0.06313993174061433</v>
      </c>
    </row>
    <row r="54" spans="1:17" ht="15">
      <c r="A54" s="11">
        <v>74</v>
      </c>
      <c r="B54" s="12" t="s">
        <v>188</v>
      </c>
      <c r="C54" s="73">
        <v>941</v>
      </c>
      <c r="D54" s="464">
        <v>0.006964283071093415</v>
      </c>
      <c r="E54" s="73">
        <v>898</v>
      </c>
      <c r="F54" s="464">
        <v>0.007086154380316589</v>
      </c>
      <c r="G54" s="73">
        <v>860</v>
      </c>
      <c r="H54" s="464">
        <v>0.007096002310326334</v>
      </c>
      <c r="I54" s="73">
        <v>838</v>
      </c>
      <c r="J54" s="256">
        <v>0.007196406949084132</v>
      </c>
      <c r="K54" s="73">
        <v>923</v>
      </c>
      <c r="L54" s="256">
        <v>0.007699237583623897</v>
      </c>
      <c r="M54" s="73">
        <v>993</v>
      </c>
      <c r="N54" s="256">
        <v>0.00821265228143014</v>
      </c>
      <c r="O54" s="73">
        <v>970</v>
      </c>
      <c r="P54" s="256">
        <v>0.00790320609443109</v>
      </c>
      <c r="Q54" s="258">
        <v>-0.023162134944612285</v>
      </c>
    </row>
    <row r="55" spans="1:17" ht="15">
      <c r="A55" s="11">
        <v>75</v>
      </c>
      <c r="B55" s="12" t="s">
        <v>189</v>
      </c>
      <c r="C55" s="73">
        <v>3776</v>
      </c>
      <c r="D55" s="464">
        <v>0.02794594354564159</v>
      </c>
      <c r="E55" s="73">
        <v>3456</v>
      </c>
      <c r="F55" s="464">
        <v>0.027271436011552484</v>
      </c>
      <c r="G55" s="73">
        <v>2982</v>
      </c>
      <c r="H55" s="464">
        <v>0.024604975452782705</v>
      </c>
      <c r="I55" s="73">
        <v>2796</v>
      </c>
      <c r="J55" s="256">
        <v>0.024010923424390495</v>
      </c>
      <c r="K55" s="73">
        <v>2949</v>
      </c>
      <c r="L55" s="256">
        <v>0.024599189202716004</v>
      </c>
      <c r="M55" s="73">
        <v>2752</v>
      </c>
      <c r="N55" s="256">
        <v>0.022760542878646275</v>
      </c>
      <c r="O55" s="73">
        <v>2675</v>
      </c>
      <c r="P55" s="256">
        <v>0.021794924023302235</v>
      </c>
      <c r="Q55" s="258">
        <v>-0.0279796511627907</v>
      </c>
    </row>
    <row r="56" spans="1:17" ht="29.25" thickBot="1">
      <c r="A56" s="7">
        <v>79</v>
      </c>
      <c r="B56" s="13" t="s">
        <v>190</v>
      </c>
      <c r="C56" s="108">
        <v>1014</v>
      </c>
      <c r="D56" s="465">
        <v>0.007504551577139982</v>
      </c>
      <c r="E56" s="108">
        <v>891</v>
      </c>
      <c r="F56" s="465">
        <v>0.007030917096728375</v>
      </c>
      <c r="G56" s="108">
        <v>967</v>
      </c>
      <c r="H56" s="465">
        <v>0.007978877016378564</v>
      </c>
      <c r="I56" s="285">
        <v>1036</v>
      </c>
      <c r="J56" s="266">
        <v>0.008896751311755562</v>
      </c>
      <c r="K56" s="108">
        <v>1029</v>
      </c>
      <c r="L56" s="261">
        <v>0.008583440383043326</v>
      </c>
      <c r="M56" s="108">
        <v>1057</v>
      </c>
      <c r="N56" s="261">
        <v>0.008741967232096335</v>
      </c>
      <c r="O56" s="108">
        <v>1106</v>
      </c>
      <c r="P56" s="261">
        <v>0.009011284474681224</v>
      </c>
      <c r="Q56" s="263">
        <v>0.046357615894039736</v>
      </c>
    </row>
    <row r="57" spans="1:17" ht="29.25" thickBot="1">
      <c r="A57" s="58" t="s">
        <v>191</v>
      </c>
      <c r="B57" s="59" t="s">
        <v>192</v>
      </c>
      <c r="C57" s="460">
        <v>4426</v>
      </c>
      <c r="D57" s="463">
        <v>0.033</v>
      </c>
      <c r="E57" s="460">
        <v>4339</v>
      </c>
      <c r="F57" s="463">
        <v>0.03423922478418004</v>
      </c>
      <c r="G57" s="460">
        <v>4414</v>
      </c>
      <c r="H57" s="463">
        <v>0.036420644416023766</v>
      </c>
      <c r="I57" s="460">
        <v>4177</v>
      </c>
      <c r="J57" s="461">
        <v>0.035870395974134155</v>
      </c>
      <c r="K57" s="460">
        <v>4666</v>
      </c>
      <c r="L57" s="461">
        <v>0.038921606246142035</v>
      </c>
      <c r="M57" s="460">
        <v>4586</v>
      </c>
      <c r="N57" s="461">
        <v>0.03792872443367436</v>
      </c>
      <c r="O57" s="460">
        <v>4924</v>
      </c>
      <c r="P57" s="461">
        <v>0.04011895547317391</v>
      </c>
      <c r="Q57" s="462">
        <v>0.0737025730484082</v>
      </c>
    </row>
    <row r="58" spans="1:17" ht="28.5">
      <c r="A58" s="11">
        <v>80</v>
      </c>
      <c r="B58" s="12" t="s">
        <v>193</v>
      </c>
      <c r="C58" s="73">
        <v>491</v>
      </c>
      <c r="D58" s="464">
        <v>0.0036338607735460857</v>
      </c>
      <c r="E58" s="73">
        <v>581</v>
      </c>
      <c r="F58" s="464">
        <v>0.004584694537821757</v>
      </c>
      <c r="G58" s="73">
        <v>627</v>
      </c>
      <c r="H58" s="464">
        <v>0.005173480754156525</v>
      </c>
      <c r="I58" s="73">
        <v>671</v>
      </c>
      <c r="J58" s="256">
        <v>0.0057622781179420685</v>
      </c>
      <c r="K58" s="73">
        <v>805</v>
      </c>
      <c r="L58" s="256">
        <v>0.006714936354081514</v>
      </c>
      <c r="M58" s="73">
        <v>790</v>
      </c>
      <c r="N58" s="256">
        <v>0.006533731422285815</v>
      </c>
      <c r="O58" s="73">
        <v>834</v>
      </c>
      <c r="P58" s="256">
        <v>0.006795127714180959</v>
      </c>
      <c r="Q58" s="258">
        <v>0.05569620253164557</v>
      </c>
    </row>
    <row r="59" spans="1:17" ht="15">
      <c r="A59" s="11">
        <v>81</v>
      </c>
      <c r="B59" s="12" t="s">
        <v>194</v>
      </c>
      <c r="C59" s="73">
        <v>460</v>
      </c>
      <c r="D59" s="464">
        <v>0.0034044316819372695</v>
      </c>
      <c r="E59" s="73">
        <v>434</v>
      </c>
      <c r="F59" s="464">
        <v>0.003424711582469264</v>
      </c>
      <c r="G59" s="73">
        <v>461</v>
      </c>
      <c r="H59" s="464">
        <v>0.003803787284954</v>
      </c>
      <c r="I59" s="73">
        <v>405</v>
      </c>
      <c r="J59" s="256">
        <v>0.0034779771054642885</v>
      </c>
      <c r="K59" s="73">
        <v>472</v>
      </c>
      <c r="L59" s="256">
        <v>0.003937204918169533</v>
      </c>
      <c r="M59" s="73">
        <v>525</v>
      </c>
      <c r="N59" s="256">
        <v>0.004342036704683611</v>
      </c>
      <c r="O59" s="73">
        <v>550</v>
      </c>
      <c r="P59" s="256">
        <v>0.004481199331893918</v>
      </c>
      <c r="Q59" s="258">
        <v>0.047619047619047616</v>
      </c>
    </row>
    <row r="60" spans="1:17" ht="28.5">
      <c r="A60" s="11">
        <v>82</v>
      </c>
      <c r="B60" s="12" t="s">
        <v>195</v>
      </c>
      <c r="C60" s="73">
        <v>284</v>
      </c>
      <c r="D60" s="464">
        <v>0.0021018665166743144</v>
      </c>
      <c r="E60" s="73">
        <v>273</v>
      </c>
      <c r="F60" s="464">
        <v>0.002154254059940344</v>
      </c>
      <c r="G60" s="73">
        <v>221</v>
      </c>
      <c r="H60" s="464">
        <v>0.0018235075704443253</v>
      </c>
      <c r="I60" s="73">
        <v>225</v>
      </c>
      <c r="J60" s="256">
        <v>0.0019322095030357158</v>
      </c>
      <c r="K60" s="73">
        <v>228</v>
      </c>
      <c r="L60" s="256">
        <v>0.0019018701723361306</v>
      </c>
      <c r="M60" s="73">
        <v>302</v>
      </c>
      <c r="N60" s="256">
        <v>0.0024977049234560958</v>
      </c>
      <c r="O60" s="73">
        <v>282</v>
      </c>
      <c r="P60" s="256">
        <v>0.002297633111989245</v>
      </c>
      <c r="Q60" s="258">
        <v>-0.06622516556291391</v>
      </c>
    </row>
    <row r="61" spans="1:17" ht="42.75">
      <c r="A61" s="11">
        <v>83</v>
      </c>
      <c r="B61" s="12" t="s">
        <v>196</v>
      </c>
      <c r="C61" s="73">
        <v>2067</v>
      </c>
      <c r="D61" s="464">
        <v>0.015297739753400732</v>
      </c>
      <c r="E61" s="73">
        <v>1924</v>
      </c>
      <c r="F61" s="464">
        <v>0.015182361946246233</v>
      </c>
      <c r="G61" s="73">
        <v>1942</v>
      </c>
      <c r="H61" s="464">
        <v>0.016023763356574117</v>
      </c>
      <c r="I61" s="73">
        <v>1795</v>
      </c>
      <c r="J61" s="256">
        <v>0.015414738035329377</v>
      </c>
      <c r="K61" s="73">
        <v>1936</v>
      </c>
      <c r="L61" s="256">
        <v>0.01614921339316995</v>
      </c>
      <c r="M61" s="73">
        <v>1820</v>
      </c>
      <c r="N61" s="256">
        <v>0.01505239390956985</v>
      </c>
      <c r="O61" s="73">
        <v>1918</v>
      </c>
      <c r="P61" s="256">
        <v>0.015627164215586426</v>
      </c>
      <c r="Q61" s="258">
        <v>0.05384615384615385</v>
      </c>
    </row>
    <row r="62" spans="1:17" ht="15">
      <c r="A62" s="11">
        <v>84</v>
      </c>
      <c r="B62" s="12" t="s">
        <v>197</v>
      </c>
      <c r="C62" s="73">
        <v>575</v>
      </c>
      <c r="D62" s="464">
        <v>0.0042555396024215875</v>
      </c>
      <c r="E62" s="73">
        <v>559</v>
      </c>
      <c r="F62" s="464">
        <v>0.004411091646544513</v>
      </c>
      <c r="G62" s="73">
        <v>582</v>
      </c>
      <c r="H62" s="464">
        <v>0.004802178307685961</v>
      </c>
      <c r="I62" s="73">
        <v>597</v>
      </c>
      <c r="J62" s="256">
        <v>0.0051267958813881</v>
      </c>
      <c r="K62" s="73">
        <v>610</v>
      </c>
      <c r="L62" s="256">
        <v>0.005088336864583507</v>
      </c>
      <c r="M62" s="73">
        <v>570</v>
      </c>
      <c r="N62" s="256">
        <v>0.004714211279370777</v>
      </c>
      <c r="O62" s="73">
        <v>755</v>
      </c>
      <c r="P62" s="256">
        <v>0.006151464537418014</v>
      </c>
      <c r="Q62" s="258">
        <v>0.32456140350877194</v>
      </c>
    </row>
    <row r="63" spans="1:17" ht="28.5">
      <c r="A63" s="11">
        <v>85</v>
      </c>
      <c r="B63" s="12" t="s">
        <v>198</v>
      </c>
      <c r="C63" s="73">
        <v>247</v>
      </c>
      <c r="D63" s="464">
        <v>0.001828031794431534</v>
      </c>
      <c r="E63" s="73">
        <v>278</v>
      </c>
      <c r="F63" s="464">
        <v>0.0021937092625033535</v>
      </c>
      <c r="G63" s="73">
        <v>248</v>
      </c>
      <c r="H63" s="464">
        <v>0.0020462890383266636</v>
      </c>
      <c r="I63" s="73">
        <v>215</v>
      </c>
      <c r="J63" s="256">
        <v>0.0018463335251230173</v>
      </c>
      <c r="K63" s="73">
        <v>240</v>
      </c>
      <c r="L63" s="256">
        <v>0.0020019686024590846</v>
      </c>
      <c r="M63" s="73">
        <v>290</v>
      </c>
      <c r="N63" s="256">
        <v>0.0023984583702061847</v>
      </c>
      <c r="O63" s="73">
        <v>312</v>
      </c>
      <c r="P63" s="256">
        <v>0.002542062166456186</v>
      </c>
      <c r="Q63" s="258">
        <v>0.07586206896551724</v>
      </c>
    </row>
    <row r="64" spans="1:17" ht="29.25" thickBot="1">
      <c r="A64" s="14">
        <v>89</v>
      </c>
      <c r="B64" s="15" t="s">
        <v>199</v>
      </c>
      <c r="C64" s="108">
        <v>302</v>
      </c>
      <c r="D64" s="465">
        <v>0.0022350834085762073</v>
      </c>
      <c r="E64" s="108">
        <v>290</v>
      </c>
      <c r="F64" s="465">
        <v>0.002288401748654578</v>
      </c>
      <c r="G64" s="108">
        <v>333</v>
      </c>
      <c r="H64" s="465">
        <v>0.0027476381038821734</v>
      </c>
      <c r="I64" s="108">
        <v>269</v>
      </c>
      <c r="J64" s="261">
        <v>0.0023100638058515892</v>
      </c>
      <c r="K64" s="108">
        <v>375</v>
      </c>
      <c r="L64" s="261">
        <v>0.0031280759413423198</v>
      </c>
      <c r="M64" s="108">
        <v>289</v>
      </c>
      <c r="N64" s="261">
        <v>0.0023901878241020256</v>
      </c>
      <c r="O64" s="108">
        <v>273</v>
      </c>
      <c r="P64" s="261">
        <v>0.002224304395649163</v>
      </c>
      <c r="Q64" s="263">
        <v>-0.05536332179930796</v>
      </c>
    </row>
    <row r="65" spans="1:17" ht="15.75" thickBot="1">
      <c r="A65" s="58">
        <v>99</v>
      </c>
      <c r="B65" s="59" t="s">
        <v>200</v>
      </c>
      <c r="C65" s="460">
        <v>5902</v>
      </c>
      <c r="D65" s="463">
        <v>0.043680338666942965</v>
      </c>
      <c r="E65" s="460">
        <v>5415</v>
      </c>
      <c r="F65" s="463">
        <v>0.042729984375739785</v>
      </c>
      <c r="G65" s="460">
        <v>4407</v>
      </c>
      <c r="H65" s="463">
        <v>0.0363628862576839</v>
      </c>
      <c r="I65" s="460">
        <v>3843</v>
      </c>
      <c r="J65" s="461">
        <v>0.033002138311850025</v>
      </c>
      <c r="K65" s="460">
        <v>4294</v>
      </c>
      <c r="L65" s="461">
        <v>0.03581855491233046</v>
      </c>
      <c r="M65" s="460">
        <v>4441</v>
      </c>
      <c r="N65" s="461">
        <v>0.036729495248571255</v>
      </c>
      <c r="O65" s="460">
        <v>4686</v>
      </c>
      <c r="P65" s="461">
        <v>0.03817981830773618</v>
      </c>
      <c r="Q65" s="462">
        <v>0.05516775501013285</v>
      </c>
    </row>
    <row r="66" spans="1:17" ht="15.75" thickBot="1">
      <c r="A66" s="825" t="s">
        <v>91</v>
      </c>
      <c r="B66" s="920"/>
      <c r="C66" s="468">
        <v>135118</v>
      </c>
      <c r="D66" s="470">
        <v>1</v>
      </c>
      <c r="E66" s="468">
        <v>126726</v>
      </c>
      <c r="F66" s="470">
        <v>1</v>
      </c>
      <c r="G66" s="468">
        <v>121195</v>
      </c>
      <c r="H66" s="470">
        <v>1</v>
      </c>
      <c r="I66" s="279">
        <v>116447</v>
      </c>
      <c r="J66" s="467">
        <v>1</v>
      </c>
      <c r="K66" s="468">
        <v>119882</v>
      </c>
      <c r="L66" s="469">
        <v>1</v>
      </c>
      <c r="M66" s="468">
        <v>120911</v>
      </c>
      <c r="N66" s="469">
        <v>1</v>
      </c>
      <c r="O66" s="468">
        <v>122735</v>
      </c>
      <c r="P66" s="469">
        <v>1</v>
      </c>
      <c r="Q66" s="471">
        <v>0.015085476093986486</v>
      </c>
    </row>
  </sheetData>
  <sheetProtection/>
  <mergeCells count="14">
    <mergeCell ref="Q3:Q5"/>
    <mergeCell ref="M4:N4"/>
    <mergeCell ref="I4:J4"/>
    <mergeCell ref="O4:P4"/>
    <mergeCell ref="K4:L4"/>
    <mergeCell ref="C4:D4"/>
    <mergeCell ref="E4:F4"/>
    <mergeCell ref="G4:H4"/>
    <mergeCell ref="A66:B66"/>
    <mergeCell ref="A1:Q1"/>
    <mergeCell ref="A2:Q2"/>
    <mergeCell ref="A3:A5"/>
    <mergeCell ref="B3:B5"/>
    <mergeCell ref="C3:P3"/>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1" r:id="rId1"/>
</worksheet>
</file>

<file path=xl/worksheets/sheet12.xml><?xml version="1.0" encoding="utf-8"?>
<worksheet xmlns="http://schemas.openxmlformats.org/spreadsheetml/2006/main" xmlns:r="http://schemas.openxmlformats.org/officeDocument/2006/relationships">
  <sheetPr>
    <pageSetUpPr fitToPage="1"/>
  </sheetPr>
  <dimension ref="A1:L70"/>
  <sheetViews>
    <sheetView zoomScalePageLayoutView="0" workbookViewId="0" topLeftCell="A32">
      <selection activeCell="D17" sqref="D17"/>
    </sheetView>
  </sheetViews>
  <sheetFormatPr defaultColWidth="11.421875" defaultRowHeight="15"/>
  <cols>
    <col min="1" max="1" width="13.00390625" style="98" customWidth="1"/>
    <col min="2" max="2" width="92.00390625" style="98" customWidth="1"/>
    <col min="3" max="12" width="10.421875" style="98" customWidth="1"/>
    <col min="13" max="16384" width="11.421875" style="98" customWidth="1"/>
  </cols>
  <sheetData>
    <row r="1" spans="1:12" ht="24.75" customHeight="1" thickBot="1" thickTop="1">
      <c r="A1" s="829" t="s">
        <v>369</v>
      </c>
      <c r="B1" s="830"/>
      <c r="C1" s="830"/>
      <c r="D1" s="830"/>
      <c r="E1" s="830"/>
      <c r="F1" s="830"/>
      <c r="G1" s="830"/>
      <c r="H1" s="830"/>
      <c r="I1" s="830"/>
      <c r="J1" s="830"/>
      <c r="K1" s="830"/>
      <c r="L1" s="855"/>
    </row>
    <row r="2" spans="1:12" ht="19.5" customHeight="1" thickBot="1" thickTop="1">
      <c r="A2" s="856" t="s">
        <v>44</v>
      </c>
      <c r="B2" s="858" t="s">
        <v>132</v>
      </c>
      <c r="C2" s="897" t="s">
        <v>94</v>
      </c>
      <c r="D2" s="929"/>
      <c r="E2" s="929"/>
      <c r="F2" s="929"/>
      <c r="G2" s="929"/>
      <c r="H2" s="929"/>
      <c r="I2" s="929"/>
      <c r="J2" s="898"/>
      <c r="K2" s="832" t="s">
        <v>91</v>
      </c>
      <c r="L2" s="834"/>
    </row>
    <row r="3" spans="1:12" ht="19.5" customHeight="1">
      <c r="A3" s="856"/>
      <c r="B3" s="858"/>
      <c r="C3" s="846" t="s">
        <v>95</v>
      </c>
      <c r="D3" s="848"/>
      <c r="E3" s="853" t="s">
        <v>96</v>
      </c>
      <c r="F3" s="854"/>
      <c r="G3" s="846" t="s">
        <v>97</v>
      </c>
      <c r="H3" s="848"/>
      <c r="I3" s="853" t="s">
        <v>98</v>
      </c>
      <c r="J3" s="854"/>
      <c r="K3" s="844"/>
      <c r="L3" s="845"/>
    </row>
    <row r="4" spans="1:12" ht="19.5" customHeight="1" thickBot="1">
      <c r="A4" s="897"/>
      <c r="B4" s="898"/>
      <c r="C4" s="55" t="s">
        <v>45</v>
      </c>
      <c r="D4" s="57" t="s">
        <v>46</v>
      </c>
      <c r="E4" s="14" t="s">
        <v>45</v>
      </c>
      <c r="F4" s="56" t="s">
        <v>46</v>
      </c>
      <c r="G4" s="55" t="s">
        <v>45</v>
      </c>
      <c r="H4" s="57" t="s">
        <v>46</v>
      </c>
      <c r="I4" s="14" t="s">
        <v>45</v>
      </c>
      <c r="J4" s="56" t="s">
        <v>46</v>
      </c>
      <c r="K4" s="14" t="s">
        <v>45</v>
      </c>
      <c r="L4" s="56" t="s">
        <v>46</v>
      </c>
    </row>
    <row r="5" spans="1:12" ht="15.75" thickBot="1">
      <c r="A5" s="58" t="s">
        <v>89</v>
      </c>
      <c r="B5" s="59" t="s">
        <v>90</v>
      </c>
      <c r="C5" s="473">
        <v>2850</v>
      </c>
      <c r="D5" s="474">
        <v>0.054391388984312374</v>
      </c>
      <c r="E5" s="475">
        <v>2698</v>
      </c>
      <c r="F5" s="476">
        <v>0.04599072685122051</v>
      </c>
      <c r="G5" s="473">
        <v>549</v>
      </c>
      <c r="H5" s="474">
        <v>0.0473561632019322</v>
      </c>
      <c r="I5" s="475">
        <v>6</v>
      </c>
      <c r="J5" s="477">
        <v>0.07407407407407407</v>
      </c>
      <c r="K5" s="473">
        <v>6103</v>
      </c>
      <c r="L5" s="474">
        <v>0.04972501731372469</v>
      </c>
    </row>
    <row r="6" spans="1:12" ht="29.25" thickBot="1">
      <c r="A6" s="58" t="s">
        <v>134</v>
      </c>
      <c r="B6" s="59" t="s">
        <v>135</v>
      </c>
      <c r="C6" s="472">
        <v>447</v>
      </c>
      <c r="D6" s="478">
        <v>0.008530859956486888</v>
      </c>
      <c r="E6" s="479">
        <v>340</v>
      </c>
      <c r="F6" s="480">
        <v>0.005795717987181235</v>
      </c>
      <c r="G6" s="472">
        <v>76</v>
      </c>
      <c r="H6" s="478">
        <v>0.0065556801518157504</v>
      </c>
      <c r="I6" s="479">
        <v>1</v>
      </c>
      <c r="J6" s="481">
        <v>0.012345679012345678</v>
      </c>
      <c r="K6" s="472">
        <v>864</v>
      </c>
      <c r="L6" s="478">
        <v>0.0070395567686478994</v>
      </c>
    </row>
    <row r="7" spans="1:12" ht="28.5">
      <c r="A7" s="11">
        <v>10</v>
      </c>
      <c r="B7" s="12" t="s">
        <v>136</v>
      </c>
      <c r="C7" s="249">
        <v>64</v>
      </c>
      <c r="D7" s="442">
        <v>0.0012214206649108744</v>
      </c>
      <c r="E7" s="482">
        <v>47</v>
      </c>
      <c r="F7" s="453">
        <v>0.0008011727805809355</v>
      </c>
      <c r="G7" s="249">
        <v>9</v>
      </c>
      <c r="H7" s="442">
        <v>0.0007763305442939703</v>
      </c>
      <c r="I7" s="482">
        <v>0</v>
      </c>
      <c r="J7" s="483">
        <v>0</v>
      </c>
      <c r="K7" s="484">
        <v>120</v>
      </c>
      <c r="L7" s="442">
        <v>0.000977716217867764</v>
      </c>
    </row>
    <row r="8" spans="1:12" ht="28.5">
      <c r="A8" s="11">
        <v>11</v>
      </c>
      <c r="B8" s="12" t="s">
        <v>137</v>
      </c>
      <c r="C8" s="254">
        <v>50</v>
      </c>
      <c r="D8" s="60">
        <v>0.0009542348944616206</v>
      </c>
      <c r="E8" s="311">
        <v>39</v>
      </c>
      <c r="F8" s="61">
        <v>0.0006648029455884358</v>
      </c>
      <c r="G8" s="254">
        <v>7</v>
      </c>
      <c r="H8" s="60">
        <v>0.000603812645561977</v>
      </c>
      <c r="I8" s="311">
        <v>0</v>
      </c>
      <c r="J8" s="286">
        <v>0</v>
      </c>
      <c r="K8" s="485">
        <v>96</v>
      </c>
      <c r="L8" s="60">
        <v>0.0007821729742942111</v>
      </c>
    </row>
    <row r="9" spans="1:12" ht="15">
      <c r="A9" s="11">
        <v>12</v>
      </c>
      <c r="B9" s="12" t="s">
        <v>138</v>
      </c>
      <c r="C9" s="254">
        <v>91</v>
      </c>
      <c r="D9" s="60">
        <v>0.0017367075079201494</v>
      </c>
      <c r="E9" s="311">
        <v>79</v>
      </c>
      <c r="F9" s="61">
        <v>0.001346652120550934</v>
      </c>
      <c r="G9" s="254">
        <v>17</v>
      </c>
      <c r="H9" s="60">
        <v>0.0014664021392219442</v>
      </c>
      <c r="I9" s="311">
        <v>0</v>
      </c>
      <c r="J9" s="286">
        <v>0</v>
      </c>
      <c r="K9" s="485">
        <v>187</v>
      </c>
      <c r="L9" s="60">
        <v>0.001523607772843932</v>
      </c>
    </row>
    <row r="10" spans="1:12" ht="15">
      <c r="A10" s="11">
        <v>13</v>
      </c>
      <c r="B10" s="12" t="s">
        <v>139</v>
      </c>
      <c r="C10" s="254">
        <v>68</v>
      </c>
      <c r="D10" s="60">
        <v>0.0012977594564678042</v>
      </c>
      <c r="E10" s="311">
        <v>38</v>
      </c>
      <c r="F10" s="61">
        <v>0.0006477567162143734</v>
      </c>
      <c r="G10" s="254">
        <v>19</v>
      </c>
      <c r="H10" s="60">
        <v>0.0016389200379539378</v>
      </c>
      <c r="I10" s="311">
        <v>1</v>
      </c>
      <c r="J10" s="286">
        <v>0.012345679012345678</v>
      </c>
      <c r="K10" s="485">
        <v>126</v>
      </c>
      <c r="L10" s="60">
        <v>0.001026602028761152</v>
      </c>
    </row>
    <row r="11" spans="1:12" ht="15">
      <c r="A11" s="11">
        <v>14</v>
      </c>
      <c r="B11" s="12" t="s">
        <v>140</v>
      </c>
      <c r="C11" s="254">
        <v>80</v>
      </c>
      <c r="D11" s="60">
        <v>0.0015267758311385932</v>
      </c>
      <c r="E11" s="311">
        <v>46</v>
      </c>
      <c r="F11" s="61">
        <v>0.000784126551206873</v>
      </c>
      <c r="G11" s="254">
        <v>9</v>
      </c>
      <c r="H11" s="60">
        <v>0.0007763305442939703</v>
      </c>
      <c r="I11" s="311">
        <v>0</v>
      </c>
      <c r="J11" s="286">
        <v>0</v>
      </c>
      <c r="K11" s="485">
        <v>135</v>
      </c>
      <c r="L11" s="60">
        <v>0.0010999307451012344</v>
      </c>
    </row>
    <row r="12" spans="1:12" ht="15.75" thickBot="1">
      <c r="A12" s="7">
        <v>19</v>
      </c>
      <c r="B12" s="13" t="s">
        <v>141</v>
      </c>
      <c r="C12" s="259">
        <v>94</v>
      </c>
      <c r="D12" s="62">
        <v>0.0017939616015878468</v>
      </c>
      <c r="E12" s="319">
        <v>91</v>
      </c>
      <c r="F12" s="63">
        <v>0.0015512068730396836</v>
      </c>
      <c r="G12" s="259">
        <v>15</v>
      </c>
      <c r="H12" s="62">
        <v>0.0012938842404899508</v>
      </c>
      <c r="I12" s="319">
        <v>0</v>
      </c>
      <c r="J12" s="287">
        <v>0</v>
      </c>
      <c r="K12" s="486">
        <v>200</v>
      </c>
      <c r="L12" s="62">
        <v>0.0016295270297796067</v>
      </c>
    </row>
    <row r="13" spans="1:12" ht="29.25" thickBot="1">
      <c r="A13" s="58" t="s">
        <v>142</v>
      </c>
      <c r="B13" s="59" t="s">
        <v>143</v>
      </c>
      <c r="C13" s="472">
        <v>3290</v>
      </c>
      <c r="D13" s="478">
        <v>0.06278865605557464</v>
      </c>
      <c r="E13" s="479">
        <v>1848</v>
      </c>
      <c r="F13" s="480">
        <v>0.03150143188326743</v>
      </c>
      <c r="G13" s="472">
        <v>112</v>
      </c>
      <c r="H13" s="478">
        <v>0.009661002328991634</v>
      </c>
      <c r="I13" s="479">
        <v>0</v>
      </c>
      <c r="J13" s="481">
        <v>0</v>
      </c>
      <c r="K13" s="472">
        <v>5250</v>
      </c>
      <c r="L13" s="478">
        <v>0.04277508453171467</v>
      </c>
    </row>
    <row r="14" spans="1:12" ht="28.5">
      <c r="A14" s="11">
        <v>20</v>
      </c>
      <c r="B14" s="12" t="s">
        <v>144</v>
      </c>
      <c r="C14" s="249">
        <v>234</v>
      </c>
      <c r="D14" s="442">
        <v>0.004465819306080384</v>
      </c>
      <c r="E14" s="482">
        <v>165</v>
      </c>
      <c r="F14" s="453">
        <v>0.0028126278467203057</v>
      </c>
      <c r="G14" s="249">
        <v>22</v>
      </c>
      <c r="H14" s="442">
        <v>0.0018976968860519284</v>
      </c>
      <c r="I14" s="482">
        <v>0</v>
      </c>
      <c r="J14" s="483">
        <v>0</v>
      </c>
      <c r="K14" s="484">
        <v>421</v>
      </c>
      <c r="L14" s="442">
        <v>0.0034301543976860715</v>
      </c>
    </row>
    <row r="15" spans="1:12" ht="15">
      <c r="A15" s="11">
        <v>21</v>
      </c>
      <c r="B15" s="12" t="s">
        <v>145</v>
      </c>
      <c r="C15" s="254">
        <v>152</v>
      </c>
      <c r="D15" s="60">
        <v>0.002900874079163327</v>
      </c>
      <c r="E15" s="311">
        <v>169</v>
      </c>
      <c r="F15" s="61">
        <v>0.0028808127642165554</v>
      </c>
      <c r="G15" s="254">
        <v>32</v>
      </c>
      <c r="H15" s="60">
        <v>0.002760286379711895</v>
      </c>
      <c r="I15" s="311">
        <v>0</v>
      </c>
      <c r="J15" s="286">
        <v>0</v>
      </c>
      <c r="K15" s="485">
        <v>353</v>
      </c>
      <c r="L15" s="60">
        <v>0.002876115207561006</v>
      </c>
    </row>
    <row r="16" spans="1:12" ht="15">
      <c r="A16" s="11">
        <v>22</v>
      </c>
      <c r="B16" s="12" t="s">
        <v>146</v>
      </c>
      <c r="C16" s="254">
        <v>1278</v>
      </c>
      <c r="D16" s="60">
        <v>0.024390243902439025</v>
      </c>
      <c r="E16" s="311">
        <v>707</v>
      </c>
      <c r="F16" s="61">
        <v>0.012051684167462157</v>
      </c>
      <c r="G16" s="254">
        <v>32</v>
      </c>
      <c r="H16" s="60">
        <v>0.002760286379711895</v>
      </c>
      <c r="I16" s="311">
        <v>0</v>
      </c>
      <c r="J16" s="286">
        <v>0</v>
      </c>
      <c r="K16" s="485">
        <v>2017</v>
      </c>
      <c r="L16" s="60">
        <v>0.01643378009532733</v>
      </c>
    </row>
    <row r="17" spans="1:12" ht="15">
      <c r="A17" s="11">
        <v>23</v>
      </c>
      <c r="B17" s="12" t="s">
        <v>147</v>
      </c>
      <c r="C17" s="254">
        <v>214</v>
      </c>
      <c r="D17" s="60">
        <v>0.004084125348295736</v>
      </c>
      <c r="E17" s="311">
        <v>155</v>
      </c>
      <c r="F17" s="61">
        <v>0.0026421655529796804</v>
      </c>
      <c r="G17" s="254">
        <v>12</v>
      </c>
      <c r="H17" s="60">
        <v>0.0010351073923919607</v>
      </c>
      <c r="I17" s="311">
        <v>0</v>
      </c>
      <c r="J17" s="286">
        <v>0</v>
      </c>
      <c r="K17" s="485">
        <v>381</v>
      </c>
      <c r="L17" s="60">
        <v>0.0031042489917301502</v>
      </c>
    </row>
    <row r="18" spans="1:12" ht="15">
      <c r="A18" s="11">
        <v>24</v>
      </c>
      <c r="B18" s="12" t="s">
        <v>148</v>
      </c>
      <c r="C18" s="254">
        <v>1234</v>
      </c>
      <c r="D18" s="60">
        <v>0.0235505171953128</v>
      </c>
      <c r="E18" s="311">
        <v>551</v>
      </c>
      <c r="F18" s="61">
        <v>0.009392472385108416</v>
      </c>
      <c r="G18" s="254">
        <v>7</v>
      </c>
      <c r="H18" s="60">
        <v>0.000603812645561977</v>
      </c>
      <c r="I18" s="311">
        <v>0</v>
      </c>
      <c r="J18" s="286">
        <v>0</v>
      </c>
      <c r="K18" s="485">
        <v>1792</v>
      </c>
      <c r="L18" s="60">
        <v>0.014600562186825271</v>
      </c>
    </row>
    <row r="19" spans="1:12" ht="15.75" thickBot="1">
      <c r="A19" s="14">
        <v>29</v>
      </c>
      <c r="B19" s="15" t="s">
        <v>149</v>
      </c>
      <c r="C19" s="264">
        <v>178</v>
      </c>
      <c r="D19" s="288">
        <v>0.003397076224283369</v>
      </c>
      <c r="E19" s="315">
        <v>101</v>
      </c>
      <c r="F19" s="289">
        <v>0.0017216691667803082</v>
      </c>
      <c r="G19" s="264">
        <v>7</v>
      </c>
      <c r="H19" s="288">
        <v>0.000603812645561977</v>
      </c>
      <c r="I19" s="315">
        <v>0</v>
      </c>
      <c r="J19" s="290">
        <v>0</v>
      </c>
      <c r="K19" s="487">
        <v>286</v>
      </c>
      <c r="L19" s="288">
        <v>0.002330223652584837</v>
      </c>
    </row>
    <row r="20" spans="1:12" ht="15.75" thickBot="1">
      <c r="A20" s="58" t="s">
        <v>150</v>
      </c>
      <c r="B20" s="59" t="s">
        <v>151</v>
      </c>
      <c r="C20" s="472">
        <v>5900</v>
      </c>
      <c r="D20" s="478">
        <v>0.11259971754647123</v>
      </c>
      <c r="E20" s="479">
        <v>7003</v>
      </c>
      <c r="F20" s="480">
        <v>0.1193747443065594</v>
      </c>
      <c r="G20" s="472">
        <v>1254</v>
      </c>
      <c r="H20" s="478">
        <v>0.10816872250495989</v>
      </c>
      <c r="I20" s="479">
        <v>13</v>
      </c>
      <c r="J20" s="481">
        <v>0.16049382716049382</v>
      </c>
      <c r="K20" s="472">
        <v>14170</v>
      </c>
      <c r="L20" s="478">
        <v>0.11545199005988512</v>
      </c>
    </row>
    <row r="21" spans="1:12" ht="24.75" customHeight="1">
      <c r="A21" s="11">
        <v>30</v>
      </c>
      <c r="B21" s="12" t="s">
        <v>152</v>
      </c>
      <c r="C21" s="249">
        <v>814</v>
      </c>
      <c r="D21" s="442">
        <v>0.015534944081835185</v>
      </c>
      <c r="E21" s="482">
        <v>942</v>
      </c>
      <c r="F21" s="453">
        <v>0.016057548070366835</v>
      </c>
      <c r="G21" s="249">
        <v>164</v>
      </c>
      <c r="H21" s="442">
        <v>0.014146467696023462</v>
      </c>
      <c r="I21" s="482">
        <v>0</v>
      </c>
      <c r="J21" s="483">
        <v>0</v>
      </c>
      <c r="K21" s="484">
        <v>1920</v>
      </c>
      <c r="L21" s="442">
        <v>0.015643459485884224</v>
      </c>
    </row>
    <row r="22" spans="1:12" ht="15">
      <c r="A22" s="11">
        <v>31</v>
      </c>
      <c r="B22" s="12" t="s">
        <v>153</v>
      </c>
      <c r="C22" s="254">
        <v>247</v>
      </c>
      <c r="D22" s="60">
        <v>0.004713920378640406</v>
      </c>
      <c r="E22" s="311">
        <v>306</v>
      </c>
      <c r="F22" s="61">
        <v>0.005216146188463112</v>
      </c>
      <c r="G22" s="254">
        <v>49</v>
      </c>
      <c r="H22" s="60">
        <v>0.00422668851893384</v>
      </c>
      <c r="I22" s="311">
        <v>0</v>
      </c>
      <c r="J22" s="286">
        <v>0</v>
      </c>
      <c r="K22" s="485">
        <v>602</v>
      </c>
      <c r="L22" s="60">
        <v>0.0049048763596366155</v>
      </c>
    </row>
    <row r="23" spans="1:12" ht="28.5">
      <c r="A23" s="11">
        <v>32</v>
      </c>
      <c r="B23" s="12" t="s">
        <v>154</v>
      </c>
      <c r="C23" s="254">
        <v>992</v>
      </c>
      <c r="D23" s="60">
        <v>0.01893202030611856</v>
      </c>
      <c r="E23" s="311">
        <v>749</v>
      </c>
      <c r="F23" s="61">
        <v>0.012767625801172779</v>
      </c>
      <c r="G23" s="254">
        <v>48</v>
      </c>
      <c r="H23" s="60">
        <v>0.004140429569567843</v>
      </c>
      <c r="I23" s="311">
        <v>1</v>
      </c>
      <c r="J23" s="286">
        <v>0.012345679012345678</v>
      </c>
      <c r="K23" s="485">
        <v>1790</v>
      </c>
      <c r="L23" s="60">
        <v>0.014584266916527477</v>
      </c>
    </row>
    <row r="24" spans="1:12" ht="28.5">
      <c r="A24" s="11">
        <v>33</v>
      </c>
      <c r="B24" s="12" t="s">
        <v>155</v>
      </c>
      <c r="C24" s="254">
        <v>2017</v>
      </c>
      <c r="D24" s="60">
        <v>0.03849383564258178</v>
      </c>
      <c r="E24" s="311">
        <v>2622</v>
      </c>
      <c r="F24" s="61">
        <v>0.04469521341879176</v>
      </c>
      <c r="G24" s="254">
        <v>477</v>
      </c>
      <c r="H24" s="60">
        <v>0.041145518847580435</v>
      </c>
      <c r="I24" s="311">
        <v>9</v>
      </c>
      <c r="J24" s="286">
        <v>0.1111111111111111</v>
      </c>
      <c r="K24" s="485">
        <v>5125</v>
      </c>
      <c r="L24" s="60">
        <v>0.04175663013810241</v>
      </c>
    </row>
    <row r="25" spans="1:12" ht="28.5">
      <c r="A25" s="11">
        <v>34</v>
      </c>
      <c r="B25" s="12" t="s">
        <v>156</v>
      </c>
      <c r="C25" s="254">
        <v>274</v>
      </c>
      <c r="D25" s="60">
        <v>0.005229207221649681</v>
      </c>
      <c r="E25" s="311">
        <v>421</v>
      </c>
      <c r="F25" s="61">
        <v>0.007176462566480295</v>
      </c>
      <c r="G25" s="254">
        <v>121</v>
      </c>
      <c r="H25" s="60">
        <v>0.010437332873285606</v>
      </c>
      <c r="I25" s="311">
        <v>1</v>
      </c>
      <c r="J25" s="286">
        <v>0.012345679012345678</v>
      </c>
      <c r="K25" s="485">
        <v>817</v>
      </c>
      <c r="L25" s="60">
        <v>0.006656617916649692</v>
      </c>
    </row>
    <row r="26" spans="1:12" ht="15">
      <c r="A26" s="11">
        <v>35</v>
      </c>
      <c r="B26" s="12" t="s">
        <v>157</v>
      </c>
      <c r="C26" s="254">
        <v>1138</v>
      </c>
      <c r="D26" s="60">
        <v>0.021718386197946485</v>
      </c>
      <c r="E26" s="311">
        <v>1557</v>
      </c>
      <c r="F26" s="61">
        <v>0.02654097913541525</v>
      </c>
      <c r="G26" s="254">
        <v>326</v>
      </c>
      <c r="H26" s="60">
        <v>0.028120417493314932</v>
      </c>
      <c r="I26" s="311">
        <v>1</v>
      </c>
      <c r="J26" s="286">
        <v>0.012345679012345678</v>
      </c>
      <c r="K26" s="485">
        <v>3022</v>
      </c>
      <c r="L26" s="60">
        <v>0.024622153419969855</v>
      </c>
    </row>
    <row r="27" spans="1:12" ht="15.75" thickBot="1">
      <c r="A27" s="7">
        <v>39</v>
      </c>
      <c r="B27" s="13" t="s">
        <v>158</v>
      </c>
      <c r="C27" s="259">
        <v>418</v>
      </c>
      <c r="D27" s="62">
        <v>0.00797740371769915</v>
      </c>
      <c r="E27" s="319">
        <v>406</v>
      </c>
      <c r="F27" s="63">
        <v>0.0069207691258693586</v>
      </c>
      <c r="G27" s="259">
        <v>69</v>
      </c>
      <c r="H27" s="62">
        <v>0.005951867506253774</v>
      </c>
      <c r="I27" s="319">
        <v>1</v>
      </c>
      <c r="J27" s="287">
        <v>0.012345679012345678</v>
      </c>
      <c r="K27" s="486">
        <v>894</v>
      </c>
      <c r="L27" s="62">
        <v>0.007283985823114842</v>
      </c>
    </row>
    <row r="28" spans="1:12" ht="29.25" thickBot="1">
      <c r="A28" s="58" t="s">
        <v>159</v>
      </c>
      <c r="B28" s="59" t="s">
        <v>160</v>
      </c>
      <c r="C28" s="472">
        <v>11553</v>
      </c>
      <c r="D28" s="478">
        <v>0.22048551471430206</v>
      </c>
      <c r="E28" s="479">
        <v>11382</v>
      </c>
      <c r="F28" s="480">
        <v>0.1940201827355789</v>
      </c>
      <c r="G28" s="472">
        <v>1898</v>
      </c>
      <c r="H28" s="478">
        <v>0.16371948589666177</v>
      </c>
      <c r="I28" s="479">
        <v>25</v>
      </c>
      <c r="J28" s="481">
        <v>0.30864197530864196</v>
      </c>
      <c r="K28" s="472">
        <v>24858</v>
      </c>
      <c r="L28" s="478">
        <v>0.20253391453130729</v>
      </c>
    </row>
    <row r="29" spans="1:12" ht="28.5">
      <c r="A29" s="11">
        <v>40</v>
      </c>
      <c r="B29" s="12" t="s">
        <v>161</v>
      </c>
      <c r="C29" s="249">
        <v>1300</v>
      </c>
      <c r="D29" s="442">
        <v>0.024810107256002138</v>
      </c>
      <c r="E29" s="482">
        <v>1200</v>
      </c>
      <c r="F29" s="453">
        <v>0.02045547524887495</v>
      </c>
      <c r="G29" s="249">
        <v>184</v>
      </c>
      <c r="H29" s="442">
        <v>0.015871646683343395</v>
      </c>
      <c r="I29" s="482">
        <v>3</v>
      </c>
      <c r="J29" s="483">
        <v>0.037037037037037035</v>
      </c>
      <c r="K29" s="484">
        <v>2687</v>
      </c>
      <c r="L29" s="442">
        <v>0.021892695645089014</v>
      </c>
    </row>
    <row r="30" spans="1:12" ht="28.5">
      <c r="A30" s="11">
        <v>41</v>
      </c>
      <c r="B30" s="12" t="s">
        <v>162</v>
      </c>
      <c r="C30" s="254">
        <v>624</v>
      </c>
      <c r="D30" s="60">
        <v>0.011908851482881027</v>
      </c>
      <c r="E30" s="311">
        <v>945</v>
      </c>
      <c r="F30" s="61">
        <v>0.016108686758489022</v>
      </c>
      <c r="G30" s="254">
        <v>239</v>
      </c>
      <c r="H30" s="60">
        <v>0.020615888898473222</v>
      </c>
      <c r="I30" s="311">
        <v>3</v>
      </c>
      <c r="J30" s="286">
        <v>0.037037037037037035</v>
      </c>
      <c r="K30" s="485">
        <v>1811</v>
      </c>
      <c r="L30" s="60">
        <v>0.014755367254654338</v>
      </c>
    </row>
    <row r="31" spans="1:12" ht="28.5">
      <c r="A31" s="11">
        <v>42</v>
      </c>
      <c r="B31" s="12" t="s">
        <v>163</v>
      </c>
      <c r="C31" s="254">
        <v>1504</v>
      </c>
      <c r="D31" s="60">
        <v>0.028703385625405548</v>
      </c>
      <c r="E31" s="311">
        <v>1945</v>
      </c>
      <c r="F31" s="61">
        <v>0.033154916132551476</v>
      </c>
      <c r="G31" s="254">
        <v>426</v>
      </c>
      <c r="H31" s="60">
        <v>0.0367463124299146</v>
      </c>
      <c r="I31" s="311">
        <v>16</v>
      </c>
      <c r="J31" s="286">
        <v>0.19753086419753085</v>
      </c>
      <c r="K31" s="485">
        <v>3891</v>
      </c>
      <c r="L31" s="60">
        <v>0.03170244836436224</v>
      </c>
    </row>
    <row r="32" spans="1:12" ht="28.5">
      <c r="A32" s="11">
        <v>43</v>
      </c>
      <c r="B32" s="12" t="s">
        <v>164</v>
      </c>
      <c r="C32" s="254">
        <v>3516</v>
      </c>
      <c r="D32" s="60">
        <v>0.06710179777854117</v>
      </c>
      <c r="E32" s="311">
        <v>2883</v>
      </c>
      <c r="F32" s="61">
        <v>0.04914427928542207</v>
      </c>
      <c r="G32" s="254">
        <v>335</v>
      </c>
      <c r="H32" s="60">
        <v>0.028896748037608905</v>
      </c>
      <c r="I32" s="311">
        <v>0</v>
      </c>
      <c r="J32" s="286">
        <v>0</v>
      </c>
      <c r="K32" s="485">
        <v>6734</v>
      </c>
      <c r="L32" s="60">
        <v>0.05486617509267933</v>
      </c>
    </row>
    <row r="33" spans="1:12" ht="28.5">
      <c r="A33" s="11">
        <v>44</v>
      </c>
      <c r="B33" s="12" t="s">
        <v>165</v>
      </c>
      <c r="C33" s="254">
        <v>4191</v>
      </c>
      <c r="D33" s="60">
        <v>0.07998396885377304</v>
      </c>
      <c r="E33" s="311">
        <v>4015</v>
      </c>
      <c r="F33" s="61">
        <v>0.06844061093686077</v>
      </c>
      <c r="G33" s="254">
        <v>634</v>
      </c>
      <c r="H33" s="60">
        <v>0.05468817389804192</v>
      </c>
      <c r="I33" s="311">
        <v>3</v>
      </c>
      <c r="J33" s="286">
        <v>0.037037037037037035</v>
      </c>
      <c r="K33" s="485">
        <v>8843</v>
      </c>
      <c r="L33" s="60">
        <v>0.0720495376217053</v>
      </c>
    </row>
    <row r="34" spans="1:12" ht="15">
      <c r="A34" s="11">
        <v>45</v>
      </c>
      <c r="B34" s="12" t="s">
        <v>166</v>
      </c>
      <c r="C34" s="254">
        <v>66</v>
      </c>
      <c r="D34" s="60">
        <v>0.0012595900606893393</v>
      </c>
      <c r="E34" s="311">
        <v>63</v>
      </c>
      <c r="F34" s="61">
        <v>0.0010739124505659348</v>
      </c>
      <c r="G34" s="254">
        <v>12</v>
      </c>
      <c r="H34" s="60">
        <v>0.0010351073923919607</v>
      </c>
      <c r="I34" s="311">
        <v>0</v>
      </c>
      <c r="J34" s="286">
        <v>0</v>
      </c>
      <c r="K34" s="485">
        <v>141</v>
      </c>
      <c r="L34" s="60">
        <v>0.0011488165559946225</v>
      </c>
    </row>
    <row r="35" spans="1:12" ht="15.75" thickBot="1">
      <c r="A35" s="11">
        <v>49</v>
      </c>
      <c r="B35" s="12" t="s">
        <v>167</v>
      </c>
      <c r="C35" s="259">
        <v>352</v>
      </c>
      <c r="D35" s="62">
        <v>0.00671781365700981</v>
      </c>
      <c r="E35" s="319">
        <v>331</v>
      </c>
      <c r="F35" s="63">
        <v>0.005642301922814673</v>
      </c>
      <c r="G35" s="259">
        <v>68</v>
      </c>
      <c r="H35" s="62">
        <v>0.005865608556887777</v>
      </c>
      <c r="I35" s="319">
        <v>0</v>
      </c>
      <c r="J35" s="287">
        <v>0</v>
      </c>
      <c r="K35" s="486">
        <v>751</v>
      </c>
      <c r="L35" s="62">
        <v>0.006118873996822423</v>
      </c>
    </row>
    <row r="36" spans="1:12" ht="15.75" thickBot="1">
      <c r="A36" s="58" t="s">
        <v>168</v>
      </c>
      <c r="B36" s="59" t="s">
        <v>169</v>
      </c>
      <c r="C36" s="472">
        <v>6842</v>
      </c>
      <c r="D36" s="478">
        <v>0.1305775029581282</v>
      </c>
      <c r="E36" s="479">
        <v>11063</v>
      </c>
      <c r="F36" s="480">
        <v>0.18858243556525292</v>
      </c>
      <c r="G36" s="472">
        <v>3252</v>
      </c>
      <c r="H36" s="478">
        <v>0.28051410333822135</v>
      </c>
      <c r="I36" s="479">
        <v>11</v>
      </c>
      <c r="J36" s="481">
        <v>0.13580246913580246</v>
      </c>
      <c r="K36" s="472">
        <v>21168</v>
      </c>
      <c r="L36" s="478">
        <v>0.17246914083187354</v>
      </c>
    </row>
    <row r="37" spans="1:12" ht="15">
      <c r="A37" s="11">
        <v>50</v>
      </c>
      <c r="B37" s="12" t="s">
        <v>170</v>
      </c>
      <c r="C37" s="249">
        <v>1477</v>
      </c>
      <c r="D37" s="442">
        <v>0.028188098782396274</v>
      </c>
      <c r="E37" s="482">
        <v>2245</v>
      </c>
      <c r="F37" s="453">
        <v>0.038268784944770214</v>
      </c>
      <c r="G37" s="249">
        <v>595</v>
      </c>
      <c r="H37" s="442">
        <v>0.05132407487276805</v>
      </c>
      <c r="I37" s="482">
        <v>1</v>
      </c>
      <c r="J37" s="483">
        <v>0.012345679012345678</v>
      </c>
      <c r="K37" s="484">
        <v>4318</v>
      </c>
      <c r="L37" s="442">
        <v>0.035181488572941705</v>
      </c>
    </row>
    <row r="38" spans="1:12" ht="15">
      <c r="A38" s="11">
        <v>51</v>
      </c>
      <c r="B38" s="12" t="s">
        <v>171</v>
      </c>
      <c r="C38" s="254">
        <v>1078</v>
      </c>
      <c r="D38" s="60">
        <v>0.02057330432459254</v>
      </c>
      <c r="E38" s="311">
        <v>2049</v>
      </c>
      <c r="F38" s="61">
        <v>0.034927723987453974</v>
      </c>
      <c r="G38" s="254">
        <v>905</v>
      </c>
      <c r="H38" s="60">
        <v>0.07806434917622704</v>
      </c>
      <c r="I38" s="311">
        <v>9</v>
      </c>
      <c r="J38" s="286">
        <v>0.1111111111111111</v>
      </c>
      <c r="K38" s="485">
        <v>4041</v>
      </c>
      <c r="L38" s="60">
        <v>0.03292459363669695</v>
      </c>
    </row>
    <row r="39" spans="1:12" ht="15">
      <c r="A39" s="11">
        <v>52</v>
      </c>
      <c r="B39" s="12" t="s">
        <v>172</v>
      </c>
      <c r="C39" s="254">
        <v>4088</v>
      </c>
      <c r="D39" s="60">
        <v>0.07801824497118211</v>
      </c>
      <c r="E39" s="311">
        <v>6529</v>
      </c>
      <c r="F39" s="61">
        <v>0.11129483158325378</v>
      </c>
      <c r="G39" s="254">
        <v>1697</v>
      </c>
      <c r="H39" s="60">
        <v>0.14638143707409643</v>
      </c>
      <c r="I39" s="311">
        <v>1</v>
      </c>
      <c r="J39" s="286">
        <v>0.012345679012345678</v>
      </c>
      <c r="K39" s="485">
        <v>12315</v>
      </c>
      <c r="L39" s="60">
        <v>0.10033812685867927</v>
      </c>
    </row>
    <row r="40" spans="1:12" ht="15.75" thickBot="1">
      <c r="A40" s="7">
        <v>59</v>
      </c>
      <c r="B40" s="13" t="s">
        <v>173</v>
      </c>
      <c r="C40" s="259">
        <v>199</v>
      </c>
      <c r="D40" s="62">
        <v>0.0037978548799572497</v>
      </c>
      <c r="E40" s="319">
        <v>240</v>
      </c>
      <c r="F40" s="63">
        <v>0.00409109504977499</v>
      </c>
      <c r="G40" s="259">
        <v>55</v>
      </c>
      <c r="H40" s="62">
        <v>0.004744242215129819</v>
      </c>
      <c r="I40" s="319">
        <v>0</v>
      </c>
      <c r="J40" s="287">
        <v>0</v>
      </c>
      <c r="K40" s="486">
        <v>494</v>
      </c>
      <c r="L40" s="62">
        <v>0.004024931763555628</v>
      </c>
    </row>
    <row r="41" spans="1:12" ht="29.25" thickBot="1">
      <c r="A41" s="58" t="s">
        <v>174</v>
      </c>
      <c r="B41" s="59" t="s">
        <v>175</v>
      </c>
      <c r="C41" s="472">
        <v>10723</v>
      </c>
      <c r="D41" s="478">
        <v>0.20464521546623915</v>
      </c>
      <c r="E41" s="479">
        <v>11519</v>
      </c>
      <c r="F41" s="480">
        <v>0.19635551615982547</v>
      </c>
      <c r="G41" s="472">
        <v>1970</v>
      </c>
      <c r="H41" s="478">
        <v>0.16993013025101356</v>
      </c>
      <c r="I41" s="479">
        <v>14</v>
      </c>
      <c r="J41" s="481">
        <v>0.1728395061728395</v>
      </c>
      <c r="K41" s="472">
        <v>24226</v>
      </c>
      <c r="L41" s="478">
        <v>0.1973846091172037</v>
      </c>
    </row>
    <row r="42" spans="1:12" ht="28.5">
      <c r="A42" s="11">
        <v>60</v>
      </c>
      <c r="B42" s="12" t="s">
        <v>176</v>
      </c>
      <c r="C42" s="249">
        <v>1011</v>
      </c>
      <c r="D42" s="442">
        <v>0.01929462956601397</v>
      </c>
      <c r="E42" s="482">
        <v>794</v>
      </c>
      <c r="F42" s="453">
        <v>0.01353470612300559</v>
      </c>
      <c r="G42" s="249">
        <v>120</v>
      </c>
      <c r="H42" s="442">
        <v>0.010351073923919606</v>
      </c>
      <c r="I42" s="482">
        <v>0</v>
      </c>
      <c r="J42" s="483">
        <v>0</v>
      </c>
      <c r="K42" s="484">
        <v>1925</v>
      </c>
      <c r="L42" s="442">
        <v>0.015684197661628714</v>
      </c>
    </row>
    <row r="43" spans="1:12" ht="15">
      <c r="A43" s="11">
        <v>61</v>
      </c>
      <c r="B43" s="12" t="s">
        <v>177</v>
      </c>
      <c r="C43" s="254">
        <v>119</v>
      </c>
      <c r="D43" s="60">
        <v>0.002271079048818657</v>
      </c>
      <c r="E43" s="311">
        <v>88</v>
      </c>
      <c r="F43" s="61">
        <v>0.0015000681849174963</v>
      </c>
      <c r="G43" s="254">
        <v>4</v>
      </c>
      <c r="H43" s="60">
        <v>0.0003450357974639869</v>
      </c>
      <c r="I43" s="311">
        <v>0</v>
      </c>
      <c r="J43" s="286">
        <v>0</v>
      </c>
      <c r="K43" s="485">
        <v>211</v>
      </c>
      <c r="L43" s="60">
        <v>0.001719151016417485</v>
      </c>
    </row>
    <row r="44" spans="1:12" ht="15">
      <c r="A44" s="11">
        <v>62</v>
      </c>
      <c r="B44" s="12" t="s">
        <v>178</v>
      </c>
      <c r="C44" s="254">
        <v>129</v>
      </c>
      <c r="D44" s="60">
        <v>0.0024619260277109808</v>
      </c>
      <c r="E44" s="311">
        <v>170</v>
      </c>
      <c r="F44" s="61">
        <v>0.002897858993590618</v>
      </c>
      <c r="G44" s="254">
        <v>17</v>
      </c>
      <c r="H44" s="60">
        <v>0.0014664021392219442</v>
      </c>
      <c r="I44" s="311">
        <v>0</v>
      </c>
      <c r="J44" s="286">
        <v>0</v>
      </c>
      <c r="K44" s="485">
        <v>316</v>
      </c>
      <c r="L44" s="60">
        <v>0.0025746527070517784</v>
      </c>
    </row>
    <row r="45" spans="1:12" ht="15">
      <c r="A45" s="11">
        <v>63</v>
      </c>
      <c r="B45" s="12" t="s">
        <v>179</v>
      </c>
      <c r="C45" s="254">
        <v>1721</v>
      </c>
      <c r="D45" s="60">
        <v>0.03284476506736898</v>
      </c>
      <c r="E45" s="311">
        <v>1967</v>
      </c>
      <c r="F45" s="61">
        <v>0.033529933178780856</v>
      </c>
      <c r="G45" s="254">
        <v>413</v>
      </c>
      <c r="H45" s="60">
        <v>0.035624946088156646</v>
      </c>
      <c r="I45" s="311">
        <v>13</v>
      </c>
      <c r="J45" s="286">
        <v>0.16049382716049382</v>
      </c>
      <c r="K45" s="485">
        <v>4114</v>
      </c>
      <c r="L45" s="60">
        <v>0.0335193710025665</v>
      </c>
    </row>
    <row r="46" spans="1:12" ht="15">
      <c r="A46" s="11">
        <v>64</v>
      </c>
      <c r="B46" s="12" t="s">
        <v>180</v>
      </c>
      <c r="C46" s="254">
        <v>7024</v>
      </c>
      <c r="D46" s="60">
        <v>0.13405091797396845</v>
      </c>
      <c r="E46" s="311">
        <v>7896</v>
      </c>
      <c r="F46" s="61">
        <v>0.13459702713759716</v>
      </c>
      <c r="G46" s="254">
        <v>1329</v>
      </c>
      <c r="H46" s="60">
        <v>0.11463814370740966</v>
      </c>
      <c r="I46" s="311">
        <v>0</v>
      </c>
      <c r="J46" s="286">
        <v>0</v>
      </c>
      <c r="K46" s="485">
        <v>16249</v>
      </c>
      <c r="L46" s="60">
        <v>0.13239092353444412</v>
      </c>
    </row>
    <row r="47" spans="1:12" ht="15.75" thickBot="1">
      <c r="A47" s="14">
        <v>69</v>
      </c>
      <c r="B47" s="15" t="s">
        <v>181</v>
      </c>
      <c r="C47" s="259">
        <v>719</v>
      </c>
      <c r="D47" s="62">
        <v>0.013721897782358104</v>
      </c>
      <c r="E47" s="319">
        <v>604</v>
      </c>
      <c r="F47" s="63">
        <v>0.010295922541933724</v>
      </c>
      <c r="G47" s="259">
        <v>87</v>
      </c>
      <c r="H47" s="62">
        <v>0.007504528594841715</v>
      </c>
      <c r="I47" s="319">
        <v>1</v>
      </c>
      <c r="J47" s="287">
        <v>0.012345679012345678</v>
      </c>
      <c r="K47" s="486">
        <v>1411</v>
      </c>
      <c r="L47" s="62">
        <v>0.011496313195095122</v>
      </c>
    </row>
    <row r="48" spans="1:12" ht="29.25" thickBot="1">
      <c r="A48" s="58" t="s">
        <v>182</v>
      </c>
      <c r="B48" s="59" t="s">
        <v>183</v>
      </c>
      <c r="C48" s="472">
        <v>5679</v>
      </c>
      <c r="D48" s="478">
        <v>0.10838199931295088</v>
      </c>
      <c r="E48" s="479">
        <v>9009</v>
      </c>
      <c r="F48" s="480">
        <v>0.15356948043092866</v>
      </c>
      <c r="G48" s="472">
        <v>1796</v>
      </c>
      <c r="H48" s="478">
        <v>0.15492107306133013</v>
      </c>
      <c r="I48" s="479">
        <v>2</v>
      </c>
      <c r="J48" s="481">
        <v>0.024691358024691357</v>
      </c>
      <c r="K48" s="472">
        <v>16486</v>
      </c>
      <c r="L48" s="478">
        <v>0.13432191306473296</v>
      </c>
    </row>
    <row r="49" spans="1:12" ht="28.5">
      <c r="A49" s="11">
        <v>70</v>
      </c>
      <c r="B49" s="12" t="s">
        <v>184</v>
      </c>
      <c r="C49" s="249">
        <v>800</v>
      </c>
      <c r="D49" s="442">
        <v>0.01526775831138593</v>
      </c>
      <c r="E49" s="482">
        <v>994</v>
      </c>
      <c r="F49" s="453">
        <v>0.016943951997818084</v>
      </c>
      <c r="G49" s="249">
        <v>220</v>
      </c>
      <c r="H49" s="442">
        <v>0.018976968860519278</v>
      </c>
      <c r="I49" s="482">
        <v>2</v>
      </c>
      <c r="J49" s="483">
        <v>0.024691358024691357</v>
      </c>
      <c r="K49" s="484">
        <v>2016</v>
      </c>
      <c r="L49" s="442">
        <v>0.016425632460178433</v>
      </c>
    </row>
    <row r="50" spans="1:12" ht="15">
      <c r="A50" s="11">
        <v>71</v>
      </c>
      <c r="B50" s="12" t="s">
        <v>185</v>
      </c>
      <c r="C50" s="254">
        <v>2064</v>
      </c>
      <c r="D50" s="60">
        <v>0.03939081644337569</v>
      </c>
      <c r="E50" s="311">
        <v>3477</v>
      </c>
      <c r="F50" s="61">
        <v>0.05926973953361516</v>
      </c>
      <c r="G50" s="254">
        <v>660</v>
      </c>
      <c r="H50" s="60">
        <v>0.05693090658155784</v>
      </c>
      <c r="I50" s="311">
        <v>0</v>
      </c>
      <c r="J50" s="286">
        <v>0</v>
      </c>
      <c r="K50" s="485">
        <v>6201</v>
      </c>
      <c r="L50" s="60">
        <v>0.0505234855583167</v>
      </c>
    </row>
    <row r="51" spans="1:12" ht="15">
      <c r="A51" s="11">
        <v>72</v>
      </c>
      <c r="B51" s="12" t="s">
        <v>186</v>
      </c>
      <c r="C51" s="254">
        <v>1038</v>
      </c>
      <c r="D51" s="60">
        <v>0.019809916409023246</v>
      </c>
      <c r="E51" s="311">
        <v>1547</v>
      </c>
      <c r="F51" s="61">
        <v>0.026370516841674622</v>
      </c>
      <c r="G51" s="254">
        <v>310</v>
      </c>
      <c r="H51" s="60">
        <v>0.026740274303458992</v>
      </c>
      <c r="I51" s="311">
        <v>0</v>
      </c>
      <c r="J51" s="286">
        <v>0</v>
      </c>
      <c r="K51" s="485">
        <v>2895</v>
      </c>
      <c r="L51" s="60">
        <v>0.023587403756059805</v>
      </c>
    </row>
    <row r="52" spans="1:12" ht="15">
      <c r="A52" s="11">
        <v>73</v>
      </c>
      <c r="B52" s="12" t="s">
        <v>187</v>
      </c>
      <c r="C52" s="254">
        <v>222</v>
      </c>
      <c r="D52" s="60">
        <v>0.004236802931409596</v>
      </c>
      <c r="E52" s="311">
        <v>357</v>
      </c>
      <c r="F52" s="61">
        <v>0.006085503886540298</v>
      </c>
      <c r="G52" s="254">
        <v>44</v>
      </c>
      <c r="H52" s="60">
        <v>0.0037953937721038567</v>
      </c>
      <c r="I52" s="311">
        <v>0</v>
      </c>
      <c r="J52" s="286">
        <v>0</v>
      </c>
      <c r="K52" s="485">
        <v>623</v>
      </c>
      <c r="L52" s="60">
        <v>0.005075976697763473</v>
      </c>
    </row>
    <row r="53" spans="1:12" ht="15">
      <c r="A53" s="11">
        <v>74</v>
      </c>
      <c r="B53" s="12" t="s">
        <v>188</v>
      </c>
      <c r="C53" s="254">
        <v>364</v>
      </c>
      <c r="D53" s="60">
        <v>0.006946830031680598</v>
      </c>
      <c r="E53" s="311">
        <v>499</v>
      </c>
      <c r="F53" s="61">
        <v>0.008506068457657166</v>
      </c>
      <c r="G53" s="254">
        <v>107</v>
      </c>
      <c r="H53" s="60">
        <v>0.009229707582161649</v>
      </c>
      <c r="I53" s="311">
        <v>0</v>
      </c>
      <c r="J53" s="286">
        <v>0</v>
      </c>
      <c r="K53" s="485">
        <v>970</v>
      </c>
      <c r="L53" s="60">
        <v>0.00790320609443109</v>
      </c>
    </row>
    <row r="54" spans="1:12" ht="15">
      <c r="A54" s="11">
        <v>75</v>
      </c>
      <c r="B54" s="12" t="s">
        <v>189</v>
      </c>
      <c r="C54" s="254">
        <v>735</v>
      </c>
      <c r="D54" s="60">
        <v>0.014027252948585821</v>
      </c>
      <c r="E54" s="311">
        <v>1613</v>
      </c>
      <c r="F54" s="61">
        <v>0.027495567980362744</v>
      </c>
      <c r="G54" s="254">
        <v>327</v>
      </c>
      <c r="H54" s="60">
        <v>0.028206676442680923</v>
      </c>
      <c r="I54" s="311">
        <v>0</v>
      </c>
      <c r="J54" s="286">
        <v>0</v>
      </c>
      <c r="K54" s="485">
        <v>2675</v>
      </c>
      <c r="L54" s="60">
        <v>0.021794924023302235</v>
      </c>
    </row>
    <row r="55" spans="1:12" ht="15.75" thickBot="1">
      <c r="A55" s="7">
        <v>79</v>
      </c>
      <c r="B55" s="13" t="s">
        <v>190</v>
      </c>
      <c r="C55" s="259">
        <v>456</v>
      </c>
      <c r="D55" s="62">
        <v>0.00870262223748998</v>
      </c>
      <c r="E55" s="319">
        <v>522</v>
      </c>
      <c r="F55" s="63">
        <v>0.008898131733260603</v>
      </c>
      <c r="G55" s="259">
        <v>128</v>
      </c>
      <c r="H55" s="62">
        <v>0.01104114551884758</v>
      </c>
      <c r="I55" s="319">
        <v>0</v>
      </c>
      <c r="J55" s="287">
        <v>0</v>
      </c>
      <c r="K55" s="486">
        <v>1106</v>
      </c>
      <c r="L55" s="62">
        <v>0.009011284474681224</v>
      </c>
    </row>
    <row r="56" spans="1:12" ht="15.75" thickBot="1">
      <c r="A56" s="58" t="s">
        <v>191</v>
      </c>
      <c r="B56" s="59" t="s">
        <v>192</v>
      </c>
      <c r="C56" s="472">
        <v>2513</v>
      </c>
      <c r="D56" s="478">
        <v>0.047959845795641054</v>
      </c>
      <c r="E56" s="479">
        <v>2009</v>
      </c>
      <c r="F56" s="480">
        <v>0.03424587481249148</v>
      </c>
      <c r="G56" s="472">
        <v>401</v>
      </c>
      <c r="H56" s="478">
        <v>0.03458983869576469</v>
      </c>
      <c r="I56" s="479">
        <v>1</v>
      </c>
      <c r="J56" s="481">
        <v>0.012345679012345678</v>
      </c>
      <c r="K56" s="472">
        <v>4924</v>
      </c>
      <c r="L56" s="478">
        <v>0.04011895547317391</v>
      </c>
    </row>
    <row r="57" spans="1:12" ht="28.5">
      <c r="A57" s="11">
        <v>80</v>
      </c>
      <c r="B57" s="12" t="s">
        <v>193</v>
      </c>
      <c r="C57" s="249">
        <v>462</v>
      </c>
      <c r="D57" s="442">
        <v>0.008817130424825376</v>
      </c>
      <c r="E57" s="482">
        <v>324</v>
      </c>
      <c r="F57" s="453">
        <v>0.005522978317196236</v>
      </c>
      <c r="G57" s="249">
        <v>48</v>
      </c>
      <c r="H57" s="442">
        <v>0.004140429569567843</v>
      </c>
      <c r="I57" s="482">
        <v>0</v>
      </c>
      <c r="J57" s="483">
        <v>0</v>
      </c>
      <c r="K57" s="484">
        <v>834</v>
      </c>
      <c r="L57" s="442">
        <v>0.006795127714180959</v>
      </c>
    </row>
    <row r="58" spans="1:12" ht="15">
      <c r="A58" s="11">
        <v>81</v>
      </c>
      <c r="B58" s="12" t="s">
        <v>194</v>
      </c>
      <c r="C58" s="254">
        <v>277</v>
      </c>
      <c r="D58" s="60">
        <v>0.005286461315317378</v>
      </c>
      <c r="E58" s="311">
        <v>228</v>
      </c>
      <c r="F58" s="61">
        <v>0.00388654029728624</v>
      </c>
      <c r="G58" s="254">
        <v>45</v>
      </c>
      <c r="H58" s="60">
        <v>0.003881652721469853</v>
      </c>
      <c r="I58" s="311">
        <v>0</v>
      </c>
      <c r="J58" s="286">
        <v>0</v>
      </c>
      <c r="K58" s="485">
        <v>550</v>
      </c>
      <c r="L58" s="60">
        <v>0.004481199331893918</v>
      </c>
    </row>
    <row r="59" spans="1:12" ht="15">
      <c r="A59" s="11">
        <v>82</v>
      </c>
      <c r="B59" s="12" t="s">
        <v>195</v>
      </c>
      <c r="C59" s="254">
        <v>134</v>
      </c>
      <c r="D59" s="60">
        <v>0.0025573495171571435</v>
      </c>
      <c r="E59" s="311">
        <v>118</v>
      </c>
      <c r="F59" s="61">
        <v>0.00201145506613937</v>
      </c>
      <c r="G59" s="254">
        <v>29</v>
      </c>
      <c r="H59" s="60">
        <v>0.002501509531613905</v>
      </c>
      <c r="I59" s="311">
        <v>1</v>
      </c>
      <c r="J59" s="286">
        <v>0.012345679012345678</v>
      </c>
      <c r="K59" s="485">
        <v>282</v>
      </c>
      <c r="L59" s="60">
        <v>0.002297633111989245</v>
      </c>
    </row>
    <row r="60" spans="1:12" ht="28.5">
      <c r="A60" s="11">
        <v>83</v>
      </c>
      <c r="B60" s="12" t="s">
        <v>196</v>
      </c>
      <c r="C60" s="254">
        <v>905</v>
      </c>
      <c r="D60" s="60">
        <v>0.017271651589755334</v>
      </c>
      <c r="E60" s="311">
        <v>803</v>
      </c>
      <c r="F60" s="61">
        <v>0.013688122187372153</v>
      </c>
      <c r="G60" s="254">
        <v>210</v>
      </c>
      <c r="H60" s="60">
        <v>0.01811437936685931</v>
      </c>
      <c r="I60" s="311">
        <v>0</v>
      </c>
      <c r="J60" s="286">
        <v>0</v>
      </c>
      <c r="K60" s="485">
        <v>1918</v>
      </c>
      <c r="L60" s="60">
        <v>0.015627164215586426</v>
      </c>
    </row>
    <row r="61" spans="1:12" ht="15">
      <c r="A61" s="11">
        <v>84</v>
      </c>
      <c r="B61" s="12" t="s">
        <v>197</v>
      </c>
      <c r="C61" s="254">
        <v>454</v>
      </c>
      <c r="D61" s="60">
        <v>0.008664452841711516</v>
      </c>
      <c r="E61" s="311">
        <v>276</v>
      </c>
      <c r="F61" s="61">
        <v>0.004704759307241238</v>
      </c>
      <c r="G61" s="254">
        <v>25</v>
      </c>
      <c r="H61" s="60">
        <v>0.002156473734149918</v>
      </c>
      <c r="I61" s="311">
        <v>0</v>
      </c>
      <c r="J61" s="286">
        <v>0</v>
      </c>
      <c r="K61" s="485">
        <v>755</v>
      </c>
      <c r="L61" s="60">
        <v>0.006151464537418014</v>
      </c>
    </row>
    <row r="62" spans="1:12" ht="28.5">
      <c r="A62" s="11">
        <v>85</v>
      </c>
      <c r="B62" s="12" t="s">
        <v>198</v>
      </c>
      <c r="C62" s="254">
        <v>133</v>
      </c>
      <c r="D62" s="60">
        <v>0.0025382648192679106</v>
      </c>
      <c r="E62" s="311">
        <v>152</v>
      </c>
      <c r="F62" s="61">
        <v>0.0025910268648574935</v>
      </c>
      <c r="G62" s="254">
        <v>27</v>
      </c>
      <c r="H62" s="60">
        <v>0.0023289916328819117</v>
      </c>
      <c r="I62" s="311">
        <v>0</v>
      </c>
      <c r="J62" s="286">
        <v>0</v>
      </c>
      <c r="K62" s="485">
        <v>312</v>
      </c>
      <c r="L62" s="60">
        <v>0.002542062166456186</v>
      </c>
    </row>
    <row r="63" spans="1:12" ht="15.75" thickBot="1">
      <c r="A63" s="14">
        <v>89</v>
      </c>
      <c r="B63" s="15" t="s">
        <v>199</v>
      </c>
      <c r="C63" s="259">
        <v>148</v>
      </c>
      <c r="D63" s="62">
        <v>0.0028245352876063974</v>
      </c>
      <c r="E63" s="319">
        <v>108</v>
      </c>
      <c r="F63" s="63">
        <v>0.0018409927723987455</v>
      </c>
      <c r="G63" s="259">
        <v>17</v>
      </c>
      <c r="H63" s="62">
        <v>0.0014664021392219442</v>
      </c>
      <c r="I63" s="319">
        <v>0</v>
      </c>
      <c r="J63" s="287">
        <v>0</v>
      </c>
      <c r="K63" s="486">
        <v>273</v>
      </c>
      <c r="L63" s="62">
        <v>0.002224304395649163</v>
      </c>
    </row>
    <row r="64" spans="1:12" ht="15.75" thickBot="1">
      <c r="A64" s="58">
        <v>99</v>
      </c>
      <c r="B64" s="59" t="s">
        <v>200</v>
      </c>
      <c r="C64" s="472">
        <v>2601</v>
      </c>
      <c r="D64" s="478">
        <v>0.04963929920989351</v>
      </c>
      <c r="E64" s="479">
        <v>1793</v>
      </c>
      <c r="F64" s="480">
        <v>0.030563889267693985</v>
      </c>
      <c r="G64" s="472">
        <v>285</v>
      </c>
      <c r="H64" s="478">
        <v>0.024583800569309068</v>
      </c>
      <c r="I64" s="479">
        <v>8</v>
      </c>
      <c r="J64" s="481">
        <v>0.09876543209876543</v>
      </c>
      <c r="K64" s="472">
        <v>4686</v>
      </c>
      <c r="L64" s="478">
        <v>0.03817981830773618</v>
      </c>
    </row>
    <row r="65" spans="1:12" ht="15.75" thickBot="1">
      <c r="A65" s="825" t="s">
        <v>91</v>
      </c>
      <c r="B65" s="870"/>
      <c r="C65" s="275">
        <v>52398</v>
      </c>
      <c r="D65" s="291">
        <v>1</v>
      </c>
      <c r="E65" s="323">
        <v>58664</v>
      </c>
      <c r="F65" s="292">
        <v>1</v>
      </c>
      <c r="G65" s="275">
        <v>11593</v>
      </c>
      <c r="H65" s="291">
        <v>1</v>
      </c>
      <c r="I65" s="323">
        <v>81</v>
      </c>
      <c r="J65" s="292">
        <v>1</v>
      </c>
      <c r="K65" s="275">
        <v>122735</v>
      </c>
      <c r="L65" s="291">
        <v>1</v>
      </c>
    </row>
    <row r="66" spans="1:12" ht="15">
      <c r="A66" s="25"/>
      <c r="B66" s="25"/>
      <c r="C66" s="26"/>
      <c r="D66" s="64"/>
      <c r="E66" s="26"/>
      <c r="F66" s="64"/>
      <c r="G66" s="26"/>
      <c r="H66" s="64"/>
      <c r="I66" s="26"/>
      <c r="J66" s="64"/>
      <c r="K66" s="26"/>
      <c r="L66" s="64"/>
    </row>
    <row r="67" spans="1:12" ht="15">
      <c r="A67" s="65" t="s">
        <v>92</v>
      </c>
      <c r="B67" s="30"/>
      <c r="C67" s="29"/>
      <c r="D67" s="29"/>
      <c r="E67" s="29"/>
      <c r="F67" s="29"/>
      <c r="G67" s="29"/>
      <c r="H67" s="29"/>
      <c r="I67" s="29"/>
      <c r="J67" s="29"/>
      <c r="K67" s="30"/>
      <c r="L67" s="29"/>
    </row>
    <row r="68" spans="1:12" ht="15">
      <c r="A68" s="29" t="s">
        <v>99</v>
      </c>
      <c r="B68" s="30"/>
      <c r="C68" s="29"/>
      <c r="D68" s="29"/>
      <c r="E68" s="29"/>
      <c r="F68" s="29"/>
      <c r="G68" s="29"/>
      <c r="H68" s="29"/>
      <c r="I68" s="29"/>
      <c r="J68" s="29"/>
      <c r="K68" s="30"/>
      <c r="L68" s="29"/>
    </row>
    <row r="69" spans="1:12" ht="15">
      <c r="A69" s="31"/>
      <c r="B69" s="32"/>
      <c r="C69" s="31"/>
      <c r="D69" s="31"/>
      <c r="E69" s="31"/>
      <c r="F69" s="31"/>
      <c r="G69" s="31"/>
      <c r="H69" s="31"/>
      <c r="I69" s="31"/>
      <c r="J69" s="31"/>
      <c r="K69" s="32"/>
      <c r="L69" s="31"/>
    </row>
    <row r="70" spans="1:12" ht="15">
      <c r="A70" s="31"/>
      <c r="B70" s="32"/>
      <c r="C70" s="31"/>
      <c r="D70" s="31"/>
      <c r="E70" s="31"/>
      <c r="F70" s="31"/>
      <c r="G70" s="31"/>
      <c r="H70" s="31"/>
      <c r="I70" s="31"/>
      <c r="J70" s="31"/>
      <c r="K70" s="32"/>
      <c r="L70" s="31"/>
    </row>
  </sheetData>
  <sheetProtection/>
  <mergeCells count="10">
    <mergeCell ref="A65:B65"/>
    <mergeCell ref="A1:L1"/>
    <mergeCell ref="A2:A4"/>
    <mergeCell ref="B2:B4"/>
    <mergeCell ref="C2:J2"/>
    <mergeCell ref="K2:L3"/>
    <mergeCell ref="C3:D3"/>
    <mergeCell ref="E3:F3"/>
    <mergeCell ref="G3:H3"/>
    <mergeCell ref="I3:J3"/>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66" r:id="rId1"/>
</worksheet>
</file>

<file path=xl/worksheets/sheet13.xml><?xml version="1.0" encoding="utf-8"?>
<worksheet xmlns="http://schemas.openxmlformats.org/spreadsheetml/2006/main" xmlns:r="http://schemas.openxmlformats.org/officeDocument/2006/relationships">
  <sheetPr>
    <pageSetUpPr fitToPage="1"/>
  </sheetPr>
  <dimension ref="A1:W71"/>
  <sheetViews>
    <sheetView zoomScale="80" zoomScaleNormal="80" zoomScalePageLayoutView="0" workbookViewId="0" topLeftCell="A31">
      <selection activeCell="Y14" sqref="Y14"/>
    </sheetView>
  </sheetViews>
  <sheetFormatPr defaultColWidth="11.421875" defaultRowHeight="15"/>
  <cols>
    <col min="1" max="1" width="8.8515625" style="98" customWidth="1"/>
    <col min="2" max="2" width="75.00390625" style="98" customWidth="1"/>
    <col min="3" max="6" width="9.28125" style="98" bestFit="1" customWidth="1"/>
    <col min="7" max="7" width="8.7109375" style="98" bestFit="1" customWidth="1"/>
    <col min="8" max="8" width="9.28125" style="98" bestFit="1" customWidth="1"/>
    <col min="9" max="9" width="10.7109375" style="98" bestFit="1" customWidth="1"/>
    <col min="10" max="13" width="9.28125" style="98" bestFit="1" customWidth="1"/>
    <col min="14" max="14" width="10.140625" style="98" bestFit="1" customWidth="1"/>
    <col min="15" max="15" width="9.28125" style="98" bestFit="1" customWidth="1"/>
    <col min="16" max="16" width="8.7109375" style="98" bestFit="1" customWidth="1"/>
    <col min="17" max="17" width="9.28125" style="98" bestFit="1" customWidth="1"/>
    <col min="18" max="18" width="10.7109375" style="98" bestFit="1" customWidth="1"/>
    <col min="19" max="19" width="10.140625" style="98" bestFit="1" customWidth="1"/>
    <col min="20" max="20" width="9.28125" style="98" bestFit="1" customWidth="1"/>
    <col min="21" max="21" width="13.421875" style="98" bestFit="1" customWidth="1"/>
    <col min="22" max="22" width="10.7109375" style="98" bestFit="1" customWidth="1"/>
    <col min="23" max="23" width="9.28125" style="98" bestFit="1" customWidth="1"/>
    <col min="24" max="16384" width="11.421875" style="98" customWidth="1"/>
  </cols>
  <sheetData>
    <row r="1" spans="1:23" ht="24.75" customHeight="1" thickBot="1" thickTop="1">
      <c r="A1" s="829" t="s">
        <v>370</v>
      </c>
      <c r="B1" s="830"/>
      <c r="C1" s="830"/>
      <c r="D1" s="830"/>
      <c r="E1" s="830"/>
      <c r="F1" s="830"/>
      <c r="G1" s="830"/>
      <c r="H1" s="830"/>
      <c r="I1" s="830"/>
      <c r="J1" s="830"/>
      <c r="K1" s="830"/>
      <c r="L1" s="830"/>
      <c r="M1" s="830"/>
      <c r="N1" s="830"/>
      <c r="O1" s="830"/>
      <c r="P1" s="830"/>
      <c r="Q1" s="830"/>
      <c r="R1" s="830"/>
      <c r="S1" s="830"/>
      <c r="T1" s="830"/>
      <c r="U1" s="830"/>
      <c r="V1" s="830"/>
      <c r="W1" s="855"/>
    </row>
    <row r="2" spans="1:22" ht="19.5" customHeight="1" thickBot="1" thickTop="1">
      <c r="A2" s="822" t="s">
        <v>44</v>
      </c>
      <c r="B2" s="822" t="s">
        <v>132</v>
      </c>
      <c r="C2" s="907" t="s">
        <v>100</v>
      </c>
      <c r="D2" s="865"/>
      <c r="E2" s="865"/>
      <c r="F2" s="865"/>
      <c r="G2" s="865"/>
      <c r="H2" s="865"/>
      <c r="I2" s="865"/>
      <c r="J2" s="865"/>
      <c r="K2" s="866"/>
      <c r="L2" s="931" t="s">
        <v>101</v>
      </c>
      <c r="M2" s="932"/>
      <c r="N2" s="932"/>
      <c r="O2" s="932"/>
      <c r="P2" s="932"/>
      <c r="Q2" s="932"/>
      <c r="R2" s="932"/>
      <c r="S2" s="932"/>
      <c r="T2" s="933"/>
      <c r="U2" s="859" t="s">
        <v>91</v>
      </c>
      <c r="V2" s="869"/>
    </row>
    <row r="3" spans="1:22" ht="19.5" customHeight="1" thickBot="1">
      <c r="A3" s="882"/>
      <c r="B3" s="882"/>
      <c r="C3" s="934" t="s">
        <v>94</v>
      </c>
      <c r="D3" s="935"/>
      <c r="E3" s="935"/>
      <c r="F3" s="935"/>
      <c r="G3" s="935"/>
      <c r="H3" s="935"/>
      <c r="I3" s="936"/>
      <c r="J3" s="853" t="s">
        <v>201</v>
      </c>
      <c r="K3" s="854"/>
      <c r="L3" s="939" t="s">
        <v>94</v>
      </c>
      <c r="M3" s="940"/>
      <c r="N3" s="940"/>
      <c r="O3" s="940"/>
      <c r="P3" s="940"/>
      <c r="Q3" s="940"/>
      <c r="R3" s="940"/>
      <c r="S3" s="853" t="s">
        <v>104</v>
      </c>
      <c r="T3" s="854"/>
      <c r="U3" s="859"/>
      <c r="V3" s="869"/>
    </row>
    <row r="4" spans="1:22" ht="19.5" customHeight="1">
      <c r="A4" s="882"/>
      <c r="B4" s="882"/>
      <c r="C4" s="856" t="s">
        <v>95</v>
      </c>
      <c r="D4" s="941"/>
      <c r="E4" s="942" t="s">
        <v>96</v>
      </c>
      <c r="F4" s="943"/>
      <c r="G4" s="944" t="s">
        <v>97</v>
      </c>
      <c r="H4" s="941"/>
      <c r="I4" s="97" t="s">
        <v>98</v>
      </c>
      <c r="J4" s="937"/>
      <c r="K4" s="938"/>
      <c r="L4" s="856" t="s">
        <v>95</v>
      </c>
      <c r="M4" s="941"/>
      <c r="N4" s="856" t="s">
        <v>96</v>
      </c>
      <c r="O4" s="858"/>
      <c r="P4" s="856" t="s">
        <v>97</v>
      </c>
      <c r="Q4" s="858"/>
      <c r="R4" s="94" t="s">
        <v>98</v>
      </c>
      <c r="S4" s="937"/>
      <c r="T4" s="938"/>
      <c r="U4" s="859"/>
      <c r="V4" s="869"/>
    </row>
    <row r="5" spans="1:22" ht="19.5" customHeight="1" thickBot="1">
      <c r="A5" s="930"/>
      <c r="B5" s="930"/>
      <c r="C5" s="7" t="s">
        <v>45</v>
      </c>
      <c r="D5" s="182" t="s">
        <v>46</v>
      </c>
      <c r="E5" s="7" t="s">
        <v>45</v>
      </c>
      <c r="F5" s="183" t="s">
        <v>46</v>
      </c>
      <c r="G5" s="152" t="s">
        <v>45</v>
      </c>
      <c r="H5" s="182" t="s">
        <v>46</v>
      </c>
      <c r="I5" s="184" t="s">
        <v>45</v>
      </c>
      <c r="J5" s="7" t="s">
        <v>45</v>
      </c>
      <c r="K5" s="185" t="s">
        <v>46</v>
      </c>
      <c r="L5" s="7" t="s">
        <v>45</v>
      </c>
      <c r="M5" s="182" t="s">
        <v>46</v>
      </c>
      <c r="N5" s="7" t="s">
        <v>45</v>
      </c>
      <c r="O5" s="183" t="s">
        <v>46</v>
      </c>
      <c r="P5" s="7" t="s">
        <v>45</v>
      </c>
      <c r="Q5" s="183" t="s">
        <v>46</v>
      </c>
      <c r="R5" s="7" t="s">
        <v>45</v>
      </c>
      <c r="S5" s="7" t="s">
        <v>45</v>
      </c>
      <c r="T5" s="185" t="s">
        <v>46</v>
      </c>
      <c r="U5" s="7" t="s">
        <v>45</v>
      </c>
      <c r="V5" s="185" t="s">
        <v>46</v>
      </c>
    </row>
    <row r="6" spans="1:22" ht="15.75" thickBot="1">
      <c r="A6" s="58" t="s">
        <v>89</v>
      </c>
      <c r="B6" s="59" t="s">
        <v>90</v>
      </c>
      <c r="C6" s="488">
        <v>1114</v>
      </c>
      <c r="D6" s="490">
        <v>0.05688897967521193</v>
      </c>
      <c r="E6" s="488">
        <v>798</v>
      </c>
      <c r="F6" s="490">
        <v>0.04673225579761068</v>
      </c>
      <c r="G6" s="492">
        <v>169</v>
      </c>
      <c r="H6" s="489">
        <v>0.05724932249322493</v>
      </c>
      <c r="I6" s="493">
        <v>1</v>
      </c>
      <c r="J6" s="488">
        <v>2082</v>
      </c>
      <c r="K6" s="491">
        <v>0.0525585035215712</v>
      </c>
      <c r="L6" s="488">
        <v>1736</v>
      </c>
      <c r="M6" s="489">
        <v>0.052901023890784986</v>
      </c>
      <c r="N6" s="488">
        <v>1900</v>
      </c>
      <c r="O6" s="490">
        <v>0.04568625565066846</v>
      </c>
      <c r="P6" s="488">
        <v>380</v>
      </c>
      <c r="Q6" s="490">
        <v>0.04397639162134012</v>
      </c>
      <c r="R6" s="488">
        <v>5</v>
      </c>
      <c r="S6" s="488">
        <v>4021</v>
      </c>
      <c r="T6" s="491">
        <v>0.0483746781838743</v>
      </c>
      <c r="U6" s="488">
        <v>6103</v>
      </c>
      <c r="V6" s="491">
        <v>0.04972501731372469</v>
      </c>
    </row>
    <row r="7" spans="1:22" ht="29.25" thickBot="1">
      <c r="A7" s="58" t="s">
        <v>134</v>
      </c>
      <c r="B7" s="59" t="s">
        <v>135</v>
      </c>
      <c r="C7" s="488">
        <v>81</v>
      </c>
      <c r="D7" s="490">
        <v>0.004136451843529772</v>
      </c>
      <c r="E7" s="488">
        <v>54</v>
      </c>
      <c r="F7" s="490">
        <v>0.0031623330990864368</v>
      </c>
      <c r="G7" s="492">
        <v>9</v>
      </c>
      <c r="H7" s="489">
        <v>0.003048780487804878</v>
      </c>
      <c r="I7" s="493">
        <v>0</v>
      </c>
      <c r="J7" s="488">
        <v>144</v>
      </c>
      <c r="K7" s="491">
        <v>0.003635170272385328</v>
      </c>
      <c r="L7" s="488">
        <v>366</v>
      </c>
      <c r="M7" s="489">
        <v>0.011153096050706971</v>
      </c>
      <c r="N7" s="488">
        <v>286</v>
      </c>
      <c r="O7" s="490">
        <v>0.006876983745311147</v>
      </c>
      <c r="P7" s="488">
        <v>67</v>
      </c>
      <c r="Q7" s="490">
        <v>0.007753732206920496</v>
      </c>
      <c r="R7" s="488">
        <v>1</v>
      </c>
      <c r="S7" s="488">
        <v>720</v>
      </c>
      <c r="T7" s="491">
        <v>0.008661966747672096</v>
      </c>
      <c r="U7" s="488">
        <v>864</v>
      </c>
      <c r="V7" s="491">
        <v>0.0070395567686478994</v>
      </c>
    </row>
    <row r="8" spans="1:22" ht="28.5">
      <c r="A8" s="11">
        <v>10</v>
      </c>
      <c r="B8" s="103" t="s">
        <v>136</v>
      </c>
      <c r="C8" s="254">
        <v>14</v>
      </c>
      <c r="D8" s="494">
        <v>0.0007149422939434174</v>
      </c>
      <c r="E8" s="254">
        <v>9</v>
      </c>
      <c r="F8" s="494">
        <v>0.0005270555165144061</v>
      </c>
      <c r="G8" s="311">
        <v>2</v>
      </c>
      <c r="H8" s="495">
        <v>0.0006775067750677506</v>
      </c>
      <c r="I8" s="496">
        <v>0</v>
      </c>
      <c r="J8" s="485">
        <v>25</v>
      </c>
      <c r="K8" s="60">
        <v>0.0006311059500668972</v>
      </c>
      <c r="L8" s="254">
        <v>50</v>
      </c>
      <c r="M8" s="495">
        <v>0.0015236470014627012</v>
      </c>
      <c r="N8" s="254">
        <v>38</v>
      </c>
      <c r="O8" s="494">
        <v>0.0009137251130133693</v>
      </c>
      <c r="P8" s="254">
        <v>7</v>
      </c>
      <c r="Q8" s="494">
        <v>0.0008100914246036338</v>
      </c>
      <c r="R8" s="254">
        <v>0</v>
      </c>
      <c r="S8" s="485">
        <v>95</v>
      </c>
      <c r="T8" s="60">
        <v>0.001142898390317846</v>
      </c>
      <c r="U8" s="485">
        <v>120</v>
      </c>
      <c r="V8" s="60">
        <v>0.000977716217867764</v>
      </c>
    </row>
    <row r="9" spans="1:22" ht="28.5">
      <c r="A9" s="11">
        <v>11</v>
      </c>
      <c r="B9" s="103" t="s">
        <v>137</v>
      </c>
      <c r="C9" s="254">
        <v>5</v>
      </c>
      <c r="D9" s="494">
        <v>0.0002553365335512205</v>
      </c>
      <c r="E9" s="254">
        <v>10</v>
      </c>
      <c r="F9" s="494">
        <v>0.0005856172405715623</v>
      </c>
      <c r="G9" s="311">
        <v>0</v>
      </c>
      <c r="H9" s="495">
        <v>0</v>
      </c>
      <c r="I9" s="496">
        <v>0</v>
      </c>
      <c r="J9" s="485">
        <v>15</v>
      </c>
      <c r="K9" s="60">
        <v>0.00037866357004013836</v>
      </c>
      <c r="L9" s="254">
        <v>45</v>
      </c>
      <c r="M9" s="495">
        <v>0.001371282301316431</v>
      </c>
      <c r="N9" s="254">
        <v>29</v>
      </c>
      <c r="O9" s="494">
        <v>0.0006973165336154661</v>
      </c>
      <c r="P9" s="254">
        <v>7</v>
      </c>
      <c r="Q9" s="494">
        <v>0.0008100914246036338</v>
      </c>
      <c r="R9" s="254">
        <v>0</v>
      </c>
      <c r="S9" s="485">
        <v>81</v>
      </c>
      <c r="T9" s="60">
        <v>0.0009744712591131108</v>
      </c>
      <c r="U9" s="485">
        <v>96</v>
      </c>
      <c r="V9" s="60">
        <v>0.0007821729742942111</v>
      </c>
    </row>
    <row r="10" spans="1:22" ht="15">
      <c r="A10" s="11">
        <v>12</v>
      </c>
      <c r="B10" s="103" t="s">
        <v>138</v>
      </c>
      <c r="C10" s="254">
        <v>13</v>
      </c>
      <c r="D10" s="494">
        <v>0.0006638749872331733</v>
      </c>
      <c r="E10" s="254">
        <v>9</v>
      </c>
      <c r="F10" s="494">
        <v>0.0005270555165144061</v>
      </c>
      <c r="G10" s="311">
        <v>1</v>
      </c>
      <c r="H10" s="495">
        <v>0.0003387533875338753</v>
      </c>
      <c r="I10" s="496">
        <v>0</v>
      </c>
      <c r="J10" s="485">
        <v>23</v>
      </c>
      <c r="K10" s="60">
        <v>0.0005806174740615454</v>
      </c>
      <c r="L10" s="254">
        <v>78</v>
      </c>
      <c r="M10" s="495">
        <v>0.0023768893222818137</v>
      </c>
      <c r="N10" s="254">
        <v>70</v>
      </c>
      <c r="O10" s="494">
        <v>0.0016831778397614699</v>
      </c>
      <c r="P10" s="254">
        <v>16</v>
      </c>
      <c r="Q10" s="494">
        <v>0.0018516375419511634</v>
      </c>
      <c r="R10" s="254">
        <v>0</v>
      </c>
      <c r="S10" s="485">
        <v>164</v>
      </c>
      <c r="T10" s="60">
        <v>0.0019730035369697556</v>
      </c>
      <c r="U10" s="485">
        <v>187</v>
      </c>
      <c r="V10" s="60">
        <v>0.001523607772843932</v>
      </c>
    </row>
    <row r="11" spans="1:22" ht="15">
      <c r="A11" s="11">
        <v>13</v>
      </c>
      <c r="B11" s="103" t="s">
        <v>139</v>
      </c>
      <c r="C11" s="254">
        <v>7</v>
      </c>
      <c r="D11" s="494">
        <v>0.0003574711469717087</v>
      </c>
      <c r="E11" s="254">
        <v>0</v>
      </c>
      <c r="F11" s="494">
        <v>0</v>
      </c>
      <c r="G11" s="311">
        <v>2</v>
      </c>
      <c r="H11" s="495">
        <v>0.0006775067750677506</v>
      </c>
      <c r="I11" s="496">
        <v>0</v>
      </c>
      <c r="J11" s="485">
        <v>9</v>
      </c>
      <c r="K11" s="60">
        <v>0.000227198142024083</v>
      </c>
      <c r="L11" s="254">
        <v>61</v>
      </c>
      <c r="M11" s="495">
        <v>0.0018588493417844953</v>
      </c>
      <c r="N11" s="254">
        <v>38</v>
      </c>
      <c r="O11" s="494">
        <v>0.0009137251130133693</v>
      </c>
      <c r="P11" s="254">
        <v>17</v>
      </c>
      <c r="Q11" s="494">
        <v>0.001967364888323111</v>
      </c>
      <c r="R11" s="254">
        <v>1</v>
      </c>
      <c r="S11" s="485">
        <v>117</v>
      </c>
      <c r="T11" s="60">
        <v>0.0014075695964967157</v>
      </c>
      <c r="U11" s="485">
        <v>126</v>
      </c>
      <c r="V11" s="60">
        <v>0.001026602028761152</v>
      </c>
    </row>
    <row r="12" spans="1:22" ht="15">
      <c r="A12" s="11">
        <v>14</v>
      </c>
      <c r="B12" s="103" t="s">
        <v>140</v>
      </c>
      <c r="C12" s="254">
        <v>25</v>
      </c>
      <c r="D12" s="494">
        <v>0.0012766826677561025</v>
      </c>
      <c r="E12" s="254">
        <v>6</v>
      </c>
      <c r="F12" s="494">
        <v>0.00035137034434293746</v>
      </c>
      <c r="G12" s="311">
        <v>1</v>
      </c>
      <c r="H12" s="495">
        <v>0.0003387533875338753</v>
      </c>
      <c r="I12" s="496">
        <v>0</v>
      </c>
      <c r="J12" s="485">
        <v>32</v>
      </c>
      <c r="K12" s="60">
        <v>0.0008078156160856284</v>
      </c>
      <c r="L12" s="254">
        <v>55</v>
      </c>
      <c r="M12" s="495">
        <v>0.0016760117016089713</v>
      </c>
      <c r="N12" s="254">
        <v>40</v>
      </c>
      <c r="O12" s="494">
        <v>0.0009618159084351255</v>
      </c>
      <c r="P12" s="254">
        <v>8</v>
      </c>
      <c r="Q12" s="494">
        <v>0.0009258187709755817</v>
      </c>
      <c r="R12" s="254">
        <v>0</v>
      </c>
      <c r="S12" s="485">
        <v>103</v>
      </c>
      <c r="T12" s="60">
        <v>0.0012391424652919804</v>
      </c>
      <c r="U12" s="485">
        <v>135</v>
      </c>
      <c r="V12" s="60">
        <v>0.0010999307451012344</v>
      </c>
    </row>
    <row r="13" spans="1:22" ht="29.25" thickBot="1">
      <c r="A13" s="7">
        <v>19</v>
      </c>
      <c r="B13" s="112" t="s">
        <v>141</v>
      </c>
      <c r="C13" s="259">
        <v>17</v>
      </c>
      <c r="D13" s="497">
        <v>0.0008681442140741496</v>
      </c>
      <c r="E13" s="259">
        <v>20</v>
      </c>
      <c r="F13" s="497">
        <v>0.0011712344811431246</v>
      </c>
      <c r="G13" s="319">
        <v>3</v>
      </c>
      <c r="H13" s="498">
        <v>0.0010162601626016261</v>
      </c>
      <c r="I13" s="499">
        <v>0</v>
      </c>
      <c r="J13" s="486">
        <v>40</v>
      </c>
      <c r="K13" s="62">
        <v>0.0010097695201070353</v>
      </c>
      <c r="L13" s="259">
        <v>77</v>
      </c>
      <c r="M13" s="498">
        <v>0.00234641638225256</v>
      </c>
      <c r="N13" s="259">
        <v>71</v>
      </c>
      <c r="O13" s="497">
        <v>0.0017072232374723475</v>
      </c>
      <c r="P13" s="259">
        <v>12</v>
      </c>
      <c r="Q13" s="497">
        <v>0.0013887281564633725</v>
      </c>
      <c r="R13" s="259">
        <v>0</v>
      </c>
      <c r="S13" s="486">
        <v>160</v>
      </c>
      <c r="T13" s="62">
        <v>0.0019248814994826883</v>
      </c>
      <c r="U13" s="486">
        <v>200</v>
      </c>
      <c r="V13" s="62">
        <v>0.0016295270297796067</v>
      </c>
    </row>
    <row r="14" spans="1:22" ht="29.25" thickBot="1">
      <c r="A14" s="58" t="s">
        <v>142</v>
      </c>
      <c r="B14" s="59" t="s">
        <v>143</v>
      </c>
      <c r="C14" s="488">
        <v>846</v>
      </c>
      <c r="D14" s="490">
        <v>0.043202941476866506</v>
      </c>
      <c r="E14" s="488">
        <v>393</v>
      </c>
      <c r="F14" s="490">
        <v>0.023014757554462403</v>
      </c>
      <c r="G14" s="492">
        <v>14</v>
      </c>
      <c r="H14" s="489">
        <v>0.0047425474254742545</v>
      </c>
      <c r="I14" s="493">
        <v>0</v>
      </c>
      <c r="J14" s="488">
        <v>1253</v>
      </c>
      <c r="K14" s="491">
        <v>0.03163103021735289</v>
      </c>
      <c r="L14" s="488">
        <v>2444</v>
      </c>
      <c r="M14" s="489">
        <v>0.07447586543149684</v>
      </c>
      <c r="N14" s="488">
        <v>1455</v>
      </c>
      <c r="O14" s="490">
        <v>0.034986053669327694</v>
      </c>
      <c r="P14" s="488">
        <v>98</v>
      </c>
      <c r="Q14" s="490">
        <v>0.011341279944450873</v>
      </c>
      <c r="R14" s="488">
        <v>0</v>
      </c>
      <c r="S14" s="488">
        <v>3997</v>
      </c>
      <c r="T14" s="491">
        <v>0.0480859459589519</v>
      </c>
      <c r="U14" s="488">
        <v>5250</v>
      </c>
      <c r="V14" s="491">
        <v>0.04277508453171467</v>
      </c>
    </row>
    <row r="15" spans="1:22" ht="28.5">
      <c r="A15" s="11">
        <v>20</v>
      </c>
      <c r="B15" s="103" t="s">
        <v>144</v>
      </c>
      <c r="C15" s="254">
        <v>63</v>
      </c>
      <c r="D15" s="494">
        <v>0.0032172403227453783</v>
      </c>
      <c r="E15" s="254">
        <v>44</v>
      </c>
      <c r="F15" s="494">
        <v>0.002576715858514875</v>
      </c>
      <c r="G15" s="311">
        <v>2</v>
      </c>
      <c r="H15" s="495">
        <v>0.0006775067750677506</v>
      </c>
      <c r="I15" s="496">
        <v>0</v>
      </c>
      <c r="J15" s="485">
        <v>109</v>
      </c>
      <c r="K15" s="60">
        <v>0.0027516219422916723</v>
      </c>
      <c r="L15" s="254">
        <v>171</v>
      </c>
      <c r="M15" s="495">
        <v>0.005210872745002437</v>
      </c>
      <c r="N15" s="254">
        <v>121</v>
      </c>
      <c r="O15" s="494">
        <v>0.0029094931230162547</v>
      </c>
      <c r="P15" s="254">
        <v>20</v>
      </c>
      <c r="Q15" s="494">
        <v>0.002314546927438954</v>
      </c>
      <c r="R15" s="254">
        <v>0</v>
      </c>
      <c r="S15" s="485">
        <v>312</v>
      </c>
      <c r="T15" s="60">
        <v>0.003753518923991242</v>
      </c>
      <c r="U15" s="485">
        <v>421</v>
      </c>
      <c r="V15" s="60">
        <v>0.0034301543976860715</v>
      </c>
    </row>
    <row r="16" spans="1:22" ht="15">
      <c r="A16" s="11">
        <v>21</v>
      </c>
      <c r="B16" s="103" t="s">
        <v>145</v>
      </c>
      <c r="C16" s="254">
        <v>38</v>
      </c>
      <c r="D16" s="494">
        <v>0.0019405576549892756</v>
      </c>
      <c r="E16" s="254">
        <v>36</v>
      </c>
      <c r="F16" s="494">
        <v>0.0021082220660576245</v>
      </c>
      <c r="G16" s="311">
        <v>4</v>
      </c>
      <c r="H16" s="495">
        <v>0.0013550135501355011</v>
      </c>
      <c r="I16" s="496">
        <v>0</v>
      </c>
      <c r="J16" s="485">
        <v>78</v>
      </c>
      <c r="K16" s="60">
        <v>0.001969050564208719</v>
      </c>
      <c r="L16" s="254">
        <v>114</v>
      </c>
      <c r="M16" s="495">
        <v>0.0034739151633349586</v>
      </c>
      <c r="N16" s="254">
        <v>133</v>
      </c>
      <c r="O16" s="494">
        <v>0.0031980378955467925</v>
      </c>
      <c r="P16" s="254">
        <v>28</v>
      </c>
      <c r="Q16" s="494">
        <v>0.0032403656984145352</v>
      </c>
      <c r="R16" s="254">
        <v>0</v>
      </c>
      <c r="S16" s="485">
        <v>275</v>
      </c>
      <c r="T16" s="60">
        <v>0.00330839007723587</v>
      </c>
      <c r="U16" s="485">
        <v>353</v>
      </c>
      <c r="V16" s="60">
        <v>0.002876115207561006</v>
      </c>
    </row>
    <row r="17" spans="1:22" ht="15">
      <c r="A17" s="11">
        <v>22</v>
      </c>
      <c r="B17" s="103" t="s">
        <v>146</v>
      </c>
      <c r="C17" s="254">
        <v>577</v>
      </c>
      <c r="D17" s="494">
        <v>0.029465835971810846</v>
      </c>
      <c r="E17" s="254">
        <v>221</v>
      </c>
      <c r="F17" s="494">
        <v>0.01294214101663153</v>
      </c>
      <c r="G17" s="311">
        <v>4</v>
      </c>
      <c r="H17" s="495">
        <v>0.0013550135501355011</v>
      </c>
      <c r="I17" s="496">
        <v>0</v>
      </c>
      <c r="J17" s="485">
        <v>802</v>
      </c>
      <c r="K17" s="60">
        <v>0.020245878878146065</v>
      </c>
      <c r="L17" s="254">
        <v>701</v>
      </c>
      <c r="M17" s="495">
        <v>0.02136153096050707</v>
      </c>
      <c r="N17" s="254">
        <v>486</v>
      </c>
      <c r="O17" s="494">
        <v>0.011686063287486776</v>
      </c>
      <c r="P17" s="254">
        <v>28</v>
      </c>
      <c r="Q17" s="494">
        <v>0.0032403656984145352</v>
      </c>
      <c r="R17" s="254">
        <v>0</v>
      </c>
      <c r="S17" s="485">
        <v>1215</v>
      </c>
      <c r="T17" s="60">
        <v>0.014617068886696663</v>
      </c>
      <c r="U17" s="485">
        <v>2017</v>
      </c>
      <c r="V17" s="60">
        <v>0.01643378009532733</v>
      </c>
    </row>
    <row r="18" spans="1:22" ht="15">
      <c r="A18" s="11">
        <v>23</v>
      </c>
      <c r="B18" s="103" t="s">
        <v>147</v>
      </c>
      <c r="C18" s="254">
        <v>73</v>
      </c>
      <c r="D18" s="494">
        <v>0.0037279133898478196</v>
      </c>
      <c r="E18" s="254">
        <v>42</v>
      </c>
      <c r="F18" s="494">
        <v>0.0024595924104005625</v>
      </c>
      <c r="G18" s="311">
        <v>1</v>
      </c>
      <c r="H18" s="495">
        <v>0.0003387533875338753</v>
      </c>
      <c r="I18" s="496">
        <v>0</v>
      </c>
      <c r="J18" s="485">
        <v>116</v>
      </c>
      <c r="K18" s="60">
        <v>0.002928331608310403</v>
      </c>
      <c r="L18" s="254">
        <v>141</v>
      </c>
      <c r="M18" s="495">
        <v>0.0042966845441248175</v>
      </c>
      <c r="N18" s="254">
        <v>113</v>
      </c>
      <c r="O18" s="494">
        <v>0.0027171299413292294</v>
      </c>
      <c r="P18" s="254">
        <v>11</v>
      </c>
      <c r="Q18" s="494">
        <v>0.0012730008100914245</v>
      </c>
      <c r="R18" s="254">
        <v>0</v>
      </c>
      <c r="S18" s="485">
        <v>265</v>
      </c>
      <c r="T18" s="60">
        <v>0.0031880849835182025</v>
      </c>
      <c r="U18" s="485">
        <v>381</v>
      </c>
      <c r="V18" s="60">
        <v>0.0031042489917301502</v>
      </c>
    </row>
    <row r="19" spans="1:22" ht="15">
      <c r="A19" s="11">
        <v>24</v>
      </c>
      <c r="B19" s="103" t="s">
        <v>148</v>
      </c>
      <c r="C19" s="254">
        <v>58</v>
      </c>
      <c r="D19" s="494">
        <v>0.002961903789194158</v>
      </c>
      <c r="E19" s="254">
        <v>26</v>
      </c>
      <c r="F19" s="494">
        <v>0.0015226048254860622</v>
      </c>
      <c r="G19" s="311">
        <v>0</v>
      </c>
      <c r="H19" s="495">
        <v>0</v>
      </c>
      <c r="I19" s="496">
        <v>0</v>
      </c>
      <c r="J19" s="485">
        <v>84</v>
      </c>
      <c r="K19" s="60">
        <v>0.002120515992224775</v>
      </c>
      <c r="L19" s="254">
        <v>1176</v>
      </c>
      <c r="M19" s="495">
        <v>0.03583617747440273</v>
      </c>
      <c r="N19" s="254">
        <v>525</v>
      </c>
      <c r="O19" s="494">
        <v>0.01262383379821102</v>
      </c>
      <c r="P19" s="254">
        <v>7</v>
      </c>
      <c r="Q19" s="494">
        <v>0.0008100914246036338</v>
      </c>
      <c r="R19" s="254">
        <v>0</v>
      </c>
      <c r="S19" s="485">
        <v>1708</v>
      </c>
      <c r="T19" s="60">
        <v>0.020548110006977694</v>
      </c>
      <c r="U19" s="485">
        <v>1792</v>
      </c>
      <c r="V19" s="60">
        <v>0.014600562186825271</v>
      </c>
    </row>
    <row r="20" spans="1:22" ht="29.25" thickBot="1">
      <c r="A20" s="14">
        <v>29</v>
      </c>
      <c r="B20" s="107" t="s">
        <v>149</v>
      </c>
      <c r="C20" s="259">
        <v>37</v>
      </c>
      <c r="D20" s="497">
        <v>0.0018894903482790319</v>
      </c>
      <c r="E20" s="259">
        <v>24</v>
      </c>
      <c r="F20" s="497">
        <v>0.0014054813773717498</v>
      </c>
      <c r="G20" s="319">
        <v>3</v>
      </c>
      <c r="H20" s="498">
        <v>0.0010162601626016261</v>
      </c>
      <c r="I20" s="499">
        <v>0</v>
      </c>
      <c r="J20" s="486">
        <v>64</v>
      </c>
      <c r="K20" s="62">
        <v>0.0016156312321712568</v>
      </c>
      <c r="L20" s="259">
        <v>141</v>
      </c>
      <c r="M20" s="498">
        <v>0.0042966845441248175</v>
      </c>
      <c r="N20" s="259">
        <v>77</v>
      </c>
      <c r="O20" s="497">
        <v>0.0018514956237376166</v>
      </c>
      <c r="P20" s="259">
        <v>4</v>
      </c>
      <c r="Q20" s="497">
        <v>0.00046290938548779084</v>
      </c>
      <c r="R20" s="259">
        <v>0</v>
      </c>
      <c r="S20" s="486">
        <v>222</v>
      </c>
      <c r="T20" s="62">
        <v>0.0026707730805322297</v>
      </c>
      <c r="U20" s="486">
        <v>286</v>
      </c>
      <c r="V20" s="62">
        <v>0.002330223652584837</v>
      </c>
    </row>
    <row r="21" spans="1:22" ht="29.25" thickBot="1">
      <c r="A21" s="58" t="s">
        <v>150</v>
      </c>
      <c r="B21" s="59" t="s">
        <v>151</v>
      </c>
      <c r="C21" s="488">
        <v>1609</v>
      </c>
      <c r="D21" s="490">
        <v>0.08216729649678275</v>
      </c>
      <c r="E21" s="488">
        <v>1632</v>
      </c>
      <c r="F21" s="490">
        <v>0.09557273366127898</v>
      </c>
      <c r="G21" s="492">
        <v>227</v>
      </c>
      <c r="H21" s="489">
        <v>0.07689701897018972</v>
      </c>
      <c r="I21" s="493">
        <v>0</v>
      </c>
      <c r="J21" s="488">
        <v>3468</v>
      </c>
      <c r="K21" s="491">
        <v>0.08754701739327998</v>
      </c>
      <c r="L21" s="488">
        <v>4291</v>
      </c>
      <c r="M21" s="489">
        <v>0.130759385665529</v>
      </c>
      <c r="N21" s="488">
        <v>5371</v>
      </c>
      <c r="O21" s="490">
        <v>0.12914783110512648</v>
      </c>
      <c r="P21" s="488">
        <v>1027</v>
      </c>
      <c r="Q21" s="490">
        <v>0.11885198472399028</v>
      </c>
      <c r="R21" s="488">
        <v>13</v>
      </c>
      <c r="S21" s="488">
        <v>10702</v>
      </c>
      <c r="T21" s="491">
        <v>0.1287505112966483</v>
      </c>
      <c r="U21" s="488">
        <v>14170</v>
      </c>
      <c r="V21" s="491">
        <v>0.11545199005988512</v>
      </c>
    </row>
    <row r="22" spans="1:22" ht="28.5">
      <c r="A22" s="11">
        <v>30</v>
      </c>
      <c r="B22" s="103" t="s">
        <v>152</v>
      </c>
      <c r="C22" s="254">
        <v>204</v>
      </c>
      <c r="D22" s="494">
        <v>0.010417730568889796</v>
      </c>
      <c r="E22" s="254">
        <v>210</v>
      </c>
      <c r="F22" s="494">
        <v>0.012297962052002811</v>
      </c>
      <c r="G22" s="311">
        <v>29</v>
      </c>
      <c r="H22" s="495">
        <v>0.009823848238482384</v>
      </c>
      <c r="I22" s="496">
        <v>0</v>
      </c>
      <c r="J22" s="485">
        <v>443</v>
      </c>
      <c r="K22" s="60">
        <v>0.01118319743518542</v>
      </c>
      <c r="L22" s="254">
        <v>610</v>
      </c>
      <c r="M22" s="495">
        <v>0.018588493417844954</v>
      </c>
      <c r="N22" s="254">
        <v>732</v>
      </c>
      <c r="O22" s="494">
        <v>0.017601231124362796</v>
      </c>
      <c r="P22" s="254">
        <v>135</v>
      </c>
      <c r="Q22" s="494">
        <v>0.015623191760212938</v>
      </c>
      <c r="R22" s="254">
        <v>0</v>
      </c>
      <c r="S22" s="485">
        <v>1477</v>
      </c>
      <c r="T22" s="60">
        <v>0.01776906234209957</v>
      </c>
      <c r="U22" s="485">
        <v>1920</v>
      </c>
      <c r="V22" s="60">
        <v>0.015643459485884224</v>
      </c>
    </row>
    <row r="23" spans="1:22" ht="15">
      <c r="A23" s="11">
        <v>31</v>
      </c>
      <c r="B23" s="103" t="s">
        <v>153</v>
      </c>
      <c r="C23" s="254">
        <v>57</v>
      </c>
      <c r="D23" s="494">
        <v>0.002910836482483914</v>
      </c>
      <c r="E23" s="254">
        <v>39</v>
      </c>
      <c r="F23" s="494">
        <v>0.0022839072382290935</v>
      </c>
      <c r="G23" s="311">
        <v>5</v>
      </c>
      <c r="H23" s="495">
        <v>0.001693766937669377</v>
      </c>
      <c r="I23" s="496">
        <v>0</v>
      </c>
      <c r="J23" s="485">
        <v>101</v>
      </c>
      <c r="K23" s="60">
        <v>0.0025496680382702647</v>
      </c>
      <c r="L23" s="254">
        <v>190</v>
      </c>
      <c r="M23" s="495">
        <v>0.005789858605558264</v>
      </c>
      <c r="N23" s="254">
        <v>267</v>
      </c>
      <c r="O23" s="494">
        <v>0.0064201211888044625</v>
      </c>
      <c r="P23" s="254">
        <v>44</v>
      </c>
      <c r="Q23" s="494">
        <v>0.005092003240365698</v>
      </c>
      <c r="R23" s="254">
        <v>0</v>
      </c>
      <c r="S23" s="485">
        <v>501</v>
      </c>
      <c r="T23" s="60">
        <v>0.006027285195255167</v>
      </c>
      <c r="U23" s="485">
        <v>602</v>
      </c>
      <c r="V23" s="60">
        <v>0.0049048763596366155</v>
      </c>
    </row>
    <row r="24" spans="1:22" ht="28.5">
      <c r="A24" s="11">
        <v>32</v>
      </c>
      <c r="B24" s="103" t="s">
        <v>154</v>
      </c>
      <c r="C24" s="254">
        <v>169</v>
      </c>
      <c r="D24" s="494">
        <v>0.008630374834031253</v>
      </c>
      <c r="E24" s="254">
        <v>143</v>
      </c>
      <c r="F24" s="494">
        <v>0.008374326540173343</v>
      </c>
      <c r="G24" s="311">
        <v>12</v>
      </c>
      <c r="H24" s="495">
        <v>0.0040650406504065045</v>
      </c>
      <c r="I24" s="496">
        <v>0</v>
      </c>
      <c r="J24" s="485">
        <v>324</v>
      </c>
      <c r="K24" s="60">
        <v>0.008179133112866988</v>
      </c>
      <c r="L24" s="254">
        <v>823</v>
      </c>
      <c r="M24" s="495">
        <v>0.02507922964407606</v>
      </c>
      <c r="N24" s="254">
        <v>606</v>
      </c>
      <c r="O24" s="494">
        <v>0.014571511012792152</v>
      </c>
      <c r="P24" s="254">
        <v>36</v>
      </c>
      <c r="Q24" s="494">
        <v>0.004166184469390117</v>
      </c>
      <c r="R24" s="254">
        <v>1</v>
      </c>
      <c r="S24" s="485">
        <v>1466</v>
      </c>
      <c r="T24" s="60">
        <v>0.01763672673901013</v>
      </c>
      <c r="U24" s="485">
        <v>1790</v>
      </c>
      <c r="V24" s="60">
        <v>0.014584266916527477</v>
      </c>
    </row>
    <row r="25" spans="1:22" ht="28.5">
      <c r="A25" s="11">
        <v>33</v>
      </c>
      <c r="B25" s="103" t="s">
        <v>155</v>
      </c>
      <c r="C25" s="254">
        <v>592</v>
      </c>
      <c r="D25" s="494">
        <v>0.03023184557246451</v>
      </c>
      <c r="E25" s="254">
        <v>619</v>
      </c>
      <c r="F25" s="494">
        <v>0.03624970719137972</v>
      </c>
      <c r="G25" s="311">
        <v>76</v>
      </c>
      <c r="H25" s="495">
        <v>0.025745257452574527</v>
      </c>
      <c r="I25" s="496">
        <v>0</v>
      </c>
      <c r="J25" s="485">
        <v>1287</v>
      </c>
      <c r="K25" s="60">
        <v>0.03248933430944387</v>
      </c>
      <c r="L25" s="254">
        <v>1425</v>
      </c>
      <c r="M25" s="495">
        <v>0.04342393954168698</v>
      </c>
      <c r="N25" s="254">
        <v>2003</v>
      </c>
      <c r="O25" s="494">
        <v>0.04816293161488891</v>
      </c>
      <c r="P25" s="254">
        <v>401</v>
      </c>
      <c r="Q25" s="494">
        <v>0.04640666589515102</v>
      </c>
      <c r="R25" s="254">
        <v>9</v>
      </c>
      <c r="S25" s="485">
        <v>3838</v>
      </c>
      <c r="T25" s="60">
        <v>0.04617309496884098</v>
      </c>
      <c r="U25" s="485">
        <v>5125</v>
      </c>
      <c r="V25" s="60">
        <v>0.04175663013810241</v>
      </c>
    </row>
    <row r="26" spans="1:22" ht="28.5">
      <c r="A26" s="11">
        <v>34</v>
      </c>
      <c r="B26" s="103" t="s">
        <v>156</v>
      </c>
      <c r="C26" s="254">
        <v>72</v>
      </c>
      <c r="D26" s="494">
        <v>0.0036768460831375755</v>
      </c>
      <c r="E26" s="254">
        <v>92</v>
      </c>
      <c r="F26" s="494">
        <v>0.0053876786132583745</v>
      </c>
      <c r="G26" s="311">
        <v>17</v>
      </c>
      <c r="H26" s="495">
        <v>0.005758807588075881</v>
      </c>
      <c r="I26" s="496">
        <v>0</v>
      </c>
      <c r="J26" s="485">
        <v>181</v>
      </c>
      <c r="K26" s="60">
        <v>0.004569207078484336</v>
      </c>
      <c r="L26" s="254">
        <v>202</v>
      </c>
      <c r="M26" s="495">
        <v>0.006155533885909312</v>
      </c>
      <c r="N26" s="254">
        <v>329</v>
      </c>
      <c r="O26" s="494">
        <v>0.007910935846878908</v>
      </c>
      <c r="P26" s="254">
        <v>104</v>
      </c>
      <c r="Q26" s="494">
        <v>0.01203564402268256</v>
      </c>
      <c r="R26" s="254">
        <v>1</v>
      </c>
      <c r="S26" s="485">
        <v>636</v>
      </c>
      <c r="T26" s="60">
        <v>0.007651403960443685</v>
      </c>
      <c r="U26" s="485">
        <v>817</v>
      </c>
      <c r="V26" s="60">
        <v>0.006656617916649692</v>
      </c>
    </row>
    <row r="27" spans="1:22" ht="28.5">
      <c r="A27" s="11">
        <v>35</v>
      </c>
      <c r="B27" s="103" t="s">
        <v>157</v>
      </c>
      <c r="C27" s="254">
        <v>399</v>
      </c>
      <c r="D27" s="494">
        <v>0.020375855377387397</v>
      </c>
      <c r="E27" s="254">
        <v>440</v>
      </c>
      <c r="F27" s="494">
        <v>0.025767158585148747</v>
      </c>
      <c r="G27" s="311">
        <v>77</v>
      </c>
      <c r="H27" s="495">
        <v>0.026084010840108404</v>
      </c>
      <c r="I27" s="496">
        <v>0</v>
      </c>
      <c r="J27" s="485">
        <v>916</v>
      </c>
      <c r="K27" s="60">
        <v>0.023123722010451115</v>
      </c>
      <c r="L27" s="254">
        <v>739</v>
      </c>
      <c r="M27" s="495">
        <v>0.02251950268161872</v>
      </c>
      <c r="N27" s="254">
        <v>1117</v>
      </c>
      <c r="O27" s="494">
        <v>0.02685870924305088</v>
      </c>
      <c r="P27" s="254">
        <v>249</v>
      </c>
      <c r="Q27" s="494">
        <v>0.028816109246614974</v>
      </c>
      <c r="R27" s="254">
        <v>1</v>
      </c>
      <c r="S27" s="485">
        <v>2106</v>
      </c>
      <c r="T27" s="60">
        <v>0.025336252736940887</v>
      </c>
      <c r="U27" s="485">
        <v>3022</v>
      </c>
      <c r="V27" s="60">
        <v>0.024622153419969855</v>
      </c>
    </row>
    <row r="28" spans="1:22" ht="29.25" thickBot="1">
      <c r="A28" s="7">
        <v>39</v>
      </c>
      <c r="B28" s="112" t="s">
        <v>158</v>
      </c>
      <c r="C28" s="264">
        <v>116</v>
      </c>
      <c r="D28" s="500">
        <v>0.005923807578388316</v>
      </c>
      <c r="E28" s="264">
        <v>89</v>
      </c>
      <c r="F28" s="500">
        <v>0.005211993441086905</v>
      </c>
      <c r="G28" s="315">
        <v>11</v>
      </c>
      <c r="H28" s="501">
        <v>0.0037262872628726286</v>
      </c>
      <c r="I28" s="502">
        <v>0</v>
      </c>
      <c r="J28" s="487">
        <v>216</v>
      </c>
      <c r="K28" s="288">
        <v>0.005452755408577992</v>
      </c>
      <c r="L28" s="264">
        <v>302</v>
      </c>
      <c r="M28" s="501">
        <v>0.009202827888834714</v>
      </c>
      <c r="N28" s="264">
        <v>317</v>
      </c>
      <c r="O28" s="500">
        <v>0.007622391074348368</v>
      </c>
      <c r="P28" s="264">
        <v>58</v>
      </c>
      <c r="Q28" s="500">
        <v>0.006712186089572966</v>
      </c>
      <c r="R28" s="264">
        <v>1</v>
      </c>
      <c r="S28" s="487">
        <v>678</v>
      </c>
      <c r="T28" s="288">
        <v>0.008156685354057891</v>
      </c>
      <c r="U28" s="487">
        <v>894</v>
      </c>
      <c r="V28" s="288">
        <v>0.007283985823114842</v>
      </c>
    </row>
    <row r="29" spans="1:22" ht="43.5" thickBot="1">
      <c r="A29" s="58" t="s">
        <v>159</v>
      </c>
      <c r="B29" s="59" t="s">
        <v>160</v>
      </c>
      <c r="C29" s="488">
        <v>4217</v>
      </c>
      <c r="D29" s="490">
        <v>0.21535083239709937</v>
      </c>
      <c r="E29" s="488">
        <v>2231</v>
      </c>
      <c r="F29" s="490">
        <v>0.13065120637151556</v>
      </c>
      <c r="G29" s="492">
        <v>273</v>
      </c>
      <c r="H29" s="489">
        <v>0.09247967479674798</v>
      </c>
      <c r="I29" s="493">
        <v>1</v>
      </c>
      <c r="J29" s="488">
        <v>6722</v>
      </c>
      <c r="K29" s="491">
        <v>0.1696917678539873</v>
      </c>
      <c r="L29" s="488">
        <v>7336</v>
      </c>
      <c r="M29" s="489">
        <v>0.2235494880546075</v>
      </c>
      <c r="N29" s="488">
        <v>9151</v>
      </c>
      <c r="O29" s="490">
        <v>0.22003943445224586</v>
      </c>
      <c r="P29" s="488">
        <v>1625</v>
      </c>
      <c r="Q29" s="490">
        <v>0.188056937854415</v>
      </c>
      <c r="R29" s="488">
        <v>24</v>
      </c>
      <c r="S29" s="488">
        <v>18136</v>
      </c>
      <c r="T29" s="491">
        <v>0.2181853179663627</v>
      </c>
      <c r="U29" s="488">
        <v>24858</v>
      </c>
      <c r="V29" s="491">
        <v>0.20253391453130729</v>
      </c>
    </row>
    <row r="30" spans="1:22" ht="28.5">
      <c r="A30" s="11">
        <v>40</v>
      </c>
      <c r="B30" s="103" t="s">
        <v>161</v>
      </c>
      <c r="C30" s="254">
        <v>484</v>
      </c>
      <c r="D30" s="494">
        <v>0.024716576447758144</v>
      </c>
      <c r="E30" s="254">
        <v>233</v>
      </c>
      <c r="F30" s="494">
        <v>0.013644881705317405</v>
      </c>
      <c r="G30" s="311">
        <v>29</v>
      </c>
      <c r="H30" s="495">
        <v>0.009823848238482384</v>
      </c>
      <c r="I30" s="496">
        <v>0</v>
      </c>
      <c r="J30" s="485">
        <v>746</v>
      </c>
      <c r="K30" s="60">
        <v>0.01883220154999621</v>
      </c>
      <c r="L30" s="254">
        <v>816</v>
      </c>
      <c r="M30" s="495">
        <v>0.024865919063871283</v>
      </c>
      <c r="N30" s="254">
        <v>967</v>
      </c>
      <c r="O30" s="494">
        <v>0.02325189958641916</v>
      </c>
      <c r="P30" s="254">
        <v>155</v>
      </c>
      <c r="Q30" s="494">
        <v>0.017937738687651892</v>
      </c>
      <c r="R30" s="254">
        <v>3</v>
      </c>
      <c r="S30" s="485">
        <v>1941</v>
      </c>
      <c r="T30" s="60">
        <v>0.02335121869059936</v>
      </c>
      <c r="U30" s="485">
        <v>2687</v>
      </c>
      <c r="V30" s="60">
        <v>0.021892695645089014</v>
      </c>
    </row>
    <row r="31" spans="1:22" ht="28.5">
      <c r="A31" s="11">
        <v>41</v>
      </c>
      <c r="B31" s="103" t="s">
        <v>162</v>
      </c>
      <c r="C31" s="254">
        <v>139</v>
      </c>
      <c r="D31" s="494">
        <v>0.0070983556327239294</v>
      </c>
      <c r="E31" s="254">
        <v>187</v>
      </c>
      <c r="F31" s="494">
        <v>0.010951042398688217</v>
      </c>
      <c r="G31" s="311">
        <v>28</v>
      </c>
      <c r="H31" s="495">
        <v>0.009485094850948509</v>
      </c>
      <c r="I31" s="496">
        <v>0</v>
      </c>
      <c r="J31" s="485">
        <v>354</v>
      </c>
      <c r="K31" s="60">
        <v>0.008936460252947264</v>
      </c>
      <c r="L31" s="254">
        <v>485</v>
      </c>
      <c r="M31" s="495">
        <v>0.014779375914188202</v>
      </c>
      <c r="N31" s="254">
        <v>758</v>
      </c>
      <c r="O31" s="494">
        <v>0.01822641146484563</v>
      </c>
      <c r="P31" s="254">
        <v>211</v>
      </c>
      <c r="Q31" s="494">
        <v>0.02441847008448096</v>
      </c>
      <c r="R31" s="254">
        <v>3</v>
      </c>
      <c r="S31" s="485">
        <v>1457</v>
      </c>
      <c r="T31" s="60">
        <v>0.01752845215466423</v>
      </c>
      <c r="U31" s="485">
        <v>1811</v>
      </c>
      <c r="V31" s="60">
        <v>0.014755367254654338</v>
      </c>
    </row>
    <row r="32" spans="1:22" ht="28.5">
      <c r="A32" s="11">
        <v>42</v>
      </c>
      <c r="B32" s="103" t="s">
        <v>163</v>
      </c>
      <c r="C32" s="254">
        <v>483</v>
      </c>
      <c r="D32" s="494">
        <v>0.024665509141047905</v>
      </c>
      <c r="E32" s="254">
        <v>522</v>
      </c>
      <c r="F32" s="494">
        <v>0.03056921995783556</v>
      </c>
      <c r="G32" s="311">
        <v>81</v>
      </c>
      <c r="H32" s="495">
        <v>0.027439024390243906</v>
      </c>
      <c r="I32" s="496">
        <v>1</v>
      </c>
      <c r="J32" s="485">
        <v>1087</v>
      </c>
      <c r="K32" s="60">
        <v>0.02744048670890869</v>
      </c>
      <c r="L32" s="254">
        <v>1021</v>
      </c>
      <c r="M32" s="495">
        <v>0.031112871769868364</v>
      </c>
      <c r="N32" s="254">
        <v>1423</v>
      </c>
      <c r="O32" s="494">
        <v>0.03421660094257959</v>
      </c>
      <c r="P32" s="254">
        <v>345</v>
      </c>
      <c r="Q32" s="494">
        <v>0.039925934498321956</v>
      </c>
      <c r="R32" s="254">
        <v>15</v>
      </c>
      <c r="S32" s="485">
        <v>2804</v>
      </c>
      <c r="T32" s="60">
        <v>0.03373354827843412</v>
      </c>
      <c r="U32" s="485">
        <v>3891</v>
      </c>
      <c r="V32" s="60">
        <v>0.03170244836436224</v>
      </c>
    </row>
    <row r="33" spans="1:22" ht="28.5">
      <c r="A33" s="11">
        <v>43</v>
      </c>
      <c r="B33" s="103" t="s">
        <v>164</v>
      </c>
      <c r="C33" s="254">
        <v>1279</v>
      </c>
      <c r="D33" s="494">
        <v>0.06531508528240221</v>
      </c>
      <c r="E33" s="254">
        <v>361</v>
      </c>
      <c r="F33" s="494">
        <v>0.02114078238463341</v>
      </c>
      <c r="G33" s="311">
        <v>23</v>
      </c>
      <c r="H33" s="495">
        <v>0.0077913279132791335</v>
      </c>
      <c r="I33" s="496">
        <v>0</v>
      </c>
      <c r="J33" s="485">
        <v>1663</v>
      </c>
      <c r="K33" s="60">
        <v>0.04198116779845</v>
      </c>
      <c r="L33" s="254">
        <v>2237</v>
      </c>
      <c r="M33" s="495">
        <v>0.06816796684544124</v>
      </c>
      <c r="N33" s="254">
        <v>2522</v>
      </c>
      <c r="O33" s="494">
        <v>0.06064249302683467</v>
      </c>
      <c r="P33" s="254">
        <v>312</v>
      </c>
      <c r="Q33" s="494">
        <v>0.03610693206804768</v>
      </c>
      <c r="R33" s="254">
        <v>0</v>
      </c>
      <c r="S33" s="485">
        <v>5071</v>
      </c>
      <c r="T33" s="60">
        <v>0.061006713024229435</v>
      </c>
      <c r="U33" s="485">
        <v>6734</v>
      </c>
      <c r="V33" s="60">
        <v>0.05486617509267933</v>
      </c>
    </row>
    <row r="34" spans="1:22" ht="28.5">
      <c r="A34" s="11">
        <v>44</v>
      </c>
      <c r="B34" s="103" t="s">
        <v>165</v>
      </c>
      <c r="C34" s="254">
        <v>1670</v>
      </c>
      <c r="D34" s="494">
        <v>0.08528240220610765</v>
      </c>
      <c r="E34" s="254">
        <v>831</v>
      </c>
      <c r="F34" s="494">
        <v>0.04866479269149684</v>
      </c>
      <c r="G34" s="311">
        <v>96</v>
      </c>
      <c r="H34" s="495">
        <v>0.032520325203252036</v>
      </c>
      <c r="I34" s="496">
        <v>0</v>
      </c>
      <c r="J34" s="485">
        <v>2597</v>
      </c>
      <c r="K34" s="60">
        <v>0.06555928609294927</v>
      </c>
      <c r="L34" s="254">
        <v>2521</v>
      </c>
      <c r="M34" s="495">
        <v>0.0768222818137494</v>
      </c>
      <c r="N34" s="254">
        <v>3184</v>
      </c>
      <c r="O34" s="494">
        <v>0.076560546311436</v>
      </c>
      <c r="P34" s="254">
        <v>538</v>
      </c>
      <c r="Q34" s="494">
        <v>0.06226131234810786</v>
      </c>
      <c r="R34" s="254">
        <v>3</v>
      </c>
      <c r="S34" s="485">
        <v>6246</v>
      </c>
      <c r="T34" s="60">
        <v>0.07514256153605543</v>
      </c>
      <c r="U34" s="485">
        <v>8843</v>
      </c>
      <c r="V34" s="60">
        <v>0.0720495376217053</v>
      </c>
    </row>
    <row r="35" spans="1:22" ht="15">
      <c r="A35" s="11">
        <v>45</v>
      </c>
      <c r="B35" s="103" t="s">
        <v>166</v>
      </c>
      <c r="C35" s="254">
        <v>41</v>
      </c>
      <c r="D35" s="494">
        <v>0.002093759575120008</v>
      </c>
      <c r="E35" s="254">
        <v>27</v>
      </c>
      <c r="F35" s="494">
        <v>0.0015811665495432186</v>
      </c>
      <c r="G35" s="311">
        <v>3</v>
      </c>
      <c r="H35" s="495">
        <v>0.0010162601626016261</v>
      </c>
      <c r="I35" s="496">
        <v>0</v>
      </c>
      <c r="J35" s="485">
        <v>71</v>
      </c>
      <c r="K35" s="60">
        <v>0.0017923408981899882</v>
      </c>
      <c r="L35" s="254">
        <v>25</v>
      </c>
      <c r="M35" s="495">
        <v>0.0007618235007313506</v>
      </c>
      <c r="N35" s="254">
        <v>36</v>
      </c>
      <c r="O35" s="494">
        <v>0.000865634317591613</v>
      </c>
      <c r="P35" s="254">
        <v>9</v>
      </c>
      <c r="Q35" s="494">
        <v>0.0010415461173475292</v>
      </c>
      <c r="R35" s="254">
        <v>0</v>
      </c>
      <c r="S35" s="485">
        <v>70</v>
      </c>
      <c r="T35" s="60">
        <v>0.0008421356560236762</v>
      </c>
      <c r="U35" s="485">
        <v>141</v>
      </c>
      <c r="V35" s="60">
        <v>0.0011488165559946225</v>
      </c>
    </row>
    <row r="36" spans="1:22" ht="29.25" thickBot="1">
      <c r="A36" s="11">
        <v>49</v>
      </c>
      <c r="B36" s="103" t="s">
        <v>167</v>
      </c>
      <c r="C36" s="259">
        <v>121</v>
      </c>
      <c r="D36" s="497">
        <v>0.006179144111939536</v>
      </c>
      <c r="E36" s="259">
        <v>70</v>
      </c>
      <c r="F36" s="497">
        <v>0.004099320684000937</v>
      </c>
      <c r="G36" s="319">
        <v>13</v>
      </c>
      <c r="H36" s="498">
        <v>0.004403794037940379</v>
      </c>
      <c r="I36" s="499">
        <v>0</v>
      </c>
      <c r="J36" s="486">
        <v>204</v>
      </c>
      <c r="K36" s="62">
        <v>0.0051498245525458805</v>
      </c>
      <c r="L36" s="259">
        <v>231</v>
      </c>
      <c r="M36" s="498">
        <v>0.007039249146757679</v>
      </c>
      <c r="N36" s="259">
        <v>261</v>
      </c>
      <c r="O36" s="497">
        <v>0.006275848802539194</v>
      </c>
      <c r="P36" s="259">
        <v>55</v>
      </c>
      <c r="Q36" s="497">
        <v>0.006365004050457123</v>
      </c>
      <c r="R36" s="259">
        <v>0</v>
      </c>
      <c r="S36" s="486">
        <v>547</v>
      </c>
      <c r="T36" s="62">
        <v>0.006580688626356441</v>
      </c>
      <c r="U36" s="486">
        <v>751</v>
      </c>
      <c r="V36" s="62">
        <v>0.006118873996822423</v>
      </c>
    </row>
    <row r="37" spans="1:22" ht="15.75" thickBot="1">
      <c r="A37" s="58" t="s">
        <v>168</v>
      </c>
      <c r="B37" s="59" t="s">
        <v>169</v>
      </c>
      <c r="C37" s="488">
        <v>3108</v>
      </c>
      <c r="D37" s="490">
        <v>0.15871718925543865</v>
      </c>
      <c r="E37" s="488">
        <v>4365</v>
      </c>
      <c r="F37" s="490">
        <v>0.25562192550948704</v>
      </c>
      <c r="G37" s="492">
        <v>1132</v>
      </c>
      <c r="H37" s="489">
        <v>0.3834688346883469</v>
      </c>
      <c r="I37" s="493">
        <v>0</v>
      </c>
      <c r="J37" s="488">
        <v>8605</v>
      </c>
      <c r="K37" s="491">
        <v>0.21722666801302606</v>
      </c>
      <c r="L37" s="488">
        <v>3734</v>
      </c>
      <c r="M37" s="489">
        <v>0.11378595806923451</v>
      </c>
      <c r="N37" s="488">
        <v>6698</v>
      </c>
      <c r="O37" s="490">
        <v>0.1610560738674618</v>
      </c>
      <c r="P37" s="488">
        <v>2120</v>
      </c>
      <c r="Q37" s="490">
        <v>0.24534197430852908</v>
      </c>
      <c r="R37" s="488">
        <v>11</v>
      </c>
      <c r="S37" s="488">
        <v>12563</v>
      </c>
      <c r="T37" s="491">
        <v>0.1511392892375063</v>
      </c>
      <c r="U37" s="488">
        <v>21168</v>
      </c>
      <c r="V37" s="491">
        <v>0.17246914083187354</v>
      </c>
    </row>
    <row r="38" spans="1:22" ht="15">
      <c r="A38" s="11">
        <v>50</v>
      </c>
      <c r="B38" s="103" t="s">
        <v>170</v>
      </c>
      <c r="C38" s="254">
        <v>657</v>
      </c>
      <c r="D38" s="494">
        <v>0.033551220508630374</v>
      </c>
      <c r="E38" s="254">
        <v>777</v>
      </c>
      <c r="F38" s="494">
        <v>0.0455024595924104</v>
      </c>
      <c r="G38" s="311">
        <v>209</v>
      </c>
      <c r="H38" s="495">
        <v>0.07079945799457993</v>
      </c>
      <c r="I38" s="496">
        <v>0</v>
      </c>
      <c r="J38" s="485">
        <v>1643</v>
      </c>
      <c r="K38" s="60">
        <v>0.04147628303839648</v>
      </c>
      <c r="L38" s="254">
        <v>820</v>
      </c>
      <c r="M38" s="495">
        <v>0.024987810823988297</v>
      </c>
      <c r="N38" s="254">
        <v>1468</v>
      </c>
      <c r="O38" s="494">
        <v>0.035298643839569106</v>
      </c>
      <c r="P38" s="254">
        <v>386</v>
      </c>
      <c r="Q38" s="494">
        <v>0.04467075569957182</v>
      </c>
      <c r="R38" s="254">
        <v>1</v>
      </c>
      <c r="S38" s="485">
        <v>2675</v>
      </c>
      <c r="T38" s="60">
        <v>0.03218161256947619</v>
      </c>
      <c r="U38" s="485">
        <v>4318</v>
      </c>
      <c r="V38" s="60">
        <v>0.035181488572941705</v>
      </c>
    </row>
    <row r="39" spans="1:22" ht="15">
      <c r="A39" s="11">
        <v>51</v>
      </c>
      <c r="B39" s="103" t="s">
        <v>171</v>
      </c>
      <c r="C39" s="254">
        <v>407</v>
      </c>
      <c r="D39" s="494">
        <v>0.02078439383106935</v>
      </c>
      <c r="E39" s="254">
        <v>779</v>
      </c>
      <c r="F39" s="494">
        <v>0.04561958304052471</v>
      </c>
      <c r="G39" s="311">
        <v>212</v>
      </c>
      <c r="H39" s="495">
        <v>0.07181571815718157</v>
      </c>
      <c r="I39" s="496">
        <v>0</v>
      </c>
      <c r="J39" s="485">
        <v>1398</v>
      </c>
      <c r="K39" s="60">
        <v>0.0352914447277409</v>
      </c>
      <c r="L39" s="254">
        <v>671</v>
      </c>
      <c r="M39" s="495">
        <v>0.02044734275962945</v>
      </c>
      <c r="N39" s="254">
        <v>1270</v>
      </c>
      <c r="O39" s="494">
        <v>0.03053765509281524</v>
      </c>
      <c r="P39" s="254">
        <v>693</v>
      </c>
      <c r="Q39" s="494">
        <v>0.08019905103575976</v>
      </c>
      <c r="R39" s="254">
        <v>9</v>
      </c>
      <c r="S39" s="485">
        <v>2643</v>
      </c>
      <c r="T39" s="60">
        <v>0.03179663626957965</v>
      </c>
      <c r="U39" s="485">
        <v>4041</v>
      </c>
      <c r="V39" s="60">
        <v>0.03292459363669695</v>
      </c>
    </row>
    <row r="40" spans="1:22" ht="15">
      <c r="A40" s="11">
        <v>52</v>
      </c>
      <c r="B40" s="103" t="s">
        <v>172</v>
      </c>
      <c r="C40" s="254">
        <v>1965</v>
      </c>
      <c r="D40" s="494">
        <v>0.10034725768562966</v>
      </c>
      <c r="E40" s="254">
        <v>2720</v>
      </c>
      <c r="F40" s="494">
        <v>0.15928788943546499</v>
      </c>
      <c r="G40" s="311">
        <v>693</v>
      </c>
      <c r="H40" s="495">
        <v>0.23475609756097562</v>
      </c>
      <c r="I40" s="496">
        <v>0</v>
      </c>
      <c r="J40" s="485">
        <v>5378</v>
      </c>
      <c r="K40" s="60">
        <v>0.13576351197839095</v>
      </c>
      <c r="L40" s="254">
        <v>2123</v>
      </c>
      <c r="M40" s="495">
        <v>0.06469405168210629</v>
      </c>
      <c r="N40" s="254">
        <v>3809</v>
      </c>
      <c r="O40" s="494">
        <v>0.09158891988073484</v>
      </c>
      <c r="P40" s="254">
        <v>1004</v>
      </c>
      <c r="Q40" s="494">
        <v>0.11619025575743545</v>
      </c>
      <c r="R40" s="254">
        <v>1</v>
      </c>
      <c r="S40" s="485">
        <v>6937</v>
      </c>
      <c r="T40" s="60">
        <v>0.0834556435119463</v>
      </c>
      <c r="U40" s="485">
        <v>12315</v>
      </c>
      <c r="V40" s="60">
        <v>0.10033812685867927</v>
      </c>
    </row>
    <row r="41" spans="1:22" ht="29.25" thickBot="1">
      <c r="A41" s="7">
        <v>59</v>
      </c>
      <c r="B41" s="112" t="s">
        <v>173</v>
      </c>
      <c r="C41" s="259">
        <v>79</v>
      </c>
      <c r="D41" s="497">
        <v>0.004034317230109285</v>
      </c>
      <c r="E41" s="259">
        <v>89</v>
      </c>
      <c r="F41" s="497">
        <v>0.005211993441086905</v>
      </c>
      <c r="G41" s="319">
        <v>18</v>
      </c>
      <c r="H41" s="498">
        <v>0.006097560975609756</v>
      </c>
      <c r="I41" s="499">
        <v>0</v>
      </c>
      <c r="J41" s="486">
        <v>186</v>
      </c>
      <c r="K41" s="62">
        <v>0.004695428268497715</v>
      </c>
      <c r="L41" s="259">
        <v>120</v>
      </c>
      <c r="M41" s="498">
        <v>0.003656752803510482</v>
      </c>
      <c r="N41" s="259">
        <v>151</v>
      </c>
      <c r="O41" s="497">
        <v>0.0036308550543425987</v>
      </c>
      <c r="P41" s="259">
        <v>37</v>
      </c>
      <c r="Q41" s="497">
        <v>0.004281911815762065</v>
      </c>
      <c r="R41" s="259">
        <v>0</v>
      </c>
      <c r="S41" s="486">
        <v>308</v>
      </c>
      <c r="T41" s="62">
        <v>0.0037053968865041736</v>
      </c>
      <c r="U41" s="486">
        <v>494</v>
      </c>
      <c r="V41" s="62">
        <v>0.004024931763555628</v>
      </c>
    </row>
    <row r="42" spans="1:22" ht="29.25" thickBot="1">
      <c r="A42" s="58" t="s">
        <v>174</v>
      </c>
      <c r="B42" s="59" t="s">
        <v>175</v>
      </c>
      <c r="C42" s="488">
        <v>4032</v>
      </c>
      <c r="D42" s="490">
        <v>0.2059033806557042</v>
      </c>
      <c r="E42" s="488">
        <v>3263</v>
      </c>
      <c r="F42" s="490">
        <v>0.1910869055985008</v>
      </c>
      <c r="G42" s="492">
        <v>450</v>
      </c>
      <c r="H42" s="489">
        <v>0.1524390243902439</v>
      </c>
      <c r="I42" s="493">
        <v>1</v>
      </c>
      <c r="J42" s="488">
        <v>7746</v>
      </c>
      <c r="K42" s="491">
        <v>0.19554186756872743</v>
      </c>
      <c r="L42" s="488">
        <v>6691</v>
      </c>
      <c r="M42" s="489">
        <v>0.20389444173573865</v>
      </c>
      <c r="N42" s="488">
        <v>8256</v>
      </c>
      <c r="O42" s="490">
        <v>0.1985188035010099</v>
      </c>
      <c r="P42" s="488">
        <v>1520</v>
      </c>
      <c r="Q42" s="490">
        <v>0.17590556648536051</v>
      </c>
      <c r="R42" s="488">
        <v>13</v>
      </c>
      <c r="S42" s="488">
        <v>16480</v>
      </c>
      <c r="T42" s="491">
        <v>0.19826279444671685</v>
      </c>
      <c r="U42" s="488">
        <v>24226</v>
      </c>
      <c r="V42" s="491">
        <v>0.1973846091172037</v>
      </c>
    </row>
    <row r="43" spans="1:22" ht="28.5">
      <c r="A43" s="11">
        <v>60</v>
      </c>
      <c r="B43" s="103" t="s">
        <v>176</v>
      </c>
      <c r="C43" s="254">
        <v>374</v>
      </c>
      <c r="D43" s="494">
        <v>0.019099172709631296</v>
      </c>
      <c r="E43" s="254">
        <v>239</v>
      </c>
      <c r="F43" s="494">
        <v>0.013996252049660343</v>
      </c>
      <c r="G43" s="311">
        <v>28</v>
      </c>
      <c r="H43" s="495">
        <v>0.009485094850948509</v>
      </c>
      <c r="I43" s="496">
        <v>0</v>
      </c>
      <c r="J43" s="485">
        <v>641</v>
      </c>
      <c r="K43" s="60">
        <v>0.016181556559715246</v>
      </c>
      <c r="L43" s="254">
        <v>637</v>
      </c>
      <c r="M43" s="495">
        <v>0.019411262798634813</v>
      </c>
      <c r="N43" s="254">
        <v>555</v>
      </c>
      <c r="O43" s="494">
        <v>0.013345195729537367</v>
      </c>
      <c r="P43" s="254">
        <v>92</v>
      </c>
      <c r="Q43" s="494">
        <v>0.010646915866219188</v>
      </c>
      <c r="R43" s="254">
        <v>0</v>
      </c>
      <c r="S43" s="485">
        <v>1284</v>
      </c>
      <c r="T43" s="60">
        <v>0.015447174033348571</v>
      </c>
      <c r="U43" s="485">
        <v>1925</v>
      </c>
      <c r="V43" s="60">
        <v>0.015684197661628714</v>
      </c>
    </row>
    <row r="44" spans="1:22" ht="15">
      <c r="A44" s="11">
        <v>61</v>
      </c>
      <c r="B44" s="103" t="s">
        <v>177</v>
      </c>
      <c r="C44" s="254">
        <v>71</v>
      </c>
      <c r="D44" s="494">
        <v>0.003625778776427332</v>
      </c>
      <c r="E44" s="254">
        <v>19</v>
      </c>
      <c r="F44" s="494">
        <v>0.0011126727570859687</v>
      </c>
      <c r="G44" s="311">
        <v>1</v>
      </c>
      <c r="H44" s="495">
        <v>0.0003387533875338753</v>
      </c>
      <c r="I44" s="496">
        <v>0</v>
      </c>
      <c r="J44" s="485">
        <v>91</v>
      </c>
      <c r="K44" s="60">
        <v>0.002297225658243506</v>
      </c>
      <c r="L44" s="254">
        <v>48</v>
      </c>
      <c r="M44" s="495">
        <v>0.0014627011214041932</v>
      </c>
      <c r="N44" s="254">
        <v>69</v>
      </c>
      <c r="O44" s="494">
        <v>0.0016591324420505915</v>
      </c>
      <c r="P44" s="254">
        <v>3</v>
      </c>
      <c r="Q44" s="494">
        <v>0.00034718203911584313</v>
      </c>
      <c r="R44" s="254">
        <v>0</v>
      </c>
      <c r="S44" s="485">
        <v>120</v>
      </c>
      <c r="T44" s="60">
        <v>0.001443661124612016</v>
      </c>
      <c r="U44" s="485">
        <v>211</v>
      </c>
      <c r="V44" s="60">
        <v>0.001719151016417485</v>
      </c>
    </row>
    <row r="45" spans="1:22" ht="15">
      <c r="A45" s="11">
        <v>62</v>
      </c>
      <c r="B45" s="103" t="s">
        <v>178</v>
      </c>
      <c r="C45" s="254">
        <v>41</v>
      </c>
      <c r="D45" s="494">
        <v>0.002093759575120008</v>
      </c>
      <c r="E45" s="254">
        <v>48</v>
      </c>
      <c r="F45" s="494">
        <v>0.0028109627547434997</v>
      </c>
      <c r="G45" s="311">
        <v>4</v>
      </c>
      <c r="H45" s="495">
        <v>0.0013550135501355011</v>
      </c>
      <c r="I45" s="496">
        <v>0</v>
      </c>
      <c r="J45" s="485">
        <v>93</v>
      </c>
      <c r="K45" s="60">
        <v>0.0023477141342488576</v>
      </c>
      <c r="L45" s="254">
        <v>88</v>
      </c>
      <c r="M45" s="495">
        <v>0.002681618722574354</v>
      </c>
      <c r="N45" s="254">
        <v>122</v>
      </c>
      <c r="O45" s="494">
        <v>0.0029335385207271327</v>
      </c>
      <c r="P45" s="254">
        <v>13</v>
      </c>
      <c r="Q45" s="494">
        <v>0.00150445550283532</v>
      </c>
      <c r="R45" s="254">
        <v>0</v>
      </c>
      <c r="S45" s="485">
        <v>223</v>
      </c>
      <c r="T45" s="60">
        <v>0.0026828035899039964</v>
      </c>
      <c r="U45" s="485">
        <v>316</v>
      </c>
      <c r="V45" s="60">
        <v>0.0025746527070517784</v>
      </c>
    </row>
    <row r="46" spans="1:22" ht="15">
      <c r="A46" s="11">
        <v>63</v>
      </c>
      <c r="B46" s="103" t="s">
        <v>179</v>
      </c>
      <c r="C46" s="254">
        <v>671</v>
      </c>
      <c r="D46" s="494">
        <v>0.034266162802573795</v>
      </c>
      <c r="E46" s="254">
        <v>544</v>
      </c>
      <c r="F46" s="494">
        <v>0.031857577887092994</v>
      </c>
      <c r="G46" s="311">
        <v>74</v>
      </c>
      <c r="H46" s="495">
        <v>0.025067750677506776</v>
      </c>
      <c r="I46" s="496">
        <v>1</v>
      </c>
      <c r="J46" s="485">
        <v>1290</v>
      </c>
      <c r="K46" s="60">
        <v>0.032565067023451896</v>
      </c>
      <c r="L46" s="254">
        <v>1050</v>
      </c>
      <c r="M46" s="495">
        <v>0.031996587030716714</v>
      </c>
      <c r="N46" s="254">
        <v>1423</v>
      </c>
      <c r="O46" s="494">
        <v>0.03421660094257959</v>
      </c>
      <c r="P46" s="254">
        <v>339</v>
      </c>
      <c r="Q46" s="494">
        <v>0.03923157042009026</v>
      </c>
      <c r="R46" s="254">
        <v>12</v>
      </c>
      <c r="S46" s="485">
        <v>2824</v>
      </c>
      <c r="T46" s="60">
        <v>0.033974158465869445</v>
      </c>
      <c r="U46" s="485">
        <v>4114</v>
      </c>
      <c r="V46" s="60">
        <v>0.0335193710025665</v>
      </c>
    </row>
    <row r="47" spans="1:22" ht="15">
      <c r="A47" s="11">
        <v>64</v>
      </c>
      <c r="B47" s="103" t="s">
        <v>180</v>
      </c>
      <c r="C47" s="254">
        <v>2584</v>
      </c>
      <c r="D47" s="494">
        <v>0.13195792053927075</v>
      </c>
      <c r="E47" s="254">
        <v>2244</v>
      </c>
      <c r="F47" s="494">
        <v>0.13141250878425859</v>
      </c>
      <c r="G47" s="311">
        <v>326</v>
      </c>
      <c r="H47" s="495">
        <v>0.11043360433604336</v>
      </c>
      <c r="I47" s="496">
        <v>0</v>
      </c>
      <c r="J47" s="485">
        <v>5154</v>
      </c>
      <c r="K47" s="60">
        <v>0.13010880266579153</v>
      </c>
      <c r="L47" s="254">
        <v>4440</v>
      </c>
      <c r="M47" s="495">
        <v>0.13529985372988784</v>
      </c>
      <c r="N47" s="254">
        <v>5652</v>
      </c>
      <c r="O47" s="494">
        <v>0.13590458786188322</v>
      </c>
      <c r="P47" s="254">
        <v>1003</v>
      </c>
      <c r="Q47" s="494">
        <v>0.11607452841106357</v>
      </c>
      <c r="R47" s="254">
        <v>0</v>
      </c>
      <c r="S47" s="485">
        <v>11095</v>
      </c>
      <c r="T47" s="60">
        <v>0.13347850147975263</v>
      </c>
      <c r="U47" s="485">
        <v>16249</v>
      </c>
      <c r="V47" s="60">
        <v>0.13239092353444412</v>
      </c>
    </row>
    <row r="48" spans="1:22" ht="29.25" thickBot="1">
      <c r="A48" s="14">
        <v>69</v>
      </c>
      <c r="B48" s="107" t="s">
        <v>181</v>
      </c>
      <c r="C48" s="259">
        <v>291</v>
      </c>
      <c r="D48" s="497">
        <v>0.014860586252681034</v>
      </c>
      <c r="E48" s="259">
        <v>169</v>
      </c>
      <c r="F48" s="497">
        <v>0.009896931365659405</v>
      </c>
      <c r="G48" s="319">
        <v>17</v>
      </c>
      <c r="H48" s="498">
        <v>0.005758807588075881</v>
      </c>
      <c r="I48" s="499">
        <v>0</v>
      </c>
      <c r="J48" s="486">
        <v>477</v>
      </c>
      <c r="K48" s="62">
        <v>0.0120415015272764</v>
      </c>
      <c r="L48" s="259">
        <v>428</v>
      </c>
      <c r="M48" s="498">
        <v>0.013042418332520723</v>
      </c>
      <c r="N48" s="259">
        <v>435</v>
      </c>
      <c r="O48" s="497">
        <v>0.01045974800423199</v>
      </c>
      <c r="P48" s="259">
        <v>70</v>
      </c>
      <c r="Q48" s="497">
        <v>0.008100914246036338</v>
      </c>
      <c r="R48" s="259">
        <v>1</v>
      </c>
      <c r="S48" s="486">
        <v>934</v>
      </c>
      <c r="T48" s="62">
        <v>0.011236495753230193</v>
      </c>
      <c r="U48" s="486">
        <v>1411</v>
      </c>
      <c r="V48" s="62">
        <v>0.011496313195095122</v>
      </c>
    </row>
    <row r="49" spans="1:22" ht="29.25" thickBot="1">
      <c r="A49" s="58" t="s">
        <v>182</v>
      </c>
      <c r="B49" s="59" t="s">
        <v>183</v>
      </c>
      <c r="C49" s="488">
        <v>1955</v>
      </c>
      <c r="D49" s="490">
        <v>0.09983658461852722</v>
      </c>
      <c r="E49" s="488">
        <v>2765</v>
      </c>
      <c r="F49" s="490">
        <v>0.16192316701803705</v>
      </c>
      <c r="G49" s="492">
        <v>427</v>
      </c>
      <c r="H49" s="489">
        <v>0.14464769647696477</v>
      </c>
      <c r="I49" s="493">
        <v>0</v>
      </c>
      <c r="J49" s="488">
        <v>5147</v>
      </c>
      <c r="K49" s="491">
        <v>0.12993209299977282</v>
      </c>
      <c r="L49" s="488">
        <v>3724</v>
      </c>
      <c r="M49" s="489">
        <v>0.11348122866894197</v>
      </c>
      <c r="N49" s="488">
        <v>6244</v>
      </c>
      <c r="O49" s="490">
        <v>0.1501394633067231</v>
      </c>
      <c r="P49" s="488">
        <v>1369</v>
      </c>
      <c r="Q49" s="490">
        <v>0.1584307371831964</v>
      </c>
      <c r="R49" s="488">
        <v>2</v>
      </c>
      <c r="S49" s="488">
        <v>11339</v>
      </c>
      <c r="T49" s="491">
        <v>0.13641394576646373</v>
      </c>
      <c r="U49" s="488">
        <v>16486</v>
      </c>
      <c r="V49" s="491">
        <v>0.13432191306473296</v>
      </c>
    </row>
    <row r="50" spans="1:22" ht="28.5">
      <c r="A50" s="11">
        <v>70</v>
      </c>
      <c r="B50" s="103" t="s">
        <v>184</v>
      </c>
      <c r="C50" s="254">
        <v>291</v>
      </c>
      <c r="D50" s="494">
        <v>0.014860586252681034</v>
      </c>
      <c r="E50" s="254">
        <v>324</v>
      </c>
      <c r="F50" s="494">
        <v>0.018973998594518624</v>
      </c>
      <c r="G50" s="311">
        <v>50</v>
      </c>
      <c r="H50" s="495">
        <v>0.016937669376693765</v>
      </c>
      <c r="I50" s="496">
        <v>0</v>
      </c>
      <c r="J50" s="485">
        <v>665</v>
      </c>
      <c r="K50" s="60">
        <v>0.016787418271779465</v>
      </c>
      <c r="L50" s="254">
        <v>509</v>
      </c>
      <c r="M50" s="495">
        <v>0.015510726474890298</v>
      </c>
      <c r="N50" s="254">
        <v>670</v>
      </c>
      <c r="O50" s="494">
        <v>0.016110416466288354</v>
      </c>
      <c r="P50" s="254">
        <v>170</v>
      </c>
      <c r="Q50" s="494">
        <v>0.019673648883231108</v>
      </c>
      <c r="R50" s="254">
        <v>2</v>
      </c>
      <c r="S50" s="485">
        <v>1351</v>
      </c>
      <c r="T50" s="60">
        <v>0.01625321816125695</v>
      </c>
      <c r="U50" s="485">
        <v>2016</v>
      </c>
      <c r="V50" s="60">
        <v>0.016425632460178433</v>
      </c>
    </row>
    <row r="51" spans="1:22" ht="15">
      <c r="A51" s="11">
        <v>71</v>
      </c>
      <c r="B51" s="103" t="s">
        <v>185</v>
      </c>
      <c r="C51" s="254">
        <v>733</v>
      </c>
      <c r="D51" s="494">
        <v>0.037432335818608935</v>
      </c>
      <c r="E51" s="254">
        <v>1137</v>
      </c>
      <c r="F51" s="494">
        <v>0.06658468025298665</v>
      </c>
      <c r="G51" s="311">
        <v>183</v>
      </c>
      <c r="H51" s="495">
        <v>0.061991869918699184</v>
      </c>
      <c r="I51" s="496">
        <v>0</v>
      </c>
      <c r="J51" s="485">
        <v>2053</v>
      </c>
      <c r="K51" s="60">
        <v>0.05182642061949361</v>
      </c>
      <c r="L51" s="254">
        <v>1331</v>
      </c>
      <c r="M51" s="495">
        <v>0.0405594831789371</v>
      </c>
      <c r="N51" s="254">
        <v>2340</v>
      </c>
      <c r="O51" s="494">
        <v>0.05626623064345484</v>
      </c>
      <c r="P51" s="254">
        <v>477</v>
      </c>
      <c r="Q51" s="494">
        <v>0.05520194421941905</v>
      </c>
      <c r="R51" s="254">
        <v>0</v>
      </c>
      <c r="S51" s="485">
        <v>4148</v>
      </c>
      <c r="T51" s="60">
        <v>0.049902552874088686</v>
      </c>
      <c r="U51" s="485">
        <v>6201</v>
      </c>
      <c r="V51" s="60">
        <v>0.0505234855583167</v>
      </c>
    </row>
    <row r="52" spans="1:22" ht="15">
      <c r="A52" s="11">
        <v>72</v>
      </c>
      <c r="B52" s="103" t="s">
        <v>186</v>
      </c>
      <c r="C52" s="254">
        <v>351</v>
      </c>
      <c r="D52" s="494">
        <v>0.01792462465529568</v>
      </c>
      <c r="E52" s="254">
        <v>412</v>
      </c>
      <c r="F52" s="494">
        <v>0.024127430311548372</v>
      </c>
      <c r="G52" s="311">
        <v>51</v>
      </c>
      <c r="H52" s="495">
        <v>0.017276422764227643</v>
      </c>
      <c r="I52" s="496">
        <v>0</v>
      </c>
      <c r="J52" s="485">
        <v>814</v>
      </c>
      <c r="K52" s="60">
        <v>0.020548809734178174</v>
      </c>
      <c r="L52" s="254">
        <v>687</v>
      </c>
      <c r="M52" s="495">
        <v>0.02093490980009751</v>
      </c>
      <c r="N52" s="254">
        <v>1135</v>
      </c>
      <c r="O52" s="494">
        <v>0.027291526401846688</v>
      </c>
      <c r="P52" s="254">
        <v>259</v>
      </c>
      <c r="Q52" s="494">
        <v>0.029973382710334447</v>
      </c>
      <c r="R52" s="254">
        <v>0</v>
      </c>
      <c r="S52" s="485">
        <v>2081</v>
      </c>
      <c r="T52" s="60">
        <v>0.025035490002646713</v>
      </c>
      <c r="U52" s="485">
        <v>2895</v>
      </c>
      <c r="V52" s="60">
        <v>0.023587403756059805</v>
      </c>
    </row>
    <row r="53" spans="1:22" ht="15">
      <c r="A53" s="11">
        <v>73</v>
      </c>
      <c r="B53" s="103" t="s">
        <v>187</v>
      </c>
      <c r="C53" s="254">
        <v>88</v>
      </c>
      <c r="D53" s="494">
        <v>0.004493922990501481</v>
      </c>
      <c r="E53" s="254">
        <v>131</v>
      </c>
      <c r="F53" s="494">
        <v>0.007671585851487468</v>
      </c>
      <c r="G53" s="311">
        <v>17</v>
      </c>
      <c r="H53" s="495">
        <v>0.005758807588075881</v>
      </c>
      <c r="I53" s="496">
        <v>0</v>
      </c>
      <c r="J53" s="485">
        <v>236</v>
      </c>
      <c r="K53" s="60">
        <v>0.005957640168631509</v>
      </c>
      <c r="L53" s="254">
        <v>134</v>
      </c>
      <c r="M53" s="495">
        <v>0.004083373963920039</v>
      </c>
      <c r="N53" s="254">
        <v>226</v>
      </c>
      <c r="O53" s="494">
        <v>0.005434259882658459</v>
      </c>
      <c r="P53" s="254">
        <v>27</v>
      </c>
      <c r="Q53" s="494">
        <v>0.0031246383520425873</v>
      </c>
      <c r="R53" s="254">
        <v>0</v>
      </c>
      <c r="S53" s="485">
        <v>387</v>
      </c>
      <c r="T53" s="60">
        <v>0.004655807126873752</v>
      </c>
      <c r="U53" s="485">
        <v>623</v>
      </c>
      <c r="V53" s="60">
        <v>0.005075976697763473</v>
      </c>
    </row>
    <row r="54" spans="1:22" ht="15">
      <c r="A54" s="11">
        <v>74</v>
      </c>
      <c r="B54" s="103" t="s">
        <v>188</v>
      </c>
      <c r="C54" s="254">
        <v>138</v>
      </c>
      <c r="D54" s="494">
        <v>0.007047288326013686</v>
      </c>
      <c r="E54" s="254">
        <v>156</v>
      </c>
      <c r="F54" s="494">
        <v>0.009135628952916374</v>
      </c>
      <c r="G54" s="311">
        <v>31</v>
      </c>
      <c r="H54" s="495">
        <v>0.010501355013550135</v>
      </c>
      <c r="I54" s="496">
        <v>0</v>
      </c>
      <c r="J54" s="485">
        <v>325</v>
      </c>
      <c r="K54" s="60">
        <v>0.008204377350869662</v>
      </c>
      <c r="L54" s="254">
        <v>226</v>
      </c>
      <c r="M54" s="495">
        <v>0.006886884446611409</v>
      </c>
      <c r="N54" s="254">
        <v>343</v>
      </c>
      <c r="O54" s="494">
        <v>0.008247571414831201</v>
      </c>
      <c r="P54" s="254">
        <v>76</v>
      </c>
      <c r="Q54" s="494">
        <v>0.008795278324268024</v>
      </c>
      <c r="R54" s="254">
        <v>0</v>
      </c>
      <c r="S54" s="485">
        <v>645</v>
      </c>
      <c r="T54" s="60">
        <v>0.007759678544789587</v>
      </c>
      <c r="U54" s="485">
        <v>970</v>
      </c>
      <c r="V54" s="60">
        <v>0.00790320609443109</v>
      </c>
    </row>
    <row r="55" spans="1:22" ht="15">
      <c r="A55" s="11">
        <v>75</v>
      </c>
      <c r="B55" s="103" t="s">
        <v>189</v>
      </c>
      <c r="C55" s="254">
        <v>228</v>
      </c>
      <c r="D55" s="494">
        <v>0.011643345929935656</v>
      </c>
      <c r="E55" s="254">
        <v>429</v>
      </c>
      <c r="F55" s="494">
        <v>0.025122979620520028</v>
      </c>
      <c r="G55" s="311">
        <v>67</v>
      </c>
      <c r="H55" s="495">
        <v>0.022696476964769646</v>
      </c>
      <c r="I55" s="496">
        <v>0</v>
      </c>
      <c r="J55" s="485">
        <v>724</v>
      </c>
      <c r="K55" s="60">
        <v>0.018276828313937343</v>
      </c>
      <c r="L55" s="254">
        <v>507</v>
      </c>
      <c r="M55" s="495">
        <v>0.01544978059483179</v>
      </c>
      <c r="N55" s="254">
        <v>1184</v>
      </c>
      <c r="O55" s="494">
        <v>0.028469750889679714</v>
      </c>
      <c r="P55" s="254">
        <v>260</v>
      </c>
      <c r="Q55" s="494">
        <v>0.0300891100567064</v>
      </c>
      <c r="R55" s="254">
        <v>0</v>
      </c>
      <c r="S55" s="485">
        <v>1951</v>
      </c>
      <c r="T55" s="60">
        <v>0.02347152378431703</v>
      </c>
      <c r="U55" s="485">
        <v>2675</v>
      </c>
      <c r="V55" s="60">
        <v>0.021794924023302235</v>
      </c>
    </row>
    <row r="56" spans="1:22" ht="29.25" thickBot="1">
      <c r="A56" s="7">
        <v>79</v>
      </c>
      <c r="B56" s="112" t="s">
        <v>190</v>
      </c>
      <c r="C56" s="259">
        <v>126</v>
      </c>
      <c r="D56" s="497">
        <v>0.0064344806454907566</v>
      </c>
      <c r="E56" s="259">
        <v>176</v>
      </c>
      <c r="F56" s="497">
        <v>0.0103068634340595</v>
      </c>
      <c r="G56" s="319">
        <v>28</v>
      </c>
      <c r="H56" s="498">
        <v>0.009485094850948509</v>
      </c>
      <c r="I56" s="499">
        <v>0</v>
      </c>
      <c r="J56" s="486">
        <v>330</v>
      </c>
      <c r="K56" s="62">
        <v>0.008330598540883041</v>
      </c>
      <c r="L56" s="259">
        <v>330</v>
      </c>
      <c r="M56" s="498">
        <v>0.010056070209653828</v>
      </c>
      <c r="N56" s="259">
        <v>346</v>
      </c>
      <c r="O56" s="497">
        <v>0.008319707607963836</v>
      </c>
      <c r="P56" s="259">
        <v>100</v>
      </c>
      <c r="Q56" s="497">
        <v>0.011572734637194769</v>
      </c>
      <c r="R56" s="259">
        <v>0</v>
      </c>
      <c r="S56" s="486">
        <v>776</v>
      </c>
      <c r="T56" s="62">
        <v>0.009335675272491037</v>
      </c>
      <c r="U56" s="486">
        <v>1106</v>
      </c>
      <c r="V56" s="62">
        <v>0.009011284474681224</v>
      </c>
    </row>
    <row r="57" spans="1:22" ht="29.25" thickBot="1">
      <c r="A57" s="58" t="s">
        <v>191</v>
      </c>
      <c r="B57" s="59" t="s">
        <v>192</v>
      </c>
      <c r="C57" s="488">
        <v>1446</v>
      </c>
      <c r="D57" s="490">
        <v>0.07384332550301298</v>
      </c>
      <c r="E57" s="488">
        <v>1017</v>
      </c>
      <c r="F57" s="490">
        <v>0.0595572733661279</v>
      </c>
      <c r="G57" s="492">
        <v>184</v>
      </c>
      <c r="H57" s="489">
        <v>0.06233062330623307</v>
      </c>
      <c r="I57" s="493">
        <v>0</v>
      </c>
      <c r="J57" s="488">
        <v>2647</v>
      </c>
      <c r="K57" s="491">
        <v>0.06682149799308307</v>
      </c>
      <c r="L57" s="488">
        <v>1067</v>
      </c>
      <c r="M57" s="489">
        <v>0.03251462701121404</v>
      </c>
      <c r="N57" s="488">
        <v>992</v>
      </c>
      <c r="O57" s="490">
        <v>0.023853034529191113</v>
      </c>
      <c r="P57" s="488">
        <v>217</v>
      </c>
      <c r="Q57" s="490">
        <v>0.025112834162712646</v>
      </c>
      <c r="R57" s="488">
        <v>1</v>
      </c>
      <c r="S57" s="488">
        <v>2277</v>
      </c>
      <c r="T57" s="491">
        <v>0.027393469839513008</v>
      </c>
      <c r="U57" s="488">
        <v>4924</v>
      </c>
      <c r="V57" s="491">
        <v>0.04011895547317391</v>
      </c>
    </row>
    <row r="58" spans="1:22" ht="28.5">
      <c r="A58" s="11">
        <v>80</v>
      </c>
      <c r="B58" s="103" t="s">
        <v>193</v>
      </c>
      <c r="C58" s="254">
        <v>323</v>
      </c>
      <c r="D58" s="494">
        <v>0.016494740067408843</v>
      </c>
      <c r="E58" s="254">
        <v>216</v>
      </c>
      <c r="F58" s="494">
        <v>0.012649332396345749</v>
      </c>
      <c r="G58" s="311">
        <v>29</v>
      </c>
      <c r="H58" s="495">
        <v>0.009823848238482384</v>
      </c>
      <c r="I58" s="496">
        <v>0</v>
      </c>
      <c r="J58" s="485">
        <v>568</v>
      </c>
      <c r="K58" s="60">
        <v>0.014338727185519906</v>
      </c>
      <c r="L58" s="254">
        <v>139</v>
      </c>
      <c r="M58" s="495">
        <v>0.004235738664066309</v>
      </c>
      <c r="N58" s="254">
        <v>108</v>
      </c>
      <c r="O58" s="494">
        <v>0.002596902952774839</v>
      </c>
      <c r="P58" s="254">
        <v>19</v>
      </c>
      <c r="Q58" s="494">
        <v>0.002198819581067006</v>
      </c>
      <c r="R58" s="254">
        <v>0</v>
      </c>
      <c r="S58" s="485">
        <v>266</v>
      </c>
      <c r="T58" s="60">
        <v>0.0032001154928899688</v>
      </c>
      <c r="U58" s="485">
        <v>834</v>
      </c>
      <c r="V58" s="60">
        <v>0.006795127714180959</v>
      </c>
    </row>
    <row r="59" spans="1:22" ht="15">
      <c r="A59" s="11">
        <v>81</v>
      </c>
      <c r="B59" s="103" t="s">
        <v>194</v>
      </c>
      <c r="C59" s="254">
        <v>151</v>
      </c>
      <c r="D59" s="494">
        <v>0.007711163313246859</v>
      </c>
      <c r="E59" s="254">
        <v>100</v>
      </c>
      <c r="F59" s="494">
        <v>0.005856172405715624</v>
      </c>
      <c r="G59" s="311">
        <v>12</v>
      </c>
      <c r="H59" s="495">
        <v>0.0040650406504065045</v>
      </c>
      <c r="I59" s="496">
        <v>0</v>
      </c>
      <c r="J59" s="485">
        <v>263</v>
      </c>
      <c r="K59" s="60">
        <v>0.0066392345947037575</v>
      </c>
      <c r="L59" s="254">
        <v>126</v>
      </c>
      <c r="M59" s="495">
        <v>0.0038395904436860063</v>
      </c>
      <c r="N59" s="254">
        <v>128</v>
      </c>
      <c r="O59" s="494">
        <v>0.0030778109069924016</v>
      </c>
      <c r="P59" s="254">
        <v>33</v>
      </c>
      <c r="Q59" s="494">
        <v>0.003819002430274274</v>
      </c>
      <c r="R59" s="254">
        <v>0</v>
      </c>
      <c r="S59" s="485">
        <v>287</v>
      </c>
      <c r="T59" s="60">
        <v>0.0034527561896970714</v>
      </c>
      <c r="U59" s="485">
        <v>550</v>
      </c>
      <c r="V59" s="60">
        <v>0.004481199331893918</v>
      </c>
    </row>
    <row r="60" spans="1:22" ht="28.5">
      <c r="A60" s="11">
        <v>82</v>
      </c>
      <c r="B60" s="103" t="s">
        <v>195</v>
      </c>
      <c r="C60" s="254">
        <v>67</v>
      </c>
      <c r="D60" s="494">
        <v>0.0034215095495863544</v>
      </c>
      <c r="E60" s="254">
        <v>49</v>
      </c>
      <c r="F60" s="494">
        <v>0.002869524478800656</v>
      </c>
      <c r="G60" s="311">
        <v>14</v>
      </c>
      <c r="H60" s="495">
        <v>0.0047425474254742545</v>
      </c>
      <c r="I60" s="496">
        <v>0</v>
      </c>
      <c r="J60" s="485">
        <v>130</v>
      </c>
      <c r="K60" s="60">
        <v>0.0032817509403478664</v>
      </c>
      <c r="L60" s="254">
        <v>67</v>
      </c>
      <c r="M60" s="495">
        <v>0.0020416869819600194</v>
      </c>
      <c r="N60" s="254">
        <v>69</v>
      </c>
      <c r="O60" s="494">
        <v>0.0016591324420505915</v>
      </c>
      <c r="P60" s="254">
        <v>15</v>
      </c>
      <c r="Q60" s="494">
        <v>0.0017359101955792154</v>
      </c>
      <c r="R60" s="254">
        <v>1</v>
      </c>
      <c r="S60" s="485">
        <v>152</v>
      </c>
      <c r="T60" s="60">
        <v>0.0018286374245085535</v>
      </c>
      <c r="U60" s="485">
        <v>282</v>
      </c>
      <c r="V60" s="60">
        <v>0.002297633111989245</v>
      </c>
    </row>
    <row r="61" spans="1:22" ht="42.75">
      <c r="A61" s="11">
        <v>83</v>
      </c>
      <c r="B61" s="103" t="s">
        <v>196</v>
      </c>
      <c r="C61" s="254">
        <v>540</v>
      </c>
      <c r="D61" s="494">
        <v>0.02757634562353182</v>
      </c>
      <c r="E61" s="254">
        <v>421</v>
      </c>
      <c r="F61" s="494">
        <v>0.02465448582806278</v>
      </c>
      <c r="G61" s="311">
        <v>99</v>
      </c>
      <c r="H61" s="495">
        <v>0.03353658536585366</v>
      </c>
      <c r="I61" s="496">
        <v>0</v>
      </c>
      <c r="J61" s="485">
        <v>1060</v>
      </c>
      <c r="K61" s="60">
        <v>0.026758892282836438</v>
      </c>
      <c r="L61" s="254">
        <v>365</v>
      </c>
      <c r="M61" s="495">
        <v>0.011122623110677719</v>
      </c>
      <c r="N61" s="254">
        <v>382</v>
      </c>
      <c r="O61" s="494">
        <v>0.009185341925555448</v>
      </c>
      <c r="P61" s="254">
        <v>111</v>
      </c>
      <c r="Q61" s="494">
        <v>0.012845735447286193</v>
      </c>
      <c r="R61" s="254">
        <v>0</v>
      </c>
      <c r="S61" s="485">
        <v>858</v>
      </c>
      <c r="T61" s="60">
        <v>0.010322177040975915</v>
      </c>
      <c r="U61" s="485">
        <v>1918</v>
      </c>
      <c r="V61" s="60">
        <v>0.015627164215586426</v>
      </c>
    </row>
    <row r="62" spans="1:22" ht="15">
      <c r="A62" s="11">
        <v>84</v>
      </c>
      <c r="B62" s="103" t="s">
        <v>197</v>
      </c>
      <c r="C62" s="254">
        <v>218</v>
      </c>
      <c r="D62" s="494">
        <v>0.011132672862833214</v>
      </c>
      <c r="E62" s="254">
        <v>112</v>
      </c>
      <c r="F62" s="494">
        <v>0.006558913094401499</v>
      </c>
      <c r="G62" s="311">
        <v>12</v>
      </c>
      <c r="H62" s="495">
        <v>0.0040650406504065045</v>
      </c>
      <c r="I62" s="496">
        <v>0</v>
      </c>
      <c r="J62" s="485">
        <v>342</v>
      </c>
      <c r="K62" s="60">
        <v>0.008633529396915154</v>
      </c>
      <c r="L62" s="254">
        <v>236</v>
      </c>
      <c r="M62" s="495">
        <v>0.007191613846903949</v>
      </c>
      <c r="N62" s="254">
        <v>164</v>
      </c>
      <c r="O62" s="494">
        <v>0.003943445224584015</v>
      </c>
      <c r="P62" s="254">
        <v>13</v>
      </c>
      <c r="Q62" s="494">
        <v>0.00150445550283532</v>
      </c>
      <c r="R62" s="254">
        <v>0</v>
      </c>
      <c r="S62" s="485">
        <v>413</v>
      </c>
      <c r="T62" s="60">
        <v>0.0049686003705396884</v>
      </c>
      <c r="U62" s="485">
        <v>755</v>
      </c>
      <c r="V62" s="60">
        <v>0.006151464537418014</v>
      </c>
    </row>
    <row r="63" spans="1:22" ht="28.5">
      <c r="A63" s="11">
        <v>85</v>
      </c>
      <c r="B63" s="103" t="s">
        <v>198</v>
      </c>
      <c r="C63" s="254">
        <v>67</v>
      </c>
      <c r="D63" s="494">
        <v>0.0034215095495863544</v>
      </c>
      <c r="E63" s="254">
        <v>59</v>
      </c>
      <c r="F63" s="494">
        <v>0.0034551417193722177</v>
      </c>
      <c r="G63" s="311">
        <v>9</v>
      </c>
      <c r="H63" s="495">
        <v>0.003048780487804878</v>
      </c>
      <c r="I63" s="496">
        <v>0</v>
      </c>
      <c r="J63" s="485">
        <v>135</v>
      </c>
      <c r="K63" s="60">
        <v>0.0034079721303612452</v>
      </c>
      <c r="L63" s="254">
        <v>66</v>
      </c>
      <c r="M63" s="495">
        <v>0.0020112140419307656</v>
      </c>
      <c r="N63" s="254">
        <v>93</v>
      </c>
      <c r="O63" s="494">
        <v>0.0022362219871116668</v>
      </c>
      <c r="P63" s="254">
        <v>18</v>
      </c>
      <c r="Q63" s="494">
        <v>0.0020830922346950585</v>
      </c>
      <c r="R63" s="254">
        <v>0</v>
      </c>
      <c r="S63" s="485">
        <v>177</v>
      </c>
      <c r="T63" s="60">
        <v>0.0021294001588027236</v>
      </c>
      <c r="U63" s="485">
        <v>312</v>
      </c>
      <c r="V63" s="60">
        <v>0.002542062166456186</v>
      </c>
    </row>
    <row r="64" spans="1:22" ht="29.25" thickBot="1">
      <c r="A64" s="14">
        <v>89</v>
      </c>
      <c r="B64" s="107" t="s">
        <v>199</v>
      </c>
      <c r="C64" s="259">
        <v>80</v>
      </c>
      <c r="D64" s="497">
        <v>0.004085384536819528</v>
      </c>
      <c r="E64" s="259">
        <v>60</v>
      </c>
      <c r="F64" s="497">
        <v>0.0035137034434293748</v>
      </c>
      <c r="G64" s="319">
        <v>9</v>
      </c>
      <c r="H64" s="498">
        <v>0.003048780487804878</v>
      </c>
      <c r="I64" s="499">
        <v>0</v>
      </c>
      <c r="J64" s="486">
        <v>149</v>
      </c>
      <c r="K64" s="62">
        <v>0.0037613914623987076</v>
      </c>
      <c r="L64" s="259">
        <v>68</v>
      </c>
      <c r="M64" s="498">
        <v>0.002072159921989273</v>
      </c>
      <c r="N64" s="259">
        <v>48</v>
      </c>
      <c r="O64" s="497">
        <v>0.0011541790901221508</v>
      </c>
      <c r="P64" s="259">
        <v>8</v>
      </c>
      <c r="Q64" s="497">
        <v>0.0009258187709755817</v>
      </c>
      <c r="R64" s="259">
        <v>0</v>
      </c>
      <c r="S64" s="486">
        <v>124</v>
      </c>
      <c r="T64" s="62">
        <v>0.0014917831620990833</v>
      </c>
      <c r="U64" s="486">
        <v>273</v>
      </c>
      <c r="V64" s="62">
        <v>0.002224304395649163</v>
      </c>
    </row>
    <row r="65" spans="1:22" ht="15.75" thickBot="1">
      <c r="A65" s="58">
        <v>99</v>
      </c>
      <c r="B65" s="59" t="s">
        <v>200</v>
      </c>
      <c r="C65" s="488">
        <v>1174</v>
      </c>
      <c r="D65" s="490">
        <v>0.059953018077826575</v>
      </c>
      <c r="E65" s="488">
        <v>558</v>
      </c>
      <c r="F65" s="490">
        <v>0.03267744202389318</v>
      </c>
      <c r="G65" s="492">
        <v>67</v>
      </c>
      <c r="H65" s="489">
        <v>0.022696476964769646</v>
      </c>
      <c r="I65" s="493">
        <v>0</v>
      </c>
      <c r="J65" s="488">
        <v>1799</v>
      </c>
      <c r="K65" s="491">
        <v>0.045414384166813926</v>
      </c>
      <c r="L65" s="488">
        <v>1427</v>
      </c>
      <c r="M65" s="489">
        <v>0.04348488542174549</v>
      </c>
      <c r="N65" s="488">
        <v>1235</v>
      </c>
      <c r="O65" s="490">
        <v>0.029696066172934493</v>
      </c>
      <c r="P65" s="488">
        <v>218</v>
      </c>
      <c r="Q65" s="490">
        <v>0.0252285615090846</v>
      </c>
      <c r="R65" s="488">
        <v>8</v>
      </c>
      <c r="S65" s="488">
        <v>2887</v>
      </c>
      <c r="T65" s="491">
        <v>0.034732080556290755</v>
      </c>
      <c r="U65" s="488">
        <v>4686</v>
      </c>
      <c r="V65" s="491">
        <v>0.03817981830773618</v>
      </c>
    </row>
    <row r="66" spans="1:22" ht="15.75" thickBot="1">
      <c r="A66" s="823" t="s">
        <v>91</v>
      </c>
      <c r="B66" s="940"/>
      <c r="C66" s="275">
        <v>19582</v>
      </c>
      <c r="D66" s="503">
        <v>1</v>
      </c>
      <c r="E66" s="275">
        <v>17076</v>
      </c>
      <c r="F66" s="503">
        <v>1</v>
      </c>
      <c r="G66" s="323">
        <v>2952</v>
      </c>
      <c r="H66" s="270">
        <v>1</v>
      </c>
      <c r="I66" s="322">
        <v>3</v>
      </c>
      <c r="J66" s="275">
        <v>39613</v>
      </c>
      <c r="K66" s="291">
        <v>1</v>
      </c>
      <c r="L66" s="275">
        <v>32816</v>
      </c>
      <c r="M66" s="270">
        <v>1</v>
      </c>
      <c r="N66" s="275">
        <v>41588</v>
      </c>
      <c r="O66" s="503">
        <v>1</v>
      </c>
      <c r="P66" s="275">
        <v>8641</v>
      </c>
      <c r="Q66" s="503">
        <v>1</v>
      </c>
      <c r="R66" s="275">
        <v>78</v>
      </c>
      <c r="S66" s="275">
        <v>83122</v>
      </c>
      <c r="T66" s="291">
        <v>1</v>
      </c>
      <c r="U66" s="275">
        <v>122735</v>
      </c>
      <c r="V66" s="291">
        <v>1</v>
      </c>
    </row>
    <row r="67" spans="1:23" ht="15">
      <c r="A67" s="66"/>
      <c r="B67" s="19"/>
      <c r="C67" s="26"/>
      <c r="D67" s="67"/>
      <c r="E67" s="26"/>
      <c r="F67" s="67"/>
      <c r="G67" s="26"/>
      <c r="H67" s="67"/>
      <c r="I67" s="26"/>
      <c r="J67" s="26"/>
      <c r="K67" s="64"/>
      <c r="L67" s="26"/>
      <c r="M67" s="67"/>
      <c r="N67" s="26"/>
      <c r="O67" s="67"/>
      <c r="P67" s="26"/>
      <c r="Q67" s="67"/>
      <c r="R67" s="26"/>
      <c r="S67" s="26"/>
      <c r="T67" s="64"/>
      <c r="U67" s="26"/>
      <c r="V67" s="26"/>
      <c r="W67" s="64"/>
    </row>
    <row r="68" spans="1:23" ht="15">
      <c r="A68" s="65" t="s">
        <v>92</v>
      </c>
      <c r="B68" s="30"/>
      <c r="C68" s="29"/>
      <c r="D68" s="68"/>
      <c r="E68" s="29"/>
      <c r="F68" s="68"/>
      <c r="G68" s="29"/>
      <c r="H68" s="68"/>
      <c r="I68" s="29"/>
      <c r="J68" s="30"/>
      <c r="K68" s="69"/>
      <c r="L68" s="29"/>
      <c r="M68" s="68"/>
      <c r="N68" s="29"/>
      <c r="O68" s="68"/>
      <c r="P68" s="29"/>
      <c r="Q68" s="68"/>
      <c r="R68" s="29"/>
      <c r="S68" s="30"/>
      <c r="T68" s="69"/>
      <c r="U68" s="29"/>
      <c r="V68" s="29"/>
      <c r="W68" s="29"/>
    </row>
    <row r="69" spans="1:23" ht="15">
      <c r="A69" s="29" t="s">
        <v>99</v>
      </c>
      <c r="B69" s="30"/>
      <c r="C69" s="29"/>
      <c r="D69" s="68"/>
      <c r="E69" s="29"/>
      <c r="F69" s="68"/>
      <c r="G69" s="29"/>
      <c r="H69" s="68"/>
      <c r="I69" s="29"/>
      <c r="J69" s="30"/>
      <c r="K69" s="69"/>
      <c r="L69" s="29"/>
      <c r="M69" s="68"/>
      <c r="N69" s="29"/>
      <c r="O69" s="68"/>
      <c r="P69" s="29"/>
      <c r="Q69" s="68"/>
      <c r="R69" s="29"/>
      <c r="S69" s="30"/>
      <c r="T69" s="69"/>
      <c r="U69" s="29"/>
      <c r="V69" s="29"/>
      <c r="W69" s="29"/>
    </row>
    <row r="70" spans="1:23" ht="15">
      <c r="A70" s="33"/>
      <c r="B70" s="32"/>
      <c r="C70" s="31"/>
      <c r="D70" s="70"/>
      <c r="E70" s="31"/>
      <c r="F70" s="70"/>
      <c r="G70" s="31"/>
      <c r="H70" s="70"/>
      <c r="I70" s="31"/>
      <c r="J70" s="32"/>
      <c r="K70" s="52"/>
      <c r="L70" s="31"/>
      <c r="M70" s="70"/>
      <c r="N70" s="31"/>
      <c r="O70" s="70"/>
      <c r="P70" s="31"/>
      <c r="Q70" s="70"/>
      <c r="R70" s="31"/>
      <c r="S70" s="32"/>
      <c r="T70" s="52"/>
      <c r="U70" s="31"/>
      <c r="V70" s="31"/>
      <c r="W70" s="31"/>
    </row>
    <row r="71" spans="1:23" ht="15">
      <c r="A71" s="31"/>
      <c r="B71" s="32"/>
      <c r="C71" s="31"/>
      <c r="D71" s="70"/>
      <c r="E71" s="31"/>
      <c r="F71" s="70"/>
      <c r="G71" s="31"/>
      <c r="H71" s="70"/>
      <c r="I71" s="31"/>
      <c r="J71" s="32"/>
      <c r="K71" s="52"/>
      <c r="L71" s="31"/>
      <c r="M71" s="70"/>
      <c r="N71" s="31"/>
      <c r="O71" s="70"/>
      <c r="P71" s="31"/>
      <c r="Q71" s="70"/>
      <c r="R71" s="31"/>
      <c r="S71" s="32"/>
      <c r="T71" s="52"/>
      <c r="U71" s="31"/>
      <c r="V71" s="31"/>
      <c r="W71" s="31"/>
    </row>
  </sheetData>
  <sheetProtection/>
  <mergeCells count="17">
    <mergeCell ref="A66:B66"/>
    <mergeCell ref="S3:T4"/>
    <mergeCell ref="C4:D4"/>
    <mergeCell ref="E4:F4"/>
    <mergeCell ref="G4:H4"/>
    <mergeCell ref="L4:M4"/>
    <mergeCell ref="N4:O4"/>
    <mergeCell ref="P4:Q4"/>
    <mergeCell ref="A1:W1"/>
    <mergeCell ref="A2:A5"/>
    <mergeCell ref="B2:B5"/>
    <mergeCell ref="C2:K2"/>
    <mergeCell ref="L2:T2"/>
    <mergeCell ref="U2:V4"/>
    <mergeCell ref="C3:I3"/>
    <mergeCell ref="J3:K4"/>
    <mergeCell ref="L3:R3"/>
  </mergeCells>
  <printOptions horizontalCentered="1"/>
  <pageMargins left="0.7" right="0.7" top="0.75" bottom="0.75" header="0.3" footer="0.3"/>
  <pageSetup fitToHeight="1" fitToWidth="1" horizontalDpi="600" verticalDpi="600" orientation="landscape" paperSize="9" scale="28" r:id="rId1"/>
</worksheet>
</file>

<file path=xl/worksheets/sheet14.xml><?xml version="1.0" encoding="utf-8"?>
<worksheet xmlns="http://schemas.openxmlformats.org/spreadsheetml/2006/main" xmlns:r="http://schemas.openxmlformats.org/officeDocument/2006/relationships">
  <sheetPr>
    <pageSetUpPr fitToPage="1"/>
  </sheetPr>
  <dimension ref="A1:R70"/>
  <sheetViews>
    <sheetView zoomScalePageLayoutView="0" workbookViewId="0" topLeftCell="A55">
      <selection activeCell="E28" sqref="E28"/>
    </sheetView>
  </sheetViews>
  <sheetFormatPr defaultColWidth="11.421875" defaultRowHeight="15"/>
  <cols>
    <col min="1" max="1" width="8.28125" style="98" customWidth="1"/>
    <col min="2" max="2" width="79.140625" style="98" customWidth="1"/>
    <col min="3" max="4" width="9.28125" style="98" bestFit="1" customWidth="1"/>
    <col min="5" max="5" width="7.8515625" style="98" bestFit="1" customWidth="1"/>
    <col min="6" max="6" width="10.7109375" style="98" bestFit="1" customWidth="1"/>
    <col min="7" max="7" width="11.140625" style="98" bestFit="1" customWidth="1"/>
    <col min="8" max="9" width="9.28125" style="98" bestFit="1" customWidth="1"/>
    <col min="10" max="10" width="8.7109375" style="98" bestFit="1" customWidth="1"/>
    <col min="11" max="11" width="10.7109375" style="98" bestFit="1" customWidth="1"/>
    <col min="12" max="12" width="11.140625" style="98" bestFit="1" customWidth="1"/>
    <col min="13" max="13" width="9.28125" style="98" bestFit="1" customWidth="1"/>
    <col min="14" max="14" width="8.7109375" style="98" bestFit="1" customWidth="1"/>
    <col min="15" max="15" width="7.8515625" style="98" bestFit="1" customWidth="1"/>
    <col min="16" max="16" width="10.7109375" style="98" bestFit="1" customWidth="1"/>
    <col min="17" max="18" width="11.140625" style="98" bestFit="1" customWidth="1"/>
    <col min="19" max="16384" width="11.421875" style="98" customWidth="1"/>
  </cols>
  <sheetData>
    <row r="1" spans="1:18" ht="24.75" customHeight="1" thickBot="1" thickTop="1">
      <c r="A1" s="829" t="s">
        <v>371</v>
      </c>
      <c r="B1" s="830"/>
      <c r="C1" s="830"/>
      <c r="D1" s="830"/>
      <c r="E1" s="830"/>
      <c r="F1" s="830"/>
      <c r="G1" s="830"/>
      <c r="H1" s="830"/>
      <c r="I1" s="830"/>
      <c r="J1" s="830"/>
      <c r="K1" s="830"/>
      <c r="L1" s="830"/>
      <c r="M1" s="830"/>
      <c r="N1" s="830"/>
      <c r="O1" s="830"/>
      <c r="P1" s="830"/>
      <c r="Q1" s="830"/>
      <c r="R1" s="855"/>
    </row>
    <row r="2" spans="1:18" ht="19.5" customHeight="1" thickBot="1" thickTop="1">
      <c r="A2" s="889" t="s">
        <v>44</v>
      </c>
      <c r="B2" s="889" t="s">
        <v>132</v>
      </c>
      <c r="C2" s="864" t="s">
        <v>105</v>
      </c>
      <c r="D2" s="864"/>
      <c r="E2" s="864"/>
      <c r="F2" s="864"/>
      <c r="G2" s="864"/>
      <c r="H2" s="864"/>
      <c r="I2" s="864"/>
      <c r="J2" s="864"/>
      <c r="K2" s="864"/>
      <c r="L2" s="864"/>
      <c r="M2" s="864"/>
      <c r="N2" s="864"/>
      <c r="O2" s="864"/>
      <c r="P2" s="864"/>
      <c r="Q2" s="864"/>
      <c r="R2" s="822" t="s">
        <v>91</v>
      </c>
    </row>
    <row r="3" spans="1:18" ht="19.5" customHeight="1" thickBot="1">
      <c r="A3" s="822"/>
      <c r="B3" s="822"/>
      <c r="C3" s="946" t="s">
        <v>106</v>
      </c>
      <c r="D3" s="929"/>
      <c r="E3" s="929"/>
      <c r="F3" s="929"/>
      <c r="G3" s="929"/>
      <c r="H3" s="897" t="s">
        <v>107</v>
      </c>
      <c r="I3" s="929"/>
      <c r="J3" s="929"/>
      <c r="K3" s="929"/>
      <c r="L3" s="929"/>
      <c r="M3" s="897" t="s">
        <v>108</v>
      </c>
      <c r="N3" s="929"/>
      <c r="O3" s="929"/>
      <c r="P3" s="929"/>
      <c r="Q3" s="898"/>
      <c r="R3" s="822"/>
    </row>
    <row r="4" spans="1:18" ht="19.5" customHeight="1">
      <c r="A4" s="822"/>
      <c r="B4" s="822"/>
      <c r="C4" s="947" t="s">
        <v>94</v>
      </c>
      <c r="D4" s="948"/>
      <c r="E4" s="948"/>
      <c r="F4" s="949"/>
      <c r="G4" s="892" t="s">
        <v>91</v>
      </c>
      <c r="H4" s="942" t="s">
        <v>94</v>
      </c>
      <c r="I4" s="948"/>
      <c r="J4" s="948"/>
      <c r="K4" s="949"/>
      <c r="L4" s="892" t="s">
        <v>91</v>
      </c>
      <c r="M4" s="942" t="s">
        <v>94</v>
      </c>
      <c r="N4" s="948"/>
      <c r="O4" s="948"/>
      <c r="P4" s="949"/>
      <c r="Q4" s="892" t="s">
        <v>91</v>
      </c>
      <c r="R4" s="822"/>
    </row>
    <row r="5" spans="1:18" ht="19.5" customHeight="1" thickBot="1">
      <c r="A5" s="822"/>
      <c r="B5" s="822"/>
      <c r="C5" s="152" t="s">
        <v>95</v>
      </c>
      <c r="D5" s="160" t="s">
        <v>96</v>
      </c>
      <c r="E5" s="160" t="s">
        <v>97</v>
      </c>
      <c r="F5" s="8" t="s">
        <v>98</v>
      </c>
      <c r="G5" s="950"/>
      <c r="H5" s="7" t="s">
        <v>95</v>
      </c>
      <c r="I5" s="160" t="s">
        <v>96</v>
      </c>
      <c r="J5" s="160" t="s">
        <v>97</v>
      </c>
      <c r="K5" s="8" t="s">
        <v>98</v>
      </c>
      <c r="L5" s="950"/>
      <c r="M5" s="7" t="s">
        <v>95</v>
      </c>
      <c r="N5" s="160" t="s">
        <v>96</v>
      </c>
      <c r="O5" s="152" t="s">
        <v>97</v>
      </c>
      <c r="P5" s="8" t="s">
        <v>98</v>
      </c>
      <c r="Q5" s="950"/>
      <c r="R5" s="890"/>
    </row>
    <row r="6" spans="1:18" ht="15.75" thickBot="1">
      <c r="A6" s="58" t="s">
        <v>89</v>
      </c>
      <c r="B6" s="10" t="s">
        <v>90</v>
      </c>
      <c r="C6" s="505">
        <v>555</v>
      </c>
      <c r="D6" s="507">
        <v>363</v>
      </c>
      <c r="E6" s="508">
        <v>39</v>
      </c>
      <c r="F6" s="509">
        <v>0</v>
      </c>
      <c r="G6" s="505">
        <v>957</v>
      </c>
      <c r="H6" s="505">
        <v>1727</v>
      </c>
      <c r="I6" s="507">
        <v>1760</v>
      </c>
      <c r="J6" s="508">
        <v>342</v>
      </c>
      <c r="K6" s="509">
        <v>3</v>
      </c>
      <c r="L6" s="505">
        <v>3832</v>
      </c>
      <c r="M6" s="505">
        <v>568</v>
      </c>
      <c r="N6" s="507">
        <v>575</v>
      </c>
      <c r="O6" s="508">
        <v>168</v>
      </c>
      <c r="P6" s="509">
        <v>3</v>
      </c>
      <c r="Q6" s="510">
        <v>1314</v>
      </c>
      <c r="R6" s="510">
        <v>6103</v>
      </c>
    </row>
    <row r="7" spans="1:18" ht="29.25" thickBot="1">
      <c r="A7" s="58" t="s">
        <v>134</v>
      </c>
      <c r="B7" s="10" t="s">
        <v>135</v>
      </c>
      <c r="C7" s="504">
        <v>62</v>
      </c>
      <c r="D7" s="511">
        <v>51</v>
      </c>
      <c r="E7" s="512">
        <v>7</v>
      </c>
      <c r="F7" s="513">
        <v>0</v>
      </c>
      <c r="G7" s="504">
        <v>120</v>
      </c>
      <c r="H7" s="504">
        <v>304</v>
      </c>
      <c r="I7" s="511">
        <v>225</v>
      </c>
      <c r="J7" s="512">
        <v>47</v>
      </c>
      <c r="K7" s="513">
        <v>1</v>
      </c>
      <c r="L7" s="504">
        <v>577</v>
      </c>
      <c r="M7" s="504">
        <v>81</v>
      </c>
      <c r="N7" s="511">
        <v>64</v>
      </c>
      <c r="O7" s="512">
        <v>22</v>
      </c>
      <c r="P7" s="513">
        <v>0</v>
      </c>
      <c r="Q7" s="506">
        <v>167</v>
      </c>
      <c r="R7" s="506">
        <v>864</v>
      </c>
    </row>
    <row r="8" spans="1:18" ht="28.5">
      <c r="A8" s="11">
        <v>10</v>
      </c>
      <c r="B8" s="72" t="s">
        <v>136</v>
      </c>
      <c r="C8" s="249">
        <v>11</v>
      </c>
      <c r="D8" s="514">
        <v>5</v>
      </c>
      <c r="E8" s="515">
        <v>2</v>
      </c>
      <c r="F8" s="516">
        <v>0</v>
      </c>
      <c r="G8" s="484">
        <v>18</v>
      </c>
      <c r="H8" s="249">
        <v>41</v>
      </c>
      <c r="I8" s="514">
        <v>34</v>
      </c>
      <c r="J8" s="515">
        <v>5</v>
      </c>
      <c r="K8" s="516">
        <v>0</v>
      </c>
      <c r="L8" s="484">
        <v>80</v>
      </c>
      <c r="M8" s="249">
        <v>12</v>
      </c>
      <c r="N8" s="514">
        <v>8</v>
      </c>
      <c r="O8" s="515">
        <v>2</v>
      </c>
      <c r="P8" s="516">
        <v>0</v>
      </c>
      <c r="Q8" s="517">
        <v>22</v>
      </c>
      <c r="R8" s="517">
        <v>120</v>
      </c>
    </row>
    <row r="9" spans="1:18" ht="28.5">
      <c r="A9" s="11">
        <v>11</v>
      </c>
      <c r="B9" s="72" t="s">
        <v>137</v>
      </c>
      <c r="C9" s="254">
        <v>8</v>
      </c>
      <c r="D9" s="308">
        <v>9</v>
      </c>
      <c r="E9" s="518">
        <v>1</v>
      </c>
      <c r="F9" s="519">
        <v>0</v>
      </c>
      <c r="G9" s="485">
        <v>18</v>
      </c>
      <c r="H9" s="254">
        <v>33</v>
      </c>
      <c r="I9" s="308">
        <v>27</v>
      </c>
      <c r="J9" s="518">
        <v>3</v>
      </c>
      <c r="K9" s="519">
        <v>0</v>
      </c>
      <c r="L9" s="485">
        <v>63</v>
      </c>
      <c r="M9" s="254">
        <v>9</v>
      </c>
      <c r="N9" s="308">
        <v>3</v>
      </c>
      <c r="O9" s="518">
        <v>3</v>
      </c>
      <c r="P9" s="519">
        <v>0</v>
      </c>
      <c r="Q9" s="310">
        <v>15</v>
      </c>
      <c r="R9" s="310">
        <v>96</v>
      </c>
    </row>
    <row r="10" spans="1:18" ht="15">
      <c r="A10" s="11">
        <v>12</v>
      </c>
      <c r="B10" s="72" t="s">
        <v>138</v>
      </c>
      <c r="C10" s="254">
        <v>10</v>
      </c>
      <c r="D10" s="308">
        <v>11</v>
      </c>
      <c r="E10" s="518">
        <v>1</v>
      </c>
      <c r="F10" s="519">
        <v>0</v>
      </c>
      <c r="G10" s="485">
        <v>22</v>
      </c>
      <c r="H10" s="254">
        <v>64</v>
      </c>
      <c r="I10" s="308">
        <v>55</v>
      </c>
      <c r="J10" s="518">
        <v>13</v>
      </c>
      <c r="K10" s="519">
        <v>0</v>
      </c>
      <c r="L10" s="485">
        <v>132</v>
      </c>
      <c r="M10" s="254">
        <v>17</v>
      </c>
      <c r="N10" s="308">
        <v>13</v>
      </c>
      <c r="O10" s="518">
        <v>3</v>
      </c>
      <c r="P10" s="519">
        <v>0</v>
      </c>
      <c r="Q10" s="310">
        <v>33</v>
      </c>
      <c r="R10" s="310">
        <v>187</v>
      </c>
    </row>
    <row r="11" spans="1:18" ht="15">
      <c r="A11" s="11">
        <v>13</v>
      </c>
      <c r="B11" s="72" t="s">
        <v>139</v>
      </c>
      <c r="C11" s="254">
        <v>9</v>
      </c>
      <c r="D11" s="308">
        <v>1</v>
      </c>
      <c r="E11" s="518">
        <v>1</v>
      </c>
      <c r="F11" s="519">
        <v>0</v>
      </c>
      <c r="G11" s="485">
        <v>11</v>
      </c>
      <c r="H11" s="254">
        <v>46</v>
      </c>
      <c r="I11" s="308">
        <v>26</v>
      </c>
      <c r="J11" s="518">
        <v>10</v>
      </c>
      <c r="K11" s="519">
        <v>1</v>
      </c>
      <c r="L11" s="485">
        <v>83</v>
      </c>
      <c r="M11" s="254">
        <v>13</v>
      </c>
      <c r="N11" s="308">
        <v>11</v>
      </c>
      <c r="O11" s="518">
        <v>8</v>
      </c>
      <c r="P11" s="519">
        <v>0</v>
      </c>
      <c r="Q11" s="310">
        <v>32</v>
      </c>
      <c r="R11" s="310">
        <v>126</v>
      </c>
    </row>
    <row r="12" spans="1:18" ht="15">
      <c r="A12" s="11">
        <v>14</v>
      </c>
      <c r="B12" s="72" t="s">
        <v>140</v>
      </c>
      <c r="C12" s="254">
        <v>13</v>
      </c>
      <c r="D12" s="308">
        <v>11</v>
      </c>
      <c r="E12" s="518">
        <v>1</v>
      </c>
      <c r="F12" s="519">
        <v>0</v>
      </c>
      <c r="G12" s="485">
        <v>25</v>
      </c>
      <c r="H12" s="254">
        <v>51</v>
      </c>
      <c r="I12" s="308">
        <v>24</v>
      </c>
      <c r="J12" s="518">
        <v>6</v>
      </c>
      <c r="K12" s="519">
        <v>0</v>
      </c>
      <c r="L12" s="485">
        <v>81</v>
      </c>
      <c r="M12" s="254">
        <v>16</v>
      </c>
      <c r="N12" s="308">
        <v>11</v>
      </c>
      <c r="O12" s="518">
        <v>2</v>
      </c>
      <c r="P12" s="519">
        <v>0</v>
      </c>
      <c r="Q12" s="310">
        <v>29</v>
      </c>
      <c r="R12" s="310">
        <v>135</v>
      </c>
    </row>
    <row r="13" spans="1:18" ht="29.25" thickBot="1">
      <c r="A13" s="7">
        <v>19</v>
      </c>
      <c r="B13" s="181" t="s">
        <v>141</v>
      </c>
      <c r="C13" s="259">
        <v>11</v>
      </c>
      <c r="D13" s="316">
        <v>14</v>
      </c>
      <c r="E13" s="520">
        <v>1</v>
      </c>
      <c r="F13" s="521">
        <v>0</v>
      </c>
      <c r="G13" s="486">
        <v>26</v>
      </c>
      <c r="H13" s="259">
        <v>69</v>
      </c>
      <c r="I13" s="316">
        <v>59</v>
      </c>
      <c r="J13" s="520">
        <v>10</v>
      </c>
      <c r="K13" s="521">
        <v>0</v>
      </c>
      <c r="L13" s="486">
        <v>138</v>
      </c>
      <c r="M13" s="259">
        <v>14</v>
      </c>
      <c r="N13" s="316">
        <v>18</v>
      </c>
      <c r="O13" s="520">
        <v>4</v>
      </c>
      <c r="P13" s="521">
        <v>0</v>
      </c>
      <c r="Q13" s="318">
        <v>36</v>
      </c>
      <c r="R13" s="318">
        <v>200</v>
      </c>
    </row>
    <row r="14" spans="1:18" ht="29.25" thickBot="1">
      <c r="A14" s="58" t="s">
        <v>142</v>
      </c>
      <c r="B14" s="10" t="s">
        <v>143</v>
      </c>
      <c r="C14" s="504">
        <v>583</v>
      </c>
      <c r="D14" s="511">
        <v>326</v>
      </c>
      <c r="E14" s="512">
        <v>8</v>
      </c>
      <c r="F14" s="513">
        <v>0</v>
      </c>
      <c r="G14" s="504">
        <v>917</v>
      </c>
      <c r="H14" s="504">
        <v>2163</v>
      </c>
      <c r="I14" s="511">
        <v>1231</v>
      </c>
      <c r="J14" s="512">
        <v>68</v>
      </c>
      <c r="K14" s="513">
        <v>0</v>
      </c>
      <c r="L14" s="504">
        <v>3462</v>
      </c>
      <c r="M14" s="504">
        <v>544</v>
      </c>
      <c r="N14" s="511">
        <v>291</v>
      </c>
      <c r="O14" s="512">
        <v>36</v>
      </c>
      <c r="P14" s="513">
        <v>0</v>
      </c>
      <c r="Q14" s="506">
        <v>871</v>
      </c>
      <c r="R14" s="506">
        <v>5250</v>
      </c>
    </row>
    <row r="15" spans="1:18" ht="28.5">
      <c r="A15" s="11">
        <v>20</v>
      </c>
      <c r="B15" s="72" t="s">
        <v>144</v>
      </c>
      <c r="C15" s="254">
        <v>36</v>
      </c>
      <c r="D15" s="308">
        <v>28</v>
      </c>
      <c r="E15" s="518">
        <v>2</v>
      </c>
      <c r="F15" s="519">
        <v>0</v>
      </c>
      <c r="G15" s="485">
        <v>66</v>
      </c>
      <c r="H15" s="254">
        <v>165</v>
      </c>
      <c r="I15" s="308">
        <v>103</v>
      </c>
      <c r="J15" s="518">
        <v>14</v>
      </c>
      <c r="K15" s="519">
        <v>0</v>
      </c>
      <c r="L15" s="485">
        <v>282</v>
      </c>
      <c r="M15" s="254">
        <v>33</v>
      </c>
      <c r="N15" s="308">
        <v>34</v>
      </c>
      <c r="O15" s="518">
        <v>6</v>
      </c>
      <c r="P15" s="519">
        <v>0</v>
      </c>
      <c r="Q15" s="310">
        <v>73</v>
      </c>
      <c r="R15" s="310">
        <v>421</v>
      </c>
    </row>
    <row r="16" spans="1:18" ht="15">
      <c r="A16" s="11">
        <v>21</v>
      </c>
      <c r="B16" s="72" t="s">
        <v>145</v>
      </c>
      <c r="C16" s="254">
        <v>30</v>
      </c>
      <c r="D16" s="308">
        <v>34</v>
      </c>
      <c r="E16" s="518">
        <v>3</v>
      </c>
      <c r="F16" s="519">
        <v>0</v>
      </c>
      <c r="G16" s="485">
        <v>67</v>
      </c>
      <c r="H16" s="254">
        <v>88</v>
      </c>
      <c r="I16" s="308">
        <v>112</v>
      </c>
      <c r="J16" s="518">
        <v>19</v>
      </c>
      <c r="K16" s="519">
        <v>0</v>
      </c>
      <c r="L16" s="485">
        <v>219</v>
      </c>
      <c r="M16" s="254">
        <v>34</v>
      </c>
      <c r="N16" s="308">
        <v>23</v>
      </c>
      <c r="O16" s="518">
        <v>10</v>
      </c>
      <c r="P16" s="519">
        <v>0</v>
      </c>
      <c r="Q16" s="310">
        <v>67</v>
      </c>
      <c r="R16" s="310">
        <v>353</v>
      </c>
    </row>
    <row r="17" spans="1:18" ht="15">
      <c r="A17" s="11">
        <v>22</v>
      </c>
      <c r="B17" s="72" t="s">
        <v>146</v>
      </c>
      <c r="C17" s="254">
        <v>236</v>
      </c>
      <c r="D17" s="308">
        <v>125</v>
      </c>
      <c r="E17" s="518">
        <v>2</v>
      </c>
      <c r="F17" s="519">
        <v>0</v>
      </c>
      <c r="G17" s="485">
        <v>363</v>
      </c>
      <c r="H17" s="254">
        <v>856</v>
      </c>
      <c r="I17" s="308">
        <v>466</v>
      </c>
      <c r="J17" s="518">
        <v>19</v>
      </c>
      <c r="K17" s="519">
        <v>0</v>
      </c>
      <c r="L17" s="485">
        <v>1341</v>
      </c>
      <c r="M17" s="254">
        <v>186</v>
      </c>
      <c r="N17" s="308">
        <v>116</v>
      </c>
      <c r="O17" s="518">
        <v>11</v>
      </c>
      <c r="P17" s="519">
        <v>0</v>
      </c>
      <c r="Q17" s="310">
        <v>313</v>
      </c>
      <c r="R17" s="310">
        <v>2017</v>
      </c>
    </row>
    <row r="18" spans="1:18" ht="15">
      <c r="A18" s="11">
        <v>23</v>
      </c>
      <c r="B18" s="72" t="s">
        <v>147</v>
      </c>
      <c r="C18" s="254">
        <v>32</v>
      </c>
      <c r="D18" s="308">
        <v>14</v>
      </c>
      <c r="E18" s="518">
        <v>0</v>
      </c>
      <c r="F18" s="519">
        <v>0</v>
      </c>
      <c r="G18" s="485">
        <v>46</v>
      </c>
      <c r="H18" s="254">
        <v>142</v>
      </c>
      <c r="I18" s="308">
        <v>115</v>
      </c>
      <c r="J18" s="518">
        <v>6</v>
      </c>
      <c r="K18" s="519">
        <v>0</v>
      </c>
      <c r="L18" s="485">
        <v>263</v>
      </c>
      <c r="M18" s="254">
        <v>40</v>
      </c>
      <c r="N18" s="308">
        <v>26</v>
      </c>
      <c r="O18" s="518">
        <v>6</v>
      </c>
      <c r="P18" s="519">
        <v>0</v>
      </c>
      <c r="Q18" s="310">
        <v>72</v>
      </c>
      <c r="R18" s="310">
        <v>381</v>
      </c>
    </row>
    <row r="19" spans="1:18" ht="15">
      <c r="A19" s="11">
        <v>24</v>
      </c>
      <c r="B19" s="72" t="s">
        <v>148</v>
      </c>
      <c r="C19" s="254">
        <v>226</v>
      </c>
      <c r="D19" s="308">
        <v>107</v>
      </c>
      <c r="E19" s="518">
        <v>1</v>
      </c>
      <c r="F19" s="519">
        <v>0</v>
      </c>
      <c r="G19" s="485">
        <v>334</v>
      </c>
      <c r="H19" s="254">
        <v>793</v>
      </c>
      <c r="I19" s="308">
        <v>368</v>
      </c>
      <c r="J19" s="518">
        <v>5</v>
      </c>
      <c r="K19" s="519">
        <v>0</v>
      </c>
      <c r="L19" s="485">
        <v>1166</v>
      </c>
      <c r="M19" s="254">
        <v>215</v>
      </c>
      <c r="N19" s="308">
        <v>76</v>
      </c>
      <c r="O19" s="518">
        <v>1</v>
      </c>
      <c r="P19" s="519">
        <v>0</v>
      </c>
      <c r="Q19" s="310">
        <v>292</v>
      </c>
      <c r="R19" s="310">
        <v>1792</v>
      </c>
    </row>
    <row r="20" spans="1:18" ht="29.25" thickBot="1">
      <c r="A20" s="14">
        <v>29</v>
      </c>
      <c r="B20" s="74" t="s">
        <v>149</v>
      </c>
      <c r="C20" s="264">
        <v>23</v>
      </c>
      <c r="D20" s="312">
        <v>18</v>
      </c>
      <c r="E20" s="522">
        <v>0</v>
      </c>
      <c r="F20" s="523">
        <v>0</v>
      </c>
      <c r="G20" s="487">
        <v>41</v>
      </c>
      <c r="H20" s="264">
        <v>119</v>
      </c>
      <c r="I20" s="312">
        <v>67</v>
      </c>
      <c r="J20" s="522">
        <v>5</v>
      </c>
      <c r="K20" s="523">
        <v>0</v>
      </c>
      <c r="L20" s="487">
        <v>191</v>
      </c>
      <c r="M20" s="264">
        <v>36</v>
      </c>
      <c r="N20" s="312">
        <v>16</v>
      </c>
      <c r="O20" s="522">
        <v>2</v>
      </c>
      <c r="P20" s="523">
        <v>0</v>
      </c>
      <c r="Q20" s="314">
        <v>54</v>
      </c>
      <c r="R20" s="314">
        <v>286</v>
      </c>
    </row>
    <row r="21" spans="1:18" ht="29.25" thickBot="1">
      <c r="A21" s="58" t="s">
        <v>150</v>
      </c>
      <c r="B21" s="10" t="s">
        <v>151</v>
      </c>
      <c r="C21" s="504">
        <v>939</v>
      </c>
      <c r="D21" s="511">
        <v>1132</v>
      </c>
      <c r="E21" s="512">
        <v>110</v>
      </c>
      <c r="F21" s="513">
        <v>3</v>
      </c>
      <c r="G21" s="504">
        <v>2184</v>
      </c>
      <c r="H21" s="504">
        <v>3629</v>
      </c>
      <c r="I21" s="511">
        <v>4586</v>
      </c>
      <c r="J21" s="512">
        <v>780</v>
      </c>
      <c r="K21" s="513">
        <v>6</v>
      </c>
      <c r="L21" s="504">
        <v>9001</v>
      </c>
      <c r="M21" s="504">
        <v>1332</v>
      </c>
      <c r="N21" s="511">
        <v>1285</v>
      </c>
      <c r="O21" s="512">
        <v>364</v>
      </c>
      <c r="P21" s="513">
        <v>4</v>
      </c>
      <c r="Q21" s="506">
        <v>2985</v>
      </c>
      <c r="R21" s="506">
        <v>14170</v>
      </c>
    </row>
    <row r="22" spans="1:18" ht="28.5">
      <c r="A22" s="11">
        <v>30</v>
      </c>
      <c r="B22" s="72" t="s">
        <v>152</v>
      </c>
      <c r="C22" s="254">
        <v>110</v>
      </c>
      <c r="D22" s="308">
        <v>135</v>
      </c>
      <c r="E22" s="518">
        <v>13</v>
      </c>
      <c r="F22" s="519">
        <v>0</v>
      </c>
      <c r="G22" s="485">
        <v>258</v>
      </c>
      <c r="H22" s="254">
        <v>515</v>
      </c>
      <c r="I22" s="308">
        <v>626</v>
      </c>
      <c r="J22" s="518">
        <v>106</v>
      </c>
      <c r="K22" s="519">
        <v>0</v>
      </c>
      <c r="L22" s="485">
        <v>1247</v>
      </c>
      <c r="M22" s="254">
        <v>189</v>
      </c>
      <c r="N22" s="308">
        <v>181</v>
      </c>
      <c r="O22" s="518">
        <v>45</v>
      </c>
      <c r="P22" s="519">
        <v>0</v>
      </c>
      <c r="Q22" s="310">
        <v>415</v>
      </c>
      <c r="R22" s="310">
        <v>1920</v>
      </c>
    </row>
    <row r="23" spans="1:18" ht="15">
      <c r="A23" s="11">
        <v>31</v>
      </c>
      <c r="B23" s="72" t="s">
        <v>153</v>
      </c>
      <c r="C23" s="254">
        <v>36</v>
      </c>
      <c r="D23" s="308">
        <v>46</v>
      </c>
      <c r="E23" s="518">
        <v>2</v>
      </c>
      <c r="F23" s="519">
        <v>0</v>
      </c>
      <c r="G23" s="485">
        <v>84</v>
      </c>
      <c r="H23" s="254">
        <v>165</v>
      </c>
      <c r="I23" s="308">
        <v>196</v>
      </c>
      <c r="J23" s="518">
        <v>33</v>
      </c>
      <c r="K23" s="519">
        <v>0</v>
      </c>
      <c r="L23" s="485">
        <v>394</v>
      </c>
      <c r="M23" s="254">
        <v>46</v>
      </c>
      <c r="N23" s="308">
        <v>64</v>
      </c>
      <c r="O23" s="518">
        <v>14</v>
      </c>
      <c r="P23" s="519">
        <v>0</v>
      </c>
      <c r="Q23" s="310">
        <v>124</v>
      </c>
      <c r="R23" s="310">
        <v>602</v>
      </c>
    </row>
    <row r="24" spans="1:18" ht="28.5">
      <c r="A24" s="11">
        <v>32</v>
      </c>
      <c r="B24" s="72" t="s">
        <v>154</v>
      </c>
      <c r="C24" s="254">
        <v>199</v>
      </c>
      <c r="D24" s="308">
        <v>144</v>
      </c>
      <c r="E24" s="518">
        <v>8</v>
      </c>
      <c r="F24" s="519">
        <v>1</v>
      </c>
      <c r="G24" s="485">
        <v>352</v>
      </c>
      <c r="H24" s="254">
        <v>622</v>
      </c>
      <c r="I24" s="308">
        <v>483</v>
      </c>
      <c r="J24" s="518">
        <v>30</v>
      </c>
      <c r="K24" s="519">
        <v>0</v>
      </c>
      <c r="L24" s="485">
        <v>1135</v>
      </c>
      <c r="M24" s="254">
        <v>171</v>
      </c>
      <c r="N24" s="308">
        <v>122</v>
      </c>
      <c r="O24" s="518">
        <v>10</v>
      </c>
      <c r="P24" s="519">
        <v>0</v>
      </c>
      <c r="Q24" s="310">
        <v>303</v>
      </c>
      <c r="R24" s="310">
        <v>1790</v>
      </c>
    </row>
    <row r="25" spans="1:18" ht="28.5">
      <c r="A25" s="11">
        <v>33</v>
      </c>
      <c r="B25" s="72" t="s">
        <v>155</v>
      </c>
      <c r="C25" s="254">
        <v>339</v>
      </c>
      <c r="D25" s="308">
        <v>460</v>
      </c>
      <c r="E25" s="518">
        <v>42</v>
      </c>
      <c r="F25" s="519">
        <v>2</v>
      </c>
      <c r="G25" s="485">
        <v>843</v>
      </c>
      <c r="H25" s="254">
        <v>1207</v>
      </c>
      <c r="I25" s="308">
        <v>1725</v>
      </c>
      <c r="J25" s="518">
        <v>298</v>
      </c>
      <c r="K25" s="519">
        <v>5</v>
      </c>
      <c r="L25" s="485">
        <v>3235</v>
      </c>
      <c r="M25" s="254">
        <v>471</v>
      </c>
      <c r="N25" s="308">
        <v>437</v>
      </c>
      <c r="O25" s="518">
        <v>137</v>
      </c>
      <c r="P25" s="519">
        <v>2</v>
      </c>
      <c r="Q25" s="310">
        <v>1047</v>
      </c>
      <c r="R25" s="310">
        <v>5125</v>
      </c>
    </row>
    <row r="26" spans="1:18" ht="28.5">
      <c r="A26" s="11">
        <v>34</v>
      </c>
      <c r="B26" s="72" t="s">
        <v>156</v>
      </c>
      <c r="C26" s="254">
        <v>39</v>
      </c>
      <c r="D26" s="308">
        <v>60</v>
      </c>
      <c r="E26" s="518">
        <v>13</v>
      </c>
      <c r="F26" s="519">
        <v>0</v>
      </c>
      <c r="G26" s="485">
        <v>112</v>
      </c>
      <c r="H26" s="254">
        <v>156</v>
      </c>
      <c r="I26" s="308">
        <v>275</v>
      </c>
      <c r="J26" s="518">
        <v>68</v>
      </c>
      <c r="K26" s="519">
        <v>0</v>
      </c>
      <c r="L26" s="485">
        <v>499</v>
      </c>
      <c r="M26" s="254">
        <v>79</v>
      </c>
      <c r="N26" s="308">
        <v>86</v>
      </c>
      <c r="O26" s="518">
        <v>40</v>
      </c>
      <c r="P26" s="519">
        <v>1</v>
      </c>
      <c r="Q26" s="310">
        <v>206</v>
      </c>
      <c r="R26" s="310">
        <v>817</v>
      </c>
    </row>
    <row r="27" spans="1:18" ht="28.5">
      <c r="A27" s="11">
        <v>35</v>
      </c>
      <c r="B27" s="72" t="s">
        <v>157</v>
      </c>
      <c r="C27" s="254">
        <v>171</v>
      </c>
      <c r="D27" s="308">
        <v>228</v>
      </c>
      <c r="E27" s="518">
        <v>24</v>
      </c>
      <c r="F27" s="519">
        <v>0</v>
      </c>
      <c r="G27" s="485">
        <v>423</v>
      </c>
      <c r="H27" s="254">
        <v>697</v>
      </c>
      <c r="I27" s="308">
        <v>1004</v>
      </c>
      <c r="J27" s="518">
        <v>196</v>
      </c>
      <c r="K27" s="519">
        <v>1</v>
      </c>
      <c r="L27" s="485">
        <v>1898</v>
      </c>
      <c r="M27" s="254">
        <v>270</v>
      </c>
      <c r="N27" s="308">
        <v>325</v>
      </c>
      <c r="O27" s="518">
        <v>106</v>
      </c>
      <c r="P27" s="519">
        <v>0</v>
      </c>
      <c r="Q27" s="310">
        <v>701</v>
      </c>
      <c r="R27" s="310">
        <v>3022</v>
      </c>
    </row>
    <row r="28" spans="1:18" ht="29.25" thickBot="1">
      <c r="A28" s="7">
        <v>39</v>
      </c>
      <c r="B28" s="181" t="s">
        <v>158</v>
      </c>
      <c r="C28" s="259">
        <v>45</v>
      </c>
      <c r="D28" s="316">
        <v>59</v>
      </c>
      <c r="E28" s="520">
        <v>8</v>
      </c>
      <c r="F28" s="521">
        <v>0</v>
      </c>
      <c r="G28" s="486">
        <v>112</v>
      </c>
      <c r="H28" s="259">
        <v>267</v>
      </c>
      <c r="I28" s="316">
        <v>277</v>
      </c>
      <c r="J28" s="520">
        <v>49</v>
      </c>
      <c r="K28" s="521">
        <v>0</v>
      </c>
      <c r="L28" s="486">
        <v>593</v>
      </c>
      <c r="M28" s="259">
        <v>106</v>
      </c>
      <c r="N28" s="316">
        <v>70</v>
      </c>
      <c r="O28" s="520">
        <v>12</v>
      </c>
      <c r="P28" s="521">
        <v>1</v>
      </c>
      <c r="Q28" s="318">
        <v>189</v>
      </c>
      <c r="R28" s="318">
        <v>894</v>
      </c>
    </row>
    <row r="29" spans="1:18" ht="43.5" thickBot="1">
      <c r="A29" s="58" t="s">
        <v>159</v>
      </c>
      <c r="B29" s="10" t="s">
        <v>160</v>
      </c>
      <c r="C29" s="504">
        <v>2433</v>
      </c>
      <c r="D29" s="511">
        <v>2284</v>
      </c>
      <c r="E29" s="512">
        <v>232</v>
      </c>
      <c r="F29" s="513">
        <v>1</v>
      </c>
      <c r="G29" s="504">
        <v>4950</v>
      </c>
      <c r="H29" s="504">
        <v>7022</v>
      </c>
      <c r="I29" s="511">
        <v>7203</v>
      </c>
      <c r="J29" s="512">
        <v>1175</v>
      </c>
      <c r="K29" s="513">
        <v>15</v>
      </c>
      <c r="L29" s="504">
        <v>15415</v>
      </c>
      <c r="M29" s="504">
        <v>2098</v>
      </c>
      <c r="N29" s="511">
        <v>1895</v>
      </c>
      <c r="O29" s="512">
        <v>491</v>
      </c>
      <c r="P29" s="513">
        <v>9</v>
      </c>
      <c r="Q29" s="506">
        <v>4493</v>
      </c>
      <c r="R29" s="506">
        <v>24858</v>
      </c>
    </row>
    <row r="30" spans="1:18" ht="42.75">
      <c r="A30" s="11">
        <v>40</v>
      </c>
      <c r="B30" s="72" t="s">
        <v>161</v>
      </c>
      <c r="C30" s="254">
        <v>244</v>
      </c>
      <c r="D30" s="308">
        <v>216</v>
      </c>
      <c r="E30" s="518">
        <v>24</v>
      </c>
      <c r="F30" s="519">
        <v>0</v>
      </c>
      <c r="G30" s="485">
        <v>484</v>
      </c>
      <c r="H30" s="254">
        <v>799</v>
      </c>
      <c r="I30" s="308">
        <v>769</v>
      </c>
      <c r="J30" s="518">
        <v>105</v>
      </c>
      <c r="K30" s="519">
        <v>2</v>
      </c>
      <c r="L30" s="485">
        <v>1675</v>
      </c>
      <c r="M30" s="254">
        <v>257</v>
      </c>
      <c r="N30" s="308">
        <v>215</v>
      </c>
      <c r="O30" s="518">
        <v>55</v>
      </c>
      <c r="P30" s="519">
        <v>1</v>
      </c>
      <c r="Q30" s="310">
        <v>528</v>
      </c>
      <c r="R30" s="310">
        <v>2687</v>
      </c>
    </row>
    <row r="31" spans="1:18" ht="42.75">
      <c r="A31" s="11">
        <v>41</v>
      </c>
      <c r="B31" s="72" t="s">
        <v>162</v>
      </c>
      <c r="C31" s="254">
        <v>139</v>
      </c>
      <c r="D31" s="308">
        <v>203</v>
      </c>
      <c r="E31" s="518">
        <v>34</v>
      </c>
      <c r="F31" s="519">
        <v>0</v>
      </c>
      <c r="G31" s="485">
        <v>376</v>
      </c>
      <c r="H31" s="254">
        <v>364</v>
      </c>
      <c r="I31" s="308">
        <v>588</v>
      </c>
      <c r="J31" s="518">
        <v>146</v>
      </c>
      <c r="K31" s="519">
        <v>3</v>
      </c>
      <c r="L31" s="485">
        <v>1101</v>
      </c>
      <c r="M31" s="254">
        <v>121</v>
      </c>
      <c r="N31" s="308">
        <v>154</v>
      </c>
      <c r="O31" s="518">
        <v>59</v>
      </c>
      <c r="P31" s="519">
        <v>0</v>
      </c>
      <c r="Q31" s="310">
        <v>334</v>
      </c>
      <c r="R31" s="310">
        <v>1811</v>
      </c>
    </row>
    <row r="32" spans="1:18" ht="28.5">
      <c r="A32" s="11">
        <v>42</v>
      </c>
      <c r="B32" s="72" t="s">
        <v>163</v>
      </c>
      <c r="C32" s="254">
        <v>276</v>
      </c>
      <c r="D32" s="308">
        <v>357</v>
      </c>
      <c r="E32" s="518">
        <v>51</v>
      </c>
      <c r="F32" s="519">
        <v>1</v>
      </c>
      <c r="G32" s="485">
        <v>685</v>
      </c>
      <c r="H32" s="254">
        <v>963</v>
      </c>
      <c r="I32" s="308">
        <v>1246</v>
      </c>
      <c r="J32" s="518">
        <v>263</v>
      </c>
      <c r="K32" s="519">
        <v>9</v>
      </c>
      <c r="L32" s="485">
        <v>2481</v>
      </c>
      <c r="M32" s="254">
        <v>265</v>
      </c>
      <c r="N32" s="308">
        <v>342</v>
      </c>
      <c r="O32" s="518">
        <v>112</v>
      </c>
      <c r="P32" s="519">
        <v>6</v>
      </c>
      <c r="Q32" s="310">
        <v>725</v>
      </c>
      <c r="R32" s="310">
        <v>3891</v>
      </c>
    </row>
    <row r="33" spans="1:18" ht="42.75">
      <c r="A33" s="11">
        <v>43</v>
      </c>
      <c r="B33" s="72" t="s">
        <v>164</v>
      </c>
      <c r="C33" s="254">
        <v>900</v>
      </c>
      <c r="D33" s="308">
        <v>662</v>
      </c>
      <c r="E33" s="518">
        <v>47</v>
      </c>
      <c r="F33" s="519">
        <v>0</v>
      </c>
      <c r="G33" s="485">
        <v>1609</v>
      </c>
      <c r="H33" s="254">
        <v>2091</v>
      </c>
      <c r="I33" s="308">
        <v>1813</v>
      </c>
      <c r="J33" s="518">
        <v>210</v>
      </c>
      <c r="K33" s="519">
        <v>0</v>
      </c>
      <c r="L33" s="485">
        <v>4114</v>
      </c>
      <c r="M33" s="254">
        <v>525</v>
      </c>
      <c r="N33" s="308">
        <v>408</v>
      </c>
      <c r="O33" s="518">
        <v>78</v>
      </c>
      <c r="P33" s="519">
        <v>0</v>
      </c>
      <c r="Q33" s="310">
        <v>1011</v>
      </c>
      <c r="R33" s="310">
        <v>6734</v>
      </c>
    </row>
    <row r="34" spans="1:18" ht="28.5">
      <c r="A34" s="11">
        <v>44</v>
      </c>
      <c r="B34" s="72" t="s">
        <v>165</v>
      </c>
      <c r="C34" s="254">
        <v>798</v>
      </c>
      <c r="D34" s="308">
        <v>779</v>
      </c>
      <c r="E34" s="518">
        <v>66</v>
      </c>
      <c r="F34" s="519">
        <v>0</v>
      </c>
      <c r="G34" s="485">
        <v>1643</v>
      </c>
      <c r="H34" s="254">
        <v>2560</v>
      </c>
      <c r="I34" s="308">
        <v>2540</v>
      </c>
      <c r="J34" s="518">
        <v>397</v>
      </c>
      <c r="K34" s="519">
        <v>1</v>
      </c>
      <c r="L34" s="485">
        <v>5498</v>
      </c>
      <c r="M34" s="254">
        <v>833</v>
      </c>
      <c r="N34" s="308">
        <v>696</v>
      </c>
      <c r="O34" s="518">
        <v>171</v>
      </c>
      <c r="P34" s="519">
        <v>2</v>
      </c>
      <c r="Q34" s="310">
        <v>1702</v>
      </c>
      <c r="R34" s="310">
        <v>8843</v>
      </c>
    </row>
    <row r="35" spans="1:18" ht="15">
      <c r="A35" s="11">
        <v>45</v>
      </c>
      <c r="B35" s="72" t="s">
        <v>166</v>
      </c>
      <c r="C35" s="254">
        <v>16</v>
      </c>
      <c r="D35" s="308">
        <v>13</v>
      </c>
      <c r="E35" s="518">
        <v>1</v>
      </c>
      <c r="F35" s="519">
        <v>0</v>
      </c>
      <c r="G35" s="485">
        <v>30</v>
      </c>
      <c r="H35" s="254">
        <v>38</v>
      </c>
      <c r="I35" s="308">
        <v>42</v>
      </c>
      <c r="J35" s="518">
        <v>10</v>
      </c>
      <c r="K35" s="519">
        <v>0</v>
      </c>
      <c r="L35" s="485">
        <v>90</v>
      </c>
      <c r="M35" s="254">
        <v>12</v>
      </c>
      <c r="N35" s="308">
        <v>8</v>
      </c>
      <c r="O35" s="518">
        <v>1</v>
      </c>
      <c r="P35" s="519">
        <v>0</v>
      </c>
      <c r="Q35" s="310">
        <v>21</v>
      </c>
      <c r="R35" s="310">
        <v>141</v>
      </c>
    </row>
    <row r="36" spans="1:18" ht="29.25" thickBot="1">
      <c r="A36" s="11">
        <v>49</v>
      </c>
      <c r="B36" s="72" t="s">
        <v>167</v>
      </c>
      <c r="C36" s="264">
        <v>60</v>
      </c>
      <c r="D36" s="312">
        <v>54</v>
      </c>
      <c r="E36" s="522">
        <v>9</v>
      </c>
      <c r="F36" s="523">
        <v>0</v>
      </c>
      <c r="G36" s="487">
        <v>123</v>
      </c>
      <c r="H36" s="264">
        <v>207</v>
      </c>
      <c r="I36" s="312">
        <v>205</v>
      </c>
      <c r="J36" s="522">
        <v>44</v>
      </c>
      <c r="K36" s="523">
        <v>0</v>
      </c>
      <c r="L36" s="487">
        <v>456</v>
      </c>
      <c r="M36" s="264">
        <v>85</v>
      </c>
      <c r="N36" s="312">
        <v>72</v>
      </c>
      <c r="O36" s="522">
        <v>15</v>
      </c>
      <c r="P36" s="523">
        <v>0</v>
      </c>
      <c r="Q36" s="314">
        <v>172</v>
      </c>
      <c r="R36" s="314">
        <v>751</v>
      </c>
    </row>
    <row r="37" spans="1:18" ht="15.75" thickBot="1">
      <c r="A37" s="58" t="s">
        <v>168</v>
      </c>
      <c r="B37" s="10" t="s">
        <v>169</v>
      </c>
      <c r="C37" s="504">
        <v>821</v>
      </c>
      <c r="D37" s="511">
        <v>1315</v>
      </c>
      <c r="E37" s="512">
        <v>208</v>
      </c>
      <c r="F37" s="513">
        <v>0</v>
      </c>
      <c r="G37" s="504">
        <v>2344</v>
      </c>
      <c r="H37" s="504">
        <v>3973</v>
      </c>
      <c r="I37" s="511">
        <v>6861</v>
      </c>
      <c r="J37" s="512">
        <v>1792</v>
      </c>
      <c r="K37" s="513">
        <v>7</v>
      </c>
      <c r="L37" s="504">
        <v>12633</v>
      </c>
      <c r="M37" s="504">
        <v>2048</v>
      </c>
      <c r="N37" s="511">
        <v>2887</v>
      </c>
      <c r="O37" s="512">
        <v>1252</v>
      </c>
      <c r="P37" s="513">
        <v>4</v>
      </c>
      <c r="Q37" s="506">
        <v>6191</v>
      </c>
      <c r="R37" s="506">
        <v>21168</v>
      </c>
    </row>
    <row r="38" spans="1:18" ht="28.5">
      <c r="A38" s="11">
        <v>50</v>
      </c>
      <c r="B38" s="72" t="s">
        <v>170</v>
      </c>
      <c r="C38" s="254">
        <v>177</v>
      </c>
      <c r="D38" s="308">
        <v>249</v>
      </c>
      <c r="E38" s="518">
        <v>42</v>
      </c>
      <c r="F38" s="519">
        <v>0</v>
      </c>
      <c r="G38" s="485">
        <v>468</v>
      </c>
      <c r="H38" s="254">
        <v>854</v>
      </c>
      <c r="I38" s="308">
        <v>1421</v>
      </c>
      <c r="J38" s="518">
        <v>336</v>
      </c>
      <c r="K38" s="519">
        <v>0</v>
      </c>
      <c r="L38" s="485">
        <v>2611</v>
      </c>
      <c r="M38" s="254">
        <v>446</v>
      </c>
      <c r="N38" s="308">
        <v>575</v>
      </c>
      <c r="O38" s="518">
        <v>217</v>
      </c>
      <c r="P38" s="519">
        <v>1</v>
      </c>
      <c r="Q38" s="310">
        <v>1239</v>
      </c>
      <c r="R38" s="310">
        <v>4318</v>
      </c>
    </row>
    <row r="39" spans="1:18" ht="15">
      <c r="A39" s="11">
        <v>51</v>
      </c>
      <c r="B39" s="72" t="s">
        <v>171</v>
      </c>
      <c r="C39" s="254">
        <v>145</v>
      </c>
      <c r="D39" s="308">
        <v>246</v>
      </c>
      <c r="E39" s="518">
        <v>55</v>
      </c>
      <c r="F39" s="519">
        <v>0</v>
      </c>
      <c r="G39" s="485">
        <v>446</v>
      </c>
      <c r="H39" s="254">
        <v>655</v>
      </c>
      <c r="I39" s="308">
        <v>1321</v>
      </c>
      <c r="J39" s="518">
        <v>526</v>
      </c>
      <c r="K39" s="519">
        <v>6</v>
      </c>
      <c r="L39" s="485">
        <v>2508</v>
      </c>
      <c r="M39" s="254">
        <v>278</v>
      </c>
      <c r="N39" s="308">
        <v>482</v>
      </c>
      <c r="O39" s="518">
        <v>324</v>
      </c>
      <c r="P39" s="519">
        <v>3</v>
      </c>
      <c r="Q39" s="310">
        <v>1087</v>
      </c>
      <c r="R39" s="310">
        <v>4041</v>
      </c>
    </row>
    <row r="40" spans="1:18" ht="28.5">
      <c r="A40" s="11">
        <v>52</v>
      </c>
      <c r="B40" s="72" t="s">
        <v>172</v>
      </c>
      <c r="C40" s="254">
        <v>467</v>
      </c>
      <c r="D40" s="308">
        <v>792</v>
      </c>
      <c r="E40" s="518">
        <v>108</v>
      </c>
      <c r="F40" s="519">
        <v>0</v>
      </c>
      <c r="G40" s="485">
        <v>1367</v>
      </c>
      <c r="H40" s="254">
        <v>2339</v>
      </c>
      <c r="I40" s="308">
        <v>3953</v>
      </c>
      <c r="J40" s="518">
        <v>896</v>
      </c>
      <c r="K40" s="519">
        <v>1</v>
      </c>
      <c r="L40" s="485">
        <v>7189</v>
      </c>
      <c r="M40" s="254">
        <v>1282</v>
      </c>
      <c r="N40" s="308">
        <v>1784</v>
      </c>
      <c r="O40" s="518">
        <v>693</v>
      </c>
      <c r="P40" s="519">
        <v>0</v>
      </c>
      <c r="Q40" s="310">
        <v>3759</v>
      </c>
      <c r="R40" s="310">
        <v>12315</v>
      </c>
    </row>
    <row r="41" spans="1:18" ht="29.25" thickBot="1">
      <c r="A41" s="7">
        <v>59</v>
      </c>
      <c r="B41" s="181" t="s">
        <v>173</v>
      </c>
      <c r="C41" s="259">
        <v>32</v>
      </c>
      <c r="D41" s="316">
        <v>28</v>
      </c>
      <c r="E41" s="520">
        <v>3</v>
      </c>
      <c r="F41" s="521">
        <v>0</v>
      </c>
      <c r="G41" s="486">
        <v>63</v>
      </c>
      <c r="H41" s="259">
        <v>125</v>
      </c>
      <c r="I41" s="316">
        <v>166</v>
      </c>
      <c r="J41" s="520">
        <v>34</v>
      </c>
      <c r="K41" s="521">
        <v>0</v>
      </c>
      <c r="L41" s="486">
        <v>325</v>
      </c>
      <c r="M41" s="259">
        <v>42</v>
      </c>
      <c r="N41" s="316">
        <v>46</v>
      </c>
      <c r="O41" s="520">
        <v>18</v>
      </c>
      <c r="P41" s="521">
        <v>0</v>
      </c>
      <c r="Q41" s="318">
        <v>106</v>
      </c>
      <c r="R41" s="318">
        <v>494</v>
      </c>
    </row>
    <row r="42" spans="1:18" ht="29.25" thickBot="1">
      <c r="A42" s="58" t="s">
        <v>174</v>
      </c>
      <c r="B42" s="10" t="s">
        <v>175</v>
      </c>
      <c r="C42" s="504">
        <v>2065</v>
      </c>
      <c r="D42" s="511">
        <v>2125</v>
      </c>
      <c r="E42" s="512">
        <v>206</v>
      </c>
      <c r="F42" s="513">
        <v>0</v>
      </c>
      <c r="G42" s="504">
        <v>4396</v>
      </c>
      <c r="H42" s="504">
        <v>6613</v>
      </c>
      <c r="I42" s="511">
        <v>7325</v>
      </c>
      <c r="J42" s="512">
        <v>1269</v>
      </c>
      <c r="K42" s="513">
        <v>9</v>
      </c>
      <c r="L42" s="504">
        <v>15216</v>
      </c>
      <c r="M42" s="504">
        <v>2045</v>
      </c>
      <c r="N42" s="511">
        <v>2069</v>
      </c>
      <c r="O42" s="512">
        <v>495</v>
      </c>
      <c r="P42" s="513">
        <v>5</v>
      </c>
      <c r="Q42" s="506">
        <v>4614</v>
      </c>
      <c r="R42" s="506">
        <v>24226</v>
      </c>
    </row>
    <row r="43" spans="1:18" ht="28.5">
      <c r="A43" s="11">
        <v>60</v>
      </c>
      <c r="B43" s="72" t="s">
        <v>176</v>
      </c>
      <c r="C43" s="254">
        <v>191</v>
      </c>
      <c r="D43" s="308">
        <v>105</v>
      </c>
      <c r="E43" s="518">
        <v>13</v>
      </c>
      <c r="F43" s="519">
        <v>0</v>
      </c>
      <c r="G43" s="485">
        <v>309</v>
      </c>
      <c r="H43" s="254">
        <v>606</v>
      </c>
      <c r="I43" s="308">
        <v>498</v>
      </c>
      <c r="J43" s="518">
        <v>74</v>
      </c>
      <c r="K43" s="519">
        <v>0</v>
      </c>
      <c r="L43" s="485">
        <v>1178</v>
      </c>
      <c r="M43" s="254">
        <v>214</v>
      </c>
      <c r="N43" s="308">
        <v>191</v>
      </c>
      <c r="O43" s="518">
        <v>33</v>
      </c>
      <c r="P43" s="519">
        <v>0</v>
      </c>
      <c r="Q43" s="310">
        <v>438</v>
      </c>
      <c r="R43" s="310">
        <v>1925</v>
      </c>
    </row>
    <row r="44" spans="1:18" ht="15">
      <c r="A44" s="11">
        <v>61</v>
      </c>
      <c r="B44" s="72" t="s">
        <v>177</v>
      </c>
      <c r="C44" s="254">
        <v>31</v>
      </c>
      <c r="D44" s="308">
        <v>8</v>
      </c>
      <c r="E44" s="518">
        <v>2</v>
      </c>
      <c r="F44" s="519">
        <v>0</v>
      </c>
      <c r="G44" s="485">
        <v>41</v>
      </c>
      <c r="H44" s="254">
        <v>71</v>
      </c>
      <c r="I44" s="308">
        <v>61</v>
      </c>
      <c r="J44" s="518">
        <v>0</v>
      </c>
      <c r="K44" s="519">
        <v>0</v>
      </c>
      <c r="L44" s="485">
        <v>132</v>
      </c>
      <c r="M44" s="254">
        <v>17</v>
      </c>
      <c r="N44" s="308">
        <v>19</v>
      </c>
      <c r="O44" s="518">
        <v>2</v>
      </c>
      <c r="P44" s="519">
        <v>0</v>
      </c>
      <c r="Q44" s="310">
        <v>38</v>
      </c>
      <c r="R44" s="310">
        <v>211</v>
      </c>
    </row>
    <row r="45" spans="1:18" ht="15">
      <c r="A45" s="11">
        <v>62</v>
      </c>
      <c r="B45" s="72" t="s">
        <v>178</v>
      </c>
      <c r="C45" s="254">
        <v>16</v>
      </c>
      <c r="D45" s="308">
        <v>25</v>
      </c>
      <c r="E45" s="518">
        <v>1</v>
      </c>
      <c r="F45" s="519">
        <v>0</v>
      </c>
      <c r="G45" s="485">
        <v>42</v>
      </c>
      <c r="H45" s="254">
        <v>71</v>
      </c>
      <c r="I45" s="308">
        <v>107</v>
      </c>
      <c r="J45" s="518">
        <v>12</v>
      </c>
      <c r="K45" s="519">
        <v>0</v>
      </c>
      <c r="L45" s="485">
        <v>190</v>
      </c>
      <c r="M45" s="254">
        <v>42</v>
      </c>
      <c r="N45" s="308">
        <v>38</v>
      </c>
      <c r="O45" s="518">
        <v>4</v>
      </c>
      <c r="P45" s="519">
        <v>0</v>
      </c>
      <c r="Q45" s="310">
        <v>84</v>
      </c>
      <c r="R45" s="310">
        <v>316</v>
      </c>
    </row>
    <row r="46" spans="1:18" ht="28.5">
      <c r="A46" s="11">
        <v>63</v>
      </c>
      <c r="B46" s="72" t="s">
        <v>179</v>
      </c>
      <c r="C46" s="254">
        <v>281</v>
      </c>
      <c r="D46" s="308">
        <v>363</v>
      </c>
      <c r="E46" s="518">
        <v>47</v>
      </c>
      <c r="F46" s="519">
        <v>0</v>
      </c>
      <c r="G46" s="485">
        <v>691</v>
      </c>
      <c r="H46" s="254">
        <v>1109</v>
      </c>
      <c r="I46" s="308">
        <v>1265</v>
      </c>
      <c r="J46" s="518">
        <v>261</v>
      </c>
      <c r="K46" s="519">
        <v>9</v>
      </c>
      <c r="L46" s="485">
        <v>2644</v>
      </c>
      <c r="M46" s="254">
        <v>331</v>
      </c>
      <c r="N46" s="308">
        <v>339</v>
      </c>
      <c r="O46" s="518">
        <v>105</v>
      </c>
      <c r="P46" s="519">
        <v>4</v>
      </c>
      <c r="Q46" s="310">
        <v>779</v>
      </c>
      <c r="R46" s="310">
        <v>4114</v>
      </c>
    </row>
    <row r="47" spans="1:18" ht="15">
      <c r="A47" s="11">
        <v>64</v>
      </c>
      <c r="B47" s="72" t="s">
        <v>180</v>
      </c>
      <c r="C47" s="254">
        <v>1433</v>
      </c>
      <c r="D47" s="308">
        <v>1532</v>
      </c>
      <c r="E47" s="518">
        <v>137</v>
      </c>
      <c r="F47" s="519">
        <v>0</v>
      </c>
      <c r="G47" s="485">
        <v>3102</v>
      </c>
      <c r="H47" s="254">
        <v>4297</v>
      </c>
      <c r="I47" s="308">
        <v>5009</v>
      </c>
      <c r="J47" s="518">
        <v>870</v>
      </c>
      <c r="K47" s="519">
        <v>0</v>
      </c>
      <c r="L47" s="485">
        <v>10176</v>
      </c>
      <c r="M47" s="254">
        <v>1294</v>
      </c>
      <c r="N47" s="308">
        <v>1355</v>
      </c>
      <c r="O47" s="518">
        <v>322</v>
      </c>
      <c r="P47" s="519">
        <v>0</v>
      </c>
      <c r="Q47" s="310">
        <v>2971</v>
      </c>
      <c r="R47" s="310">
        <v>16249</v>
      </c>
    </row>
    <row r="48" spans="1:18" ht="29.25" thickBot="1">
      <c r="A48" s="14">
        <v>69</v>
      </c>
      <c r="B48" s="74" t="s">
        <v>181</v>
      </c>
      <c r="C48" s="264">
        <v>113</v>
      </c>
      <c r="D48" s="312">
        <v>92</v>
      </c>
      <c r="E48" s="522">
        <v>6</v>
      </c>
      <c r="F48" s="523">
        <v>0</v>
      </c>
      <c r="G48" s="487">
        <v>211</v>
      </c>
      <c r="H48" s="264">
        <v>459</v>
      </c>
      <c r="I48" s="312">
        <v>385</v>
      </c>
      <c r="J48" s="522">
        <v>52</v>
      </c>
      <c r="K48" s="523">
        <v>0</v>
      </c>
      <c r="L48" s="487">
        <v>896</v>
      </c>
      <c r="M48" s="264">
        <v>147</v>
      </c>
      <c r="N48" s="312">
        <v>127</v>
      </c>
      <c r="O48" s="522">
        <v>29</v>
      </c>
      <c r="P48" s="523">
        <v>1</v>
      </c>
      <c r="Q48" s="314">
        <v>304</v>
      </c>
      <c r="R48" s="314">
        <v>1411</v>
      </c>
    </row>
    <row r="49" spans="1:18" ht="29.25" thickBot="1">
      <c r="A49" s="58" t="s">
        <v>182</v>
      </c>
      <c r="B49" s="10" t="s">
        <v>183</v>
      </c>
      <c r="C49" s="504">
        <v>844</v>
      </c>
      <c r="D49" s="511">
        <v>1223</v>
      </c>
      <c r="E49" s="512">
        <v>134</v>
      </c>
      <c r="F49" s="513">
        <v>0</v>
      </c>
      <c r="G49" s="504">
        <v>2201</v>
      </c>
      <c r="H49" s="504">
        <v>3687</v>
      </c>
      <c r="I49" s="511">
        <v>6122</v>
      </c>
      <c r="J49" s="512">
        <v>1188</v>
      </c>
      <c r="K49" s="513">
        <v>1</v>
      </c>
      <c r="L49" s="504">
        <v>10998</v>
      </c>
      <c r="M49" s="504">
        <v>1148</v>
      </c>
      <c r="N49" s="511">
        <v>1664</v>
      </c>
      <c r="O49" s="512">
        <v>474</v>
      </c>
      <c r="P49" s="513">
        <v>1</v>
      </c>
      <c r="Q49" s="506">
        <v>3287</v>
      </c>
      <c r="R49" s="506">
        <v>16486</v>
      </c>
    </row>
    <row r="50" spans="1:18" ht="28.5">
      <c r="A50" s="11">
        <v>70</v>
      </c>
      <c r="B50" s="72" t="s">
        <v>184</v>
      </c>
      <c r="C50" s="254">
        <v>149</v>
      </c>
      <c r="D50" s="308">
        <v>122</v>
      </c>
      <c r="E50" s="518">
        <v>20</v>
      </c>
      <c r="F50" s="519">
        <v>0</v>
      </c>
      <c r="G50" s="485">
        <v>291</v>
      </c>
      <c r="H50" s="254">
        <v>519</v>
      </c>
      <c r="I50" s="308">
        <v>687</v>
      </c>
      <c r="J50" s="518">
        <v>127</v>
      </c>
      <c r="K50" s="519">
        <v>1</v>
      </c>
      <c r="L50" s="485">
        <v>1334</v>
      </c>
      <c r="M50" s="254">
        <v>132</v>
      </c>
      <c r="N50" s="308">
        <v>185</v>
      </c>
      <c r="O50" s="518">
        <v>73</v>
      </c>
      <c r="P50" s="519">
        <v>1</v>
      </c>
      <c r="Q50" s="310">
        <v>391</v>
      </c>
      <c r="R50" s="310">
        <v>2016</v>
      </c>
    </row>
    <row r="51" spans="1:18" ht="15">
      <c r="A51" s="11">
        <v>71</v>
      </c>
      <c r="B51" s="72" t="s">
        <v>185</v>
      </c>
      <c r="C51" s="254">
        <v>304</v>
      </c>
      <c r="D51" s="308">
        <v>467</v>
      </c>
      <c r="E51" s="518">
        <v>40</v>
      </c>
      <c r="F51" s="519">
        <v>0</v>
      </c>
      <c r="G51" s="485">
        <v>811</v>
      </c>
      <c r="H51" s="254">
        <v>1360</v>
      </c>
      <c r="I51" s="308">
        <v>2371</v>
      </c>
      <c r="J51" s="518">
        <v>464</v>
      </c>
      <c r="K51" s="519">
        <v>0</v>
      </c>
      <c r="L51" s="485">
        <v>4195</v>
      </c>
      <c r="M51" s="254">
        <v>400</v>
      </c>
      <c r="N51" s="308">
        <v>639</v>
      </c>
      <c r="O51" s="518">
        <v>156</v>
      </c>
      <c r="P51" s="519">
        <v>0</v>
      </c>
      <c r="Q51" s="310">
        <v>1195</v>
      </c>
      <c r="R51" s="310">
        <v>6201</v>
      </c>
    </row>
    <row r="52" spans="1:18" ht="15">
      <c r="A52" s="11">
        <v>72</v>
      </c>
      <c r="B52" s="72" t="s">
        <v>186</v>
      </c>
      <c r="C52" s="254">
        <v>133</v>
      </c>
      <c r="D52" s="308">
        <v>222</v>
      </c>
      <c r="E52" s="518">
        <v>16</v>
      </c>
      <c r="F52" s="519">
        <v>0</v>
      </c>
      <c r="G52" s="485">
        <v>371</v>
      </c>
      <c r="H52" s="254">
        <v>687</v>
      </c>
      <c r="I52" s="308">
        <v>1055</v>
      </c>
      <c r="J52" s="518">
        <v>212</v>
      </c>
      <c r="K52" s="519">
        <v>0</v>
      </c>
      <c r="L52" s="485">
        <v>1954</v>
      </c>
      <c r="M52" s="254">
        <v>218</v>
      </c>
      <c r="N52" s="308">
        <v>270</v>
      </c>
      <c r="O52" s="518">
        <v>82</v>
      </c>
      <c r="P52" s="519">
        <v>0</v>
      </c>
      <c r="Q52" s="310">
        <v>570</v>
      </c>
      <c r="R52" s="310">
        <v>2895</v>
      </c>
    </row>
    <row r="53" spans="1:18" ht="15">
      <c r="A53" s="11">
        <v>73</v>
      </c>
      <c r="B53" s="72" t="s">
        <v>187</v>
      </c>
      <c r="C53" s="254">
        <v>33</v>
      </c>
      <c r="D53" s="308">
        <v>51</v>
      </c>
      <c r="E53" s="518">
        <v>2</v>
      </c>
      <c r="F53" s="519">
        <v>0</v>
      </c>
      <c r="G53" s="485">
        <v>86</v>
      </c>
      <c r="H53" s="254">
        <v>130</v>
      </c>
      <c r="I53" s="308">
        <v>239</v>
      </c>
      <c r="J53" s="518">
        <v>35</v>
      </c>
      <c r="K53" s="519">
        <v>0</v>
      </c>
      <c r="L53" s="485">
        <v>404</v>
      </c>
      <c r="M53" s="254">
        <v>59</v>
      </c>
      <c r="N53" s="308">
        <v>67</v>
      </c>
      <c r="O53" s="518">
        <v>7</v>
      </c>
      <c r="P53" s="519">
        <v>0</v>
      </c>
      <c r="Q53" s="310">
        <v>133</v>
      </c>
      <c r="R53" s="310">
        <v>623</v>
      </c>
    </row>
    <row r="54" spans="1:18" ht="15">
      <c r="A54" s="11">
        <v>74</v>
      </c>
      <c r="B54" s="72" t="s">
        <v>188</v>
      </c>
      <c r="C54" s="254">
        <v>48</v>
      </c>
      <c r="D54" s="308">
        <v>62</v>
      </c>
      <c r="E54" s="518">
        <v>9</v>
      </c>
      <c r="F54" s="519">
        <v>0</v>
      </c>
      <c r="G54" s="485">
        <v>119</v>
      </c>
      <c r="H54" s="254">
        <v>227</v>
      </c>
      <c r="I54" s="308">
        <v>343</v>
      </c>
      <c r="J54" s="518">
        <v>74</v>
      </c>
      <c r="K54" s="519">
        <v>0</v>
      </c>
      <c r="L54" s="485">
        <v>644</v>
      </c>
      <c r="M54" s="254">
        <v>89</v>
      </c>
      <c r="N54" s="308">
        <v>94</v>
      </c>
      <c r="O54" s="518">
        <v>24</v>
      </c>
      <c r="P54" s="519">
        <v>0</v>
      </c>
      <c r="Q54" s="310">
        <v>207</v>
      </c>
      <c r="R54" s="310">
        <v>970</v>
      </c>
    </row>
    <row r="55" spans="1:18" ht="15">
      <c r="A55" s="11">
        <v>75</v>
      </c>
      <c r="B55" s="72" t="s">
        <v>189</v>
      </c>
      <c r="C55" s="254">
        <v>116</v>
      </c>
      <c r="D55" s="308">
        <v>226</v>
      </c>
      <c r="E55" s="518">
        <v>35</v>
      </c>
      <c r="F55" s="519">
        <v>0</v>
      </c>
      <c r="G55" s="485">
        <v>377</v>
      </c>
      <c r="H55" s="254">
        <v>471</v>
      </c>
      <c r="I55" s="308">
        <v>1067</v>
      </c>
      <c r="J55" s="518">
        <v>197</v>
      </c>
      <c r="K55" s="519">
        <v>0</v>
      </c>
      <c r="L55" s="485">
        <v>1735</v>
      </c>
      <c r="M55" s="254">
        <v>148</v>
      </c>
      <c r="N55" s="308">
        <v>320</v>
      </c>
      <c r="O55" s="518">
        <v>95</v>
      </c>
      <c r="P55" s="519">
        <v>0</v>
      </c>
      <c r="Q55" s="310">
        <v>563</v>
      </c>
      <c r="R55" s="310">
        <v>2675</v>
      </c>
    </row>
    <row r="56" spans="1:18" ht="29.25" thickBot="1">
      <c r="A56" s="7">
        <v>79</v>
      </c>
      <c r="B56" s="181" t="s">
        <v>190</v>
      </c>
      <c r="C56" s="259">
        <v>61</v>
      </c>
      <c r="D56" s="316">
        <v>73</v>
      </c>
      <c r="E56" s="520">
        <v>12</v>
      </c>
      <c r="F56" s="521">
        <v>0</v>
      </c>
      <c r="G56" s="486">
        <v>146</v>
      </c>
      <c r="H56" s="259">
        <v>293</v>
      </c>
      <c r="I56" s="316">
        <v>360</v>
      </c>
      <c r="J56" s="520">
        <v>79</v>
      </c>
      <c r="K56" s="521">
        <v>0</v>
      </c>
      <c r="L56" s="486">
        <v>732</v>
      </c>
      <c r="M56" s="259">
        <v>102</v>
      </c>
      <c r="N56" s="316">
        <v>89</v>
      </c>
      <c r="O56" s="520">
        <v>37</v>
      </c>
      <c r="P56" s="521">
        <v>0</v>
      </c>
      <c r="Q56" s="318">
        <v>228</v>
      </c>
      <c r="R56" s="318">
        <v>1106</v>
      </c>
    </row>
    <row r="57" spans="1:18" ht="29.25" thickBot="1">
      <c r="A57" s="58" t="s">
        <v>191</v>
      </c>
      <c r="B57" s="10" t="s">
        <v>192</v>
      </c>
      <c r="C57" s="504">
        <v>409</v>
      </c>
      <c r="D57" s="511">
        <v>308</v>
      </c>
      <c r="E57" s="512">
        <v>40</v>
      </c>
      <c r="F57" s="513">
        <v>0</v>
      </c>
      <c r="G57" s="504">
        <v>757</v>
      </c>
      <c r="H57" s="504">
        <v>1665</v>
      </c>
      <c r="I57" s="511">
        <v>1373</v>
      </c>
      <c r="J57" s="512">
        <v>264</v>
      </c>
      <c r="K57" s="513">
        <v>1</v>
      </c>
      <c r="L57" s="504">
        <v>3303</v>
      </c>
      <c r="M57" s="504">
        <v>439</v>
      </c>
      <c r="N57" s="511">
        <v>328</v>
      </c>
      <c r="O57" s="512">
        <v>97</v>
      </c>
      <c r="P57" s="513">
        <v>0</v>
      </c>
      <c r="Q57" s="506">
        <v>864</v>
      </c>
      <c r="R57" s="506">
        <v>4924</v>
      </c>
    </row>
    <row r="58" spans="1:18" ht="28.5">
      <c r="A58" s="11">
        <v>80</v>
      </c>
      <c r="B58" s="72" t="s">
        <v>193</v>
      </c>
      <c r="C58" s="254">
        <v>72</v>
      </c>
      <c r="D58" s="308">
        <v>49</v>
      </c>
      <c r="E58" s="518">
        <v>6</v>
      </c>
      <c r="F58" s="519">
        <v>0</v>
      </c>
      <c r="G58" s="485">
        <v>127</v>
      </c>
      <c r="H58" s="254">
        <v>314</v>
      </c>
      <c r="I58" s="308">
        <v>233</v>
      </c>
      <c r="J58" s="518">
        <v>33</v>
      </c>
      <c r="K58" s="519">
        <v>0</v>
      </c>
      <c r="L58" s="485">
        <v>580</v>
      </c>
      <c r="M58" s="254">
        <v>76</v>
      </c>
      <c r="N58" s="308">
        <v>42</v>
      </c>
      <c r="O58" s="518">
        <v>9</v>
      </c>
      <c r="P58" s="519">
        <v>0</v>
      </c>
      <c r="Q58" s="310">
        <v>127</v>
      </c>
      <c r="R58" s="310">
        <v>834</v>
      </c>
    </row>
    <row r="59" spans="1:18" ht="15">
      <c r="A59" s="11">
        <v>81</v>
      </c>
      <c r="B59" s="72" t="s">
        <v>194</v>
      </c>
      <c r="C59" s="254">
        <v>38</v>
      </c>
      <c r="D59" s="308">
        <v>31</v>
      </c>
      <c r="E59" s="518">
        <v>3</v>
      </c>
      <c r="F59" s="519">
        <v>0</v>
      </c>
      <c r="G59" s="485">
        <v>72</v>
      </c>
      <c r="H59" s="254">
        <v>176</v>
      </c>
      <c r="I59" s="308">
        <v>159</v>
      </c>
      <c r="J59" s="518">
        <v>30</v>
      </c>
      <c r="K59" s="519">
        <v>0</v>
      </c>
      <c r="L59" s="485">
        <v>365</v>
      </c>
      <c r="M59" s="254">
        <v>63</v>
      </c>
      <c r="N59" s="308">
        <v>38</v>
      </c>
      <c r="O59" s="518">
        <v>12</v>
      </c>
      <c r="P59" s="519">
        <v>0</v>
      </c>
      <c r="Q59" s="310">
        <v>113</v>
      </c>
      <c r="R59" s="310">
        <v>550</v>
      </c>
    </row>
    <row r="60" spans="1:18" ht="28.5">
      <c r="A60" s="11">
        <v>82</v>
      </c>
      <c r="B60" s="72" t="s">
        <v>195</v>
      </c>
      <c r="C60" s="254">
        <v>21</v>
      </c>
      <c r="D60" s="308">
        <v>12</v>
      </c>
      <c r="E60" s="518">
        <v>2</v>
      </c>
      <c r="F60" s="519">
        <v>0</v>
      </c>
      <c r="G60" s="485">
        <v>35</v>
      </c>
      <c r="H60" s="254">
        <v>90</v>
      </c>
      <c r="I60" s="308">
        <v>89</v>
      </c>
      <c r="J60" s="518">
        <v>21</v>
      </c>
      <c r="K60" s="519">
        <v>1</v>
      </c>
      <c r="L60" s="485">
        <v>201</v>
      </c>
      <c r="M60" s="254">
        <v>23</v>
      </c>
      <c r="N60" s="308">
        <v>17</v>
      </c>
      <c r="O60" s="518">
        <v>6</v>
      </c>
      <c r="P60" s="519">
        <v>0</v>
      </c>
      <c r="Q60" s="310">
        <v>46</v>
      </c>
      <c r="R60" s="310">
        <v>282</v>
      </c>
    </row>
    <row r="61" spans="1:18" ht="42.75">
      <c r="A61" s="11">
        <v>83</v>
      </c>
      <c r="B61" s="72" t="s">
        <v>196</v>
      </c>
      <c r="C61" s="254">
        <v>150</v>
      </c>
      <c r="D61" s="308">
        <v>141</v>
      </c>
      <c r="E61" s="518">
        <v>20</v>
      </c>
      <c r="F61" s="519">
        <v>0</v>
      </c>
      <c r="G61" s="485">
        <v>311</v>
      </c>
      <c r="H61" s="254">
        <v>623</v>
      </c>
      <c r="I61" s="308">
        <v>532</v>
      </c>
      <c r="J61" s="518">
        <v>141</v>
      </c>
      <c r="K61" s="519">
        <v>0</v>
      </c>
      <c r="L61" s="485">
        <v>1296</v>
      </c>
      <c r="M61" s="254">
        <v>132</v>
      </c>
      <c r="N61" s="308">
        <v>130</v>
      </c>
      <c r="O61" s="518">
        <v>49</v>
      </c>
      <c r="P61" s="519">
        <v>0</v>
      </c>
      <c r="Q61" s="310">
        <v>311</v>
      </c>
      <c r="R61" s="310">
        <v>1918</v>
      </c>
    </row>
    <row r="62" spans="1:18" ht="15">
      <c r="A62" s="11">
        <v>84</v>
      </c>
      <c r="B62" s="72" t="s">
        <v>197</v>
      </c>
      <c r="C62" s="254">
        <v>68</v>
      </c>
      <c r="D62" s="308">
        <v>37</v>
      </c>
      <c r="E62" s="518">
        <v>2</v>
      </c>
      <c r="F62" s="519">
        <v>0</v>
      </c>
      <c r="G62" s="485">
        <v>107</v>
      </c>
      <c r="H62" s="254">
        <v>290</v>
      </c>
      <c r="I62" s="308">
        <v>177</v>
      </c>
      <c r="J62" s="518">
        <v>13</v>
      </c>
      <c r="K62" s="519">
        <v>0</v>
      </c>
      <c r="L62" s="485">
        <v>480</v>
      </c>
      <c r="M62" s="254">
        <v>96</v>
      </c>
      <c r="N62" s="308">
        <v>62</v>
      </c>
      <c r="O62" s="518">
        <v>10</v>
      </c>
      <c r="P62" s="519">
        <v>0</v>
      </c>
      <c r="Q62" s="310">
        <v>168</v>
      </c>
      <c r="R62" s="310">
        <v>755</v>
      </c>
    </row>
    <row r="63" spans="1:18" ht="28.5">
      <c r="A63" s="11">
        <v>85</v>
      </c>
      <c r="B63" s="72" t="s">
        <v>198</v>
      </c>
      <c r="C63" s="254">
        <v>25</v>
      </c>
      <c r="D63" s="308">
        <v>21</v>
      </c>
      <c r="E63" s="518">
        <v>5</v>
      </c>
      <c r="F63" s="519">
        <v>0</v>
      </c>
      <c r="G63" s="485">
        <v>51</v>
      </c>
      <c r="H63" s="254">
        <v>88</v>
      </c>
      <c r="I63" s="308">
        <v>112</v>
      </c>
      <c r="J63" s="518">
        <v>17</v>
      </c>
      <c r="K63" s="519">
        <v>0</v>
      </c>
      <c r="L63" s="485">
        <v>217</v>
      </c>
      <c r="M63" s="254">
        <v>20</v>
      </c>
      <c r="N63" s="308">
        <v>19</v>
      </c>
      <c r="O63" s="518">
        <v>5</v>
      </c>
      <c r="P63" s="519">
        <v>0</v>
      </c>
      <c r="Q63" s="310">
        <v>44</v>
      </c>
      <c r="R63" s="310">
        <v>312</v>
      </c>
    </row>
    <row r="64" spans="1:18" ht="29.25" thickBot="1">
      <c r="A64" s="14">
        <v>89</v>
      </c>
      <c r="B64" s="74" t="s">
        <v>199</v>
      </c>
      <c r="C64" s="264">
        <v>35</v>
      </c>
      <c r="D64" s="312">
        <v>17</v>
      </c>
      <c r="E64" s="522">
        <v>2</v>
      </c>
      <c r="F64" s="523">
        <v>0</v>
      </c>
      <c r="G64" s="487">
        <v>54</v>
      </c>
      <c r="H64" s="264">
        <v>84</v>
      </c>
      <c r="I64" s="312">
        <v>71</v>
      </c>
      <c r="J64" s="522">
        <v>9</v>
      </c>
      <c r="K64" s="523">
        <v>0</v>
      </c>
      <c r="L64" s="487">
        <v>164</v>
      </c>
      <c r="M64" s="264">
        <v>29</v>
      </c>
      <c r="N64" s="312">
        <v>20</v>
      </c>
      <c r="O64" s="522">
        <v>6</v>
      </c>
      <c r="P64" s="523">
        <v>0</v>
      </c>
      <c r="Q64" s="314">
        <v>55</v>
      </c>
      <c r="R64" s="314">
        <v>273</v>
      </c>
    </row>
    <row r="65" spans="1:18" ht="15.75" thickBot="1">
      <c r="A65" s="58">
        <v>99</v>
      </c>
      <c r="B65" s="10" t="s">
        <v>200</v>
      </c>
      <c r="C65" s="504">
        <v>458</v>
      </c>
      <c r="D65" s="511">
        <v>259</v>
      </c>
      <c r="E65" s="512">
        <v>28</v>
      </c>
      <c r="F65" s="513">
        <v>0</v>
      </c>
      <c r="G65" s="504">
        <v>745</v>
      </c>
      <c r="H65" s="504">
        <v>1589</v>
      </c>
      <c r="I65" s="511">
        <v>1180</v>
      </c>
      <c r="J65" s="512">
        <v>184</v>
      </c>
      <c r="K65" s="513">
        <v>4</v>
      </c>
      <c r="L65" s="504">
        <v>2956</v>
      </c>
      <c r="M65" s="504">
        <v>554</v>
      </c>
      <c r="N65" s="511">
        <v>354</v>
      </c>
      <c r="O65" s="512">
        <v>73</v>
      </c>
      <c r="P65" s="513">
        <v>4</v>
      </c>
      <c r="Q65" s="506">
        <v>985</v>
      </c>
      <c r="R65" s="506">
        <v>4686</v>
      </c>
    </row>
    <row r="66" spans="1:18" ht="15.75" thickBot="1">
      <c r="A66" s="825" t="s">
        <v>91</v>
      </c>
      <c r="B66" s="945"/>
      <c r="C66" s="269">
        <v>9169</v>
      </c>
      <c r="D66" s="373">
        <v>9386</v>
      </c>
      <c r="E66" s="373">
        <v>1012</v>
      </c>
      <c r="F66" s="374">
        <v>4</v>
      </c>
      <c r="G66" s="269">
        <v>19571</v>
      </c>
      <c r="H66" s="269">
        <v>32372</v>
      </c>
      <c r="I66" s="373">
        <v>37866</v>
      </c>
      <c r="J66" s="373">
        <v>7109</v>
      </c>
      <c r="K66" s="374">
        <v>47</v>
      </c>
      <c r="L66" s="269">
        <v>77393</v>
      </c>
      <c r="M66" s="269">
        <v>10857</v>
      </c>
      <c r="N66" s="373">
        <v>11412</v>
      </c>
      <c r="O66" s="373">
        <v>3472</v>
      </c>
      <c r="P66" s="374">
        <v>30</v>
      </c>
      <c r="Q66" s="375">
        <v>25771</v>
      </c>
      <c r="R66" s="375">
        <v>122735</v>
      </c>
    </row>
    <row r="67" spans="1:18" ht="15">
      <c r="A67" s="25"/>
      <c r="B67" s="25"/>
      <c r="C67" s="39"/>
      <c r="D67" s="39"/>
      <c r="E67" s="39"/>
      <c r="F67" s="39"/>
      <c r="G67" s="39"/>
      <c r="H67" s="39"/>
      <c r="I67" s="39"/>
      <c r="J67" s="39"/>
      <c r="K67" s="39"/>
      <c r="L67" s="39"/>
      <c r="M67" s="39"/>
      <c r="N67" s="39"/>
      <c r="O67" s="39"/>
      <c r="P67" s="39"/>
      <c r="Q67" s="39"/>
      <c r="R67" s="39"/>
    </row>
    <row r="68" spans="1:18" ht="15">
      <c r="A68" s="65" t="s">
        <v>92</v>
      </c>
      <c r="B68" s="32"/>
      <c r="C68" s="31"/>
      <c r="D68" s="31"/>
      <c r="E68" s="31"/>
      <c r="F68" s="31"/>
      <c r="G68" s="31"/>
      <c r="H68" s="31"/>
      <c r="I68" s="31"/>
      <c r="J68" s="31"/>
      <c r="K68" s="31"/>
      <c r="L68" s="31"/>
      <c r="M68" s="31"/>
      <c r="N68" s="31"/>
      <c r="O68" s="31"/>
      <c r="P68" s="31"/>
      <c r="Q68" s="31"/>
      <c r="R68" s="31"/>
    </row>
    <row r="69" spans="1:18" ht="15">
      <c r="A69" s="29" t="s">
        <v>99</v>
      </c>
      <c r="B69" s="32"/>
      <c r="C69" s="31"/>
      <c r="D69" s="31"/>
      <c r="E69" s="31"/>
      <c r="F69" s="31"/>
      <c r="G69" s="31"/>
      <c r="H69" s="31"/>
      <c r="I69" s="31"/>
      <c r="J69" s="31"/>
      <c r="K69" s="31"/>
      <c r="L69" s="31"/>
      <c r="M69" s="31"/>
      <c r="N69" s="31"/>
      <c r="O69" s="31"/>
      <c r="P69" s="31"/>
      <c r="Q69" s="31"/>
      <c r="R69" s="31"/>
    </row>
    <row r="70" spans="1:18" ht="15">
      <c r="A70" s="33"/>
      <c r="B70" s="32"/>
      <c r="C70" s="31"/>
      <c r="D70" s="31"/>
      <c r="E70" s="31"/>
      <c r="F70" s="31"/>
      <c r="G70" s="31"/>
      <c r="H70" s="31"/>
      <c r="I70" s="31"/>
      <c r="J70" s="31"/>
      <c r="K70" s="31"/>
      <c r="L70" s="31"/>
      <c r="M70" s="31"/>
      <c r="N70" s="31"/>
      <c r="O70" s="31"/>
      <c r="P70" s="31"/>
      <c r="Q70" s="31"/>
      <c r="R70" s="31"/>
    </row>
  </sheetData>
  <sheetProtection/>
  <mergeCells count="15">
    <mergeCell ref="G4:G5"/>
    <mergeCell ref="H4:K4"/>
    <mergeCell ref="L4:L5"/>
    <mergeCell ref="M4:P4"/>
    <mergeCell ref="Q4:Q5"/>
    <mergeCell ref="A66:B66"/>
    <mergeCell ref="A1:R1"/>
    <mergeCell ref="A2:A5"/>
    <mergeCell ref="B2:B5"/>
    <mergeCell ref="C2:Q2"/>
    <mergeCell ref="R2:R5"/>
    <mergeCell ref="C3:G3"/>
    <mergeCell ref="H3:L3"/>
    <mergeCell ref="M3:Q3"/>
    <mergeCell ref="C4:F4"/>
  </mergeCells>
  <printOptions horizontalCentered="1"/>
  <pageMargins left="0.7" right="0.7" top="0.75" bottom="0.75" header="0.3" footer="0.3"/>
  <pageSetup fitToHeight="1" fitToWidth="1" horizontalDpi="600" verticalDpi="600" orientation="landscape" paperSize="9" scale="27" r:id="rId1"/>
</worksheet>
</file>

<file path=xl/worksheets/sheet15.xml><?xml version="1.0" encoding="utf-8"?>
<worksheet xmlns="http://schemas.openxmlformats.org/spreadsheetml/2006/main" xmlns:r="http://schemas.openxmlformats.org/officeDocument/2006/relationships">
  <sheetPr>
    <pageSetUpPr fitToPage="1"/>
  </sheetPr>
  <dimension ref="A1:S71"/>
  <sheetViews>
    <sheetView zoomScalePageLayoutView="0" workbookViewId="0" topLeftCell="A59">
      <selection activeCell="C6" sqref="C6:R66"/>
    </sheetView>
  </sheetViews>
  <sheetFormatPr defaultColWidth="11.421875" defaultRowHeight="15"/>
  <cols>
    <col min="1" max="1" width="12.421875" style="98" customWidth="1"/>
    <col min="2" max="2" width="83.28125" style="98" customWidth="1"/>
    <col min="3" max="4" width="9.140625" style="98" bestFit="1" customWidth="1"/>
    <col min="5" max="5" width="9.28125" style="98" bestFit="1" customWidth="1"/>
    <col min="6" max="6" width="11.57421875" style="98" bestFit="1" customWidth="1"/>
    <col min="7" max="7" width="11.7109375" style="98" bestFit="1" customWidth="1"/>
    <col min="8" max="10" width="9.28125" style="98" bestFit="1" customWidth="1"/>
    <col min="11" max="11" width="11.57421875" style="98" bestFit="1" customWidth="1"/>
    <col min="12" max="12" width="11.7109375" style="98" bestFit="1" customWidth="1"/>
    <col min="13" max="15" width="9.28125" style="98" bestFit="1" customWidth="1"/>
    <col min="16" max="16" width="11.57421875" style="98" bestFit="1" customWidth="1"/>
    <col min="17" max="18" width="11.7109375" style="98" bestFit="1" customWidth="1"/>
    <col min="19" max="16384" width="11.421875" style="98" customWidth="1"/>
  </cols>
  <sheetData>
    <row r="1" spans="1:18" ht="24.75" customHeight="1" thickBot="1" thickTop="1">
      <c r="A1" s="829" t="s">
        <v>372</v>
      </c>
      <c r="B1" s="830"/>
      <c r="C1" s="830"/>
      <c r="D1" s="830"/>
      <c r="E1" s="830"/>
      <c r="F1" s="830"/>
      <c r="G1" s="830"/>
      <c r="H1" s="830"/>
      <c r="I1" s="830"/>
      <c r="J1" s="830"/>
      <c r="K1" s="830"/>
      <c r="L1" s="830"/>
      <c r="M1" s="830"/>
      <c r="N1" s="830"/>
      <c r="O1" s="830"/>
      <c r="P1" s="830"/>
      <c r="Q1" s="830"/>
      <c r="R1" s="855"/>
    </row>
    <row r="2" spans="1:18" ht="19.5" customHeight="1" thickBot="1" thickTop="1">
      <c r="A2" s="889" t="s">
        <v>44</v>
      </c>
      <c r="B2" s="889" t="s">
        <v>132</v>
      </c>
      <c r="C2" s="864" t="s">
        <v>105</v>
      </c>
      <c r="D2" s="864"/>
      <c r="E2" s="864"/>
      <c r="F2" s="864"/>
      <c r="G2" s="864"/>
      <c r="H2" s="864"/>
      <c r="I2" s="864"/>
      <c r="J2" s="864"/>
      <c r="K2" s="864"/>
      <c r="L2" s="864"/>
      <c r="M2" s="864"/>
      <c r="N2" s="864"/>
      <c r="O2" s="864"/>
      <c r="P2" s="864"/>
      <c r="Q2" s="864"/>
      <c r="R2" s="822" t="s">
        <v>91</v>
      </c>
    </row>
    <row r="3" spans="1:18" ht="19.5" customHeight="1" thickBot="1">
      <c r="A3" s="822"/>
      <c r="B3" s="822"/>
      <c r="C3" s="946" t="s">
        <v>106</v>
      </c>
      <c r="D3" s="929"/>
      <c r="E3" s="929"/>
      <c r="F3" s="929"/>
      <c r="G3" s="929"/>
      <c r="H3" s="897" t="s">
        <v>107</v>
      </c>
      <c r="I3" s="929"/>
      <c r="J3" s="929"/>
      <c r="K3" s="929"/>
      <c r="L3" s="929"/>
      <c r="M3" s="897" t="s">
        <v>108</v>
      </c>
      <c r="N3" s="929"/>
      <c r="O3" s="929"/>
      <c r="P3" s="929"/>
      <c r="Q3" s="898"/>
      <c r="R3" s="869"/>
    </row>
    <row r="4" spans="1:18" ht="19.5" customHeight="1">
      <c r="A4" s="822"/>
      <c r="B4" s="822"/>
      <c r="C4" s="947" t="s">
        <v>94</v>
      </c>
      <c r="D4" s="948"/>
      <c r="E4" s="948"/>
      <c r="F4" s="949"/>
      <c r="G4" s="892" t="s">
        <v>91</v>
      </c>
      <c r="H4" s="942" t="s">
        <v>94</v>
      </c>
      <c r="I4" s="948"/>
      <c r="J4" s="948"/>
      <c r="K4" s="949"/>
      <c r="L4" s="892" t="s">
        <v>91</v>
      </c>
      <c r="M4" s="942" t="s">
        <v>94</v>
      </c>
      <c r="N4" s="948"/>
      <c r="O4" s="948"/>
      <c r="P4" s="949"/>
      <c r="Q4" s="892" t="s">
        <v>91</v>
      </c>
      <c r="R4" s="869"/>
    </row>
    <row r="5" spans="1:18" ht="19.5" customHeight="1" thickBot="1">
      <c r="A5" s="822"/>
      <c r="B5" s="822"/>
      <c r="C5" s="55" t="s">
        <v>95</v>
      </c>
      <c r="D5" s="127" t="s">
        <v>96</v>
      </c>
      <c r="E5" s="127" t="s">
        <v>97</v>
      </c>
      <c r="F5" s="56" t="s">
        <v>98</v>
      </c>
      <c r="G5" s="951"/>
      <c r="H5" s="14" t="s">
        <v>95</v>
      </c>
      <c r="I5" s="127" t="s">
        <v>96</v>
      </c>
      <c r="J5" s="127" t="s">
        <v>97</v>
      </c>
      <c r="K5" s="56" t="s">
        <v>98</v>
      </c>
      <c r="L5" s="951"/>
      <c r="M5" s="14" t="s">
        <v>95</v>
      </c>
      <c r="N5" s="127" t="s">
        <v>96</v>
      </c>
      <c r="O5" s="55" t="s">
        <v>97</v>
      </c>
      <c r="P5" s="56" t="s">
        <v>98</v>
      </c>
      <c r="Q5" s="951"/>
      <c r="R5" s="869"/>
    </row>
    <row r="6" spans="1:18" ht="15.75" thickBot="1">
      <c r="A6" s="58" t="s">
        <v>89</v>
      </c>
      <c r="B6" s="10" t="s">
        <v>90</v>
      </c>
      <c r="C6" s="526">
        <v>0.06053004689715346</v>
      </c>
      <c r="D6" s="527">
        <v>0.03867462177711485</v>
      </c>
      <c r="E6" s="527">
        <v>0.038537549407114624</v>
      </c>
      <c r="F6" s="524">
        <v>0</v>
      </c>
      <c r="G6" s="528">
        <v>0.048898880997394104</v>
      </c>
      <c r="H6" s="529">
        <v>0.053348572840726555</v>
      </c>
      <c r="I6" s="527">
        <v>0.0464796915438652</v>
      </c>
      <c r="J6" s="527">
        <v>0.048108032072021384</v>
      </c>
      <c r="K6" s="530">
        <v>0.06382978723404255</v>
      </c>
      <c r="L6" s="528">
        <v>0.049513521894745</v>
      </c>
      <c r="M6" s="527">
        <v>0.052316477848392745</v>
      </c>
      <c r="N6" s="527">
        <v>0.05038555906063793</v>
      </c>
      <c r="O6" s="527">
        <v>0.04838709677419355</v>
      </c>
      <c r="P6" s="530">
        <v>0.1</v>
      </c>
      <c r="Q6" s="528">
        <v>0.05098754413876063</v>
      </c>
      <c r="R6" s="528">
        <v>0.04972501731372469</v>
      </c>
    </row>
    <row r="7" spans="1:18" ht="29.25" thickBot="1">
      <c r="A7" s="58" t="s">
        <v>134</v>
      </c>
      <c r="B7" s="10" t="s">
        <v>135</v>
      </c>
      <c r="C7" s="531">
        <v>0.006761915148871195</v>
      </c>
      <c r="D7" s="532">
        <v>0.005433624547197955</v>
      </c>
      <c r="E7" s="532">
        <v>0.006916996047430828</v>
      </c>
      <c r="F7" s="525">
        <v>0</v>
      </c>
      <c r="G7" s="533">
        <v>0.006131521128199887</v>
      </c>
      <c r="H7" s="534">
        <v>0.009390831582849377</v>
      </c>
      <c r="I7" s="532">
        <v>0.005942006021232768</v>
      </c>
      <c r="J7" s="532">
        <v>0.006611337740891827</v>
      </c>
      <c r="K7" s="535">
        <v>0.02127659574468085</v>
      </c>
      <c r="L7" s="533">
        <v>0.007455454627679505</v>
      </c>
      <c r="M7" s="532">
        <v>0.007460624481901079</v>
      </c>
      <c r="N7" s="532">
        <v>0.00560813179109709</v>
      </c>
      <c r="O7" s="532">
        <v>0.006336405529953917</v>
      </c>
      <c r="P7" s="535">
        <v>0</v>
      </c>
      <c r="Q7" s="533">
        <v>0.006480152108959684</v>
      </c>
      <c r="R7" s="533">
        <v>0.0070395567686478994</v>
      </c>
    </row>
    <row r="8" spans="1:18" ht="28.5">
      <c r="A8" s="11">
        <v>10</v>
      </c>
      <c r="B8" s="72" t="s">
        <v>136</v>
      </c>
      <c r="C8" s="341">
        <v>0.001199694623186825</v>
      </c>
      <c r="D8" s="342">
        <v>0.000532708288940976</v>
      </c>
      <c r="E8" s="342">
        <v>0.001976284584980237</v>
      </c>
      <c r="F8" s="343">
        <v>0</v>
      </c>
      <c r="G8" s="333">
        <v>0.0009197281692299832</v>
      </c>
      <c r="H8" s="344">
        <v>0.0012665266279500804</v>
      </c>
      <c r="I8" s="342">
        <v>0.0008979031320973961</v>
      </c>
      <c r="J8" s="342">
        <v>0.0007033338022225348</v>
      </c>
      <c r="K8" s="345">
        <v>0</v>
      </c>
      <c r="L8" s="333">
        <v>0.0010336852170092904</v>
      </c>
      <c r="M8" s="342">
        <v>0.0011052777010223818</v>
      </c>
      <c r="N8" s="342">
        <v>0.0007010164738871363</v>
      </c>
      <c r="O8" s="342">
        <v>0.000576036866359447</v>
      </c>
      <c r="P8" s="345">
        <v>0</v>
      </c>
      <c r="Q8" s="333">
        <v>0.0008536727329168445</v>
      </c>
      <c r="R8" s="333">
        <v>0.000977716217867764</v>
      </c>
    </row>
    <row r="9" spans="1:18" ht="28.5">
      <c r="A9" s="11">
        <v>11</v>
      </c>
      <c r="B9" s="72" t="s">
        <v>137</v>
      </c>
      <c r="C9" s="346">
        <v>0.0008725051804995092</v>
      </c>
      <c r="D9" s="347">
        <v>0.0009588749200937567</v>
      </c>
      <c r="E9" s="347">
        <v>0.0009881422924901185</v>
      </c>
      <c r="F9" s="348">
        <v>0</v>
      </c>
      <c r="G9" s="334">
        <v>0.0009197281692299832</v>
      </c>
      <c r="H9" s="349">
        <v>0.0010193994810329915</v>
      </c>
      <c r="I9" s="347">
        <v>0.0007130407225479321</v>
      </c>
      <c r="J9" s="347">
        <v>0.0004220002813335209</v>
      </c>
      <c r="K9" s="350">
        <v>0</v>
      </c>
      <c r="L9" s="334">
        <v>0.0008140271083948162</v>
      </c>
      <c r="M9" s="347">
        <v>0.0008289582757667864</v>
      </c>
      <c r="N9" s="347">
        <v>0.0002628811777076761</v>
      </c>
      <c r="O9" s="347">
        <v>0.0008640552995391706</v>
      </c>
      <c r="P9" s="350">
        <v>0</v>
      </c>
      <c r="Q9" s="334">
        <v>0.0005820495906251212</v>
      </c>
      <c r="R9" s="334">
        <v>0.0007821729742942111</v>
      </c>
    </row>
    <row r="10" spans="1:18" ht="15">
      <c r="A10" s="11">
        <v>12</v>
      </c>
      <c r="B10" s="72" t="s">
        <v>138</v>
      </c>
      <c r="C10" s="346">
        <v>0.0010906314756243866</v>
      </c>
      <c r="D10" s="347">
        <v>0.001171958235670147</v>
      </c>
      <c r="E10" s="347">
        <v>0.0009881422924901185</v>
      </c>
      <c r="F10" s="348">
        <v>0</v>
      </c>
      <c r="G10" s="334">
        <v>0.0011241122068366461</v>
      </c>
      <c r="H10" s="349">
        <v>0.0019770171753367106</v>
      </c>
      <c r="I10" s="347">
        <v>0.0014524903607457875</v>
      </c>
      <c r="J10" s="347">
        <v>0.0018286678857785904</v>
      </c>
      <c r="K10" s="350">
        <v>0</v>
      </c>
      <c r="L10" s="334">
        <v>0.0017055806080653292</v>
      </c>
      <c r="M10" s="347">
        <v>0.0015658100764483743</v>
      </c>
      <c r="N10" s="347">
        <v>0.0011391517700665966</v>
      </c>
      <c r="O10" s="347">
        <v>0.0008640552995391706</v>
      </c>
      <c r="P10" s="350">
        <v>0</v>
      </c>
      <c r="Q10" s="334">
        <v>0.0012805090993752667</v>
      </c>
      <c r="R10" s="334">
        <v>0.001523607772843932</v>
      </c>
    </row>
    <row r="11" spans="1:18" ht="15">
      <c r="A11" s="11">
        <v>13</v>
      </c>
      <c r="B11" s="72" t="s">
        <v>139</v>
      </c>
      <c r="C11" s="346">
        <v>0.0009815683280619478</v>
      </c>
      <c r="D11" s="347">
        <v>0.00010654165778819518</v>
      </c>
      <c r="E11" s="347">
        <v>0.0009881422924901185</v>
      </c>
      <c r="F11" s="348">
        <v>0</v>
      </c>
      <c r="G11" s="334">
        <v>0.0005620561034183231</v>
      </c>
      <c r="H11" s="349">
        <v>0.001420981094773261</v>
      </c>
      <c r="I11" s="347">
        <v>0.0006866318068980087</v>
      </c>
      <c r="J11" s="347">
        <v>0.0014066676044450696</v>
      </c>
      <c r="K11" s="350">
        <v>0.02127659574468085</v>
      </c>
      <c r="L11" s="334">
        <v>0.0010724484126471384</v>
      </c>
      <c r="M11" s="347">
        <v>0.0011973841761075805</v>
      </c>
      <c r="N11" s="347">
        <v>0.0009638976515948125</v>
      </c>
      <c r="O11" s="347">
        <v>0.002304147465437788</v>
      </c>
      <c r="P11" s="350">
        <v>0</v>
      </c>
      <c r="Q11" s="334">
        <v>0.001241705793333592</v>
      </c>
      <c r="R11" s="334">
        <v>0.001026602028761152</v>
      </c>
    </row>
    <row r="12" spans="1:18" ht="15">
      <c r="A12" s="11">
        <v>14</v>
      </c>
      <c r="B12" s="72" t="s">
        <v>140</v>
      </c>
      <c r="C12" s="346">
        <v>0.0014178209183117025</v>
      </c>
      <c r="D12" s="347">
        <v>0.001171958235670147</v>
      </c>
      <c r="E12" s="347">
        <v>0.0009881422924901185</v>
      </c>
      <c r="F12" s="348">
        <v>0</v>
      </c>
      <c r="G12" s="334">
        <v>0.0012774002350416432</v>
      </c>
      <c r="H12" s="349">
        <v>0.0015754355615964417</v>
      </c>
      <c r="I12" s="347">
        <v>0.000633813975598162</v>
      </c>
      <c r="J12" s="347">
        <v>0.0008440005626670418</v>
      </c>
      <c r="K12" s="350">
        <v>0</v>
      </c>
      <c r="L12" s="334">
        <v>0.0010466062822219063</v>
      </c>
      <c r="M12" s="347">
        <v>0.0014737036013631757</v>
      </c>
      <c r="N12" s="347">
        <v>0.0009638976515948125</v>
      </c>
      <c r="O12" s="347">
        <v>0.000576036866359447</v>
      </c>
      <c r="P12" s="350">
        <v>0</v>
      </c>
      <c r="Q12" s="334">
        <v>0.0011252958752085678</v>
      </c>
      <c r="R12" s="334">
        <v>0.0010999307451012344</v>
      </c>
    </row>
    <row r="13" spans="1:18" ht="29.25" thickBot="1">
      <c r="A13" s="7">
        <v>19</v>
      </c>
      <c r="B13" s="181" t="s">
        <v>141</v>
      </c>
      <c r="C13" s="351">
        <v>0.001199694623186825</v>
      </c>
      <c r="D13" s="352">
        <v>0.0014915832090347326</v>
      </c>
      <c r="E13" s="352">
        <v>0.0009881422924901185</v>
      </c>
      <c r="F13" s="353">
        <v>0</v>
      </c>
      <c r="G13" s="335">
        <v>0.0013284962444433087</v>
      </c>
      <c r="H13" s="354">
        <v>0.002131471642159891</v>
      </c>
      <c r="I13" s="352">
        <v>0.0015581260233454815</v>
      </c>
      <c r="J13" s="352">
        <v>0.0014066676044450696</v>
      </c>
      <c r="K13" s="355">
        <v>0</v>
      </c>
      <c r="L13" s="335">
        <v>0.0017831069993410255</v>
      </c>
      <c r="M13" s="352">
        <v>0.0012894906511927789</v>
      </c>
      <c r="N13" s="352">
        <v>0.0015772870662460567</v>
      </c>
      <c r="O13" s="352">
        <v>0.001152073732718894</v>
      </c>
      <c r="P13" s="355">
        <v>0</v>
      </c>
      <c r="Q13" s="335">
        <v>0.001396919017500291</v>
      </c>
      <c r="R13" s="335">
        <v>0.0016295270297796067</v>
      </c>
    </row>
    <row r="14" spans="1:18" ht="29.25" thickBot="1">
      <c r="A14" s="58" t="s">
        <v>142</v>
      </c>
      <c r="B14" s="10" t="s">
        <v>143</v>
      </c>
      <c r="C14" s="531">
        <v>0.06358381502890173</v>
      </c>
      <c r="D14" s="532">
        <v>0.03473258043895163</v>
      </c>
      <c r="E14" s="532">
        <v>0.007905138339920948</v>
      </c>
      <c r="F14" s="525">
        <v>0</v>
      </c>
      <c r="G14" s="533">
        <v>0.046855040621327476</v>
      </c>
      <c r="H14" s="534">
        <v>0.0668170023477079</v>
      </c>
      <c r="I14" s="532">
        <v>0.03250937516505572</v>
      </c>
      <c r="J14" s="532">
        <v>0.009565339710226476</v>
      </c>
      <c r="K14" s="535">
        <v>0</v>
      </c>
      <c r="L14" s="533">
        <v>0.04473272776607703</v>
      </c>
      <c r="M14" s="532">
        <v>0.050105922446347984</v>
      </c>
      <c r="N14" s="532">
        <v>0.025499474237644586</v>
      </c>
      <c r="O14" s="532">
        <v>0.010368663594470045</v>
      </c>
      <c r="P14" s="535">
        <v>0</v>
      </c>
      <c r="Q14" s="533">
        <v>0.033797679562298705</v>
      </c>
      <c r="R14" s="533">
        <v>0.04277508453171467</v>
      </c>
    </row>
    <row r="15" spans="1:18" ht="28.5">
      <c r="A15" s="11">
        <v>20</v>
      </c>
      <c r="B15" s="72" t="s">
        <v>144</v>
      </c>
      <c r="C15" s="346">
        <v>0.003926273312247791</v>
      </c>
      <c r="D15" s="347">
        <v>0.002983166418069465</v>
      </c>
      <c r="E15" s="347">
        <v>0.001976284584980237</v>
      </c>
      <c r="F15" s="348">
        <v>0</v>
      </c>
      <c r="G15" s="334">
        <v>0.0033723366205099382</v>
      </c>
      <c r="H15" s="349">
        <v>0.005096997405164957</v>
      </c>
      <c r="I15" s="347">
        <v>0.002720118311942111</v>
      </c>
      <c r="J15" s="347">
        <v>0.0019693346462230973</v>
      </c>
      <c r="K15" s="350">
        <v>0</v>
      </c>
      <c r="L15" s="334">
        <v>0.003643740389957748</v>
      </c>
      <c r="M15" s="347">
        <v>0.00303951367781155</v>
      </c>
      <c r="N15" s="347">
        <v>0.002979320014020329</v>
      </c>
      <c r="O15" s="347">
        <v>0.0017281105990783411</v>
      </c>
      <c r="P15" s="350">
        <v>0</v>
      </c>
      <c r="Q15" s="334">
        <v>0.002832641341042257</v>
      </c>
      <c r="R15" s="334">
        <v>0.0034301543976860715</v>
      </c>
    </row>
    <row r="16" spans="1:18" ht="15">
      <c r="A16" s="11">
        <v>21</v>
      </c>
      <c r="B16" s="72" t="s">
        <v>145</v>
      </c>
      <c r="C16" s="346">
        <v>0.0032718944268731597</v>
      </c>
      <c r="D16" s="347">
        <v>0.003622416364798637</v>
      </c>
      <c r="E16" s="347">
        <v>0.002964426877470355</v>
      </c>
      <c r="F16" s="348">
        <v>0</v>
      </c>
      <c r="G16" s="334">
        <v>0.0034234326299116043</v>
      </c>
      <c r="H16" s="349">
        <v>0.0027183986160879774</v>
      </c>
      <c r="I16" s="347">
        <v>0.0029577985527914226</v>
      </c>
      <c r="J16" s="347">
        <v>0.002672668448445632</v>
      </c>
      <c r="K16" s="350">
        <v>0</v>
      </c>
      <c r="L16" s="334">
        <v>0.002829713281562932</v>
      </c>
      <c r="M16" s="347">
        <v>0.0031316201528967485</v>
      </c>
      <c r="N16" s="347">
        <v>0.0020154223624255173</v>
      </c>
      <c r="O16" s="347">
        <v>0.002880184331797235</v>
      </c>
      <c r="P16" s="350">
        <v>0</v>
      </c>
      <c r="Q16" s="334">
        <v>0.0025998215047922085</v>
      </c>
      <c r="R16" s="334">
        <v>0.002876115207561006</v>
      </c>
    </row>
    <row r="17" spans="1:18" ht="15">
      <c r="A17" s="11">
        <v>22</v>
      </c>
      <c r="B17" s="72" t="s">
        <v>146</v>
      </c>
      <c r="C17" s="346">
        <v>0.02573890282473552</v>
      </c>
      <c r="D17" s="347">
        <v>0.013317707223524398</v>
      </c>
      <c r="E17" s="347">
        <v>0.001976284584980237</v>
      </c>
      <c r="F17" s="348">
        <v>0</v>
      </c>
      <c r="G17" s="334">
        <v>0.01854785141280466</v>
      </c>
      <c r="H17" s="349">
        <v>0.02644260472012851</v>
      </c>
      <c r="I17" s="347">
        <v>0.012306554692864312</v>
      </c>
      <c r="J17" s="347">
        <v>0.002672668448445632</v>
      </c>
      <c r="K17" s="350">
        <v>0</v>
      </c>
      <c r="L17" s="334">
        <v>0.017327148450118228</v>
      </c>
      <c r="M17" s="347">
        <v>0.01713180436584692</v>
      </c>
      <c r="N17" s="347">
        <v>0.010164738871363477</v>
      </c>
      <c r="O17" s="347">
        <v>0.0031682027649769583</v>
      </c>
      <c r="P17" s="350">
        <v>0</v>
      </c>
      <c r="Q17" s="334">
        <v>0.012145434791044196</v>
      </c>
      <c r="R17" s="334">
        <v>0.01643378009532733</v>
      </c>
    </row>
    <row r="18" spans="1:18" ht="15">
      <c r="A18" s="11">
        <v>23</v>
      </c>
      <c r="B18" s="72" t="s">
        <v>147</v>
      </c>
      <c r="C18" s="346">
        <v>0.003490020721998037</v>
      </c>
      <c r="D18" s="347">
        <v>0.0014915832090347326</v>
      </c>
      <c r="E18" s="347">
        <v>0</v>
      </c>
      <c r="F18" s="348">
        <v>0</v>
      </c>
      <c r="G18" s="334">
        <v>0.0023504164324766237</v>
      </c>
      <c r="H18" s="349">
        <v>0.004386506857778327</v>
      </c>
      <c r="I18" s="347">
        <v>0.0030370252997411924</v>
      </c>
      <c r="J18" s="347">
        <v>0.0008440005626670418</v>
      </c>
      <c r="K18" s="350">
        <v>0</v>
      </c>
      <c r="L18" s="334">
        <v>0.0033982401509180414</v>
      </c>
      <c r="M18" s="347">
        <v>0.00368425900340794</v>
      </c>
      <c r="N18" s="347">
        <v>0.002278303540133193</v>
      </c>
      <c r="O18" s="347">
        <v>0.0017281105990783411</v>
      </c>
      <c r="P18" s="350">
        <v>0</v>
      </c>
      <c r="Q18" s="334">
        <v>0.002793838035000582</v>
      </c>
      <c r="R18" s="334">
        <v>0.0031042489917301502</v>
      </c>
    </row>
    <row r="19" spans="1:18" ht="15">
      <c r="A19" s="11">
        <v>24</v>
      </c>
      <c r="B19" s="72" t="s">
        <v>148</v>
      </c>
      <c r="C19" s="346">
        <v>0.024648271349111135</v>
      </c>
      <c r="D19" s="347">
        <v>0.011399957383336885</v>
      </c>
      <c r="E19" s="347">
        <v>0.0009881422924901185</v>
      </c>
      <c r="F19" s="348">
        <v>0</v>
      </c>
      <c r="G19" s="334">
        <v>0.017066067140156356</v>
      </c>
      <c r="H19" s="349">
        <v>0.02449647843815643</v>
      </c>
      <c r="I19" s="347">
        <v>0.009718480959171816</v>
      </c>
      <c r="J19" s="347">
        <v>0.0007033338022225348</v>
      </c>
      <c r="K19" s="350">
        <v>0</v>
      </c>
      <c r="L19" s="334">
        <v>0.015065962037910403</v>
      </c>
      <c r="M19" s="347">
        <v>0.01980289214331768</v>
      </c>
      <c r="N19" s="347">
        <v>0.006659656501927796</v>
      </c>
      <c r="O19" s="347">
        <v>0.0002880184331797235</v>
      </c>
      <c r="P19" s="350">
        <v>0</v>
      </c>
      <c r="Q19" s="334">
        <v>0.011330565364169027</v>
      </c>
      <c r="R19" s="334">
        <v>0.014600562186825271</v>
      </c>
    </row>
    <row r="20" spans="1:18" ht="29.25" thickBot="1">
      <c r="A20" s="14">
        <v>29</v>
      </c>
      <c r="B20" s="74" t="s">
        <v>149</v>
      </c>
      <c r="C20" s="356">
        <v>0.002508452393936089</v>
      </c>
      <c r="D20" s="357">
        <v>0.0019177498401875134</v>
      </c>
      <c r="E20" s="357">
        <v>0</v>
      </c>
      <c r="F20" s="358">
        <v>0</v>
      </c>
      <c r="G20" s="337">
        <v>0.0020949363854682944</v>
      </c>
      <c r="H20" s="359">
        <v>0.0036760163103916966</v>
      </c>
      <c r="I20" s="357">
        <v>0.0017693973485448688</v>
      </c>
      <c r="J20" s="357">
        <v>0.0007033338022225348</v>
      </c>
      <c r="K20" s="360">
        <v>0</v>
      </c>
      <c r="L20" s="337">
        <v>0.0024679234556096805</v>
      </c>
      <c r="M20" s="357">
        <v>0.0033158331030671458</v>
      </c>
      <c r="N20" s="357">
        <v>0.0014020329477742726</v>
      </c>
      <c r="O20" s="357">
        <v>0.000576036866359447</v>
      </c>
      <c r="P20" s="360">
        <v>0</v>
      </c>
      <c r="Q20" s="337">
        <v>0.0020953785262504366</v>
      </c>
      <c r="R20" s="337">
        <v>0.002330223652584837</v>
      </c>
    </row>
    <row r="21" spans="1:18" ht="29.25" thickBot="1">
      <c r="A21" s="58" t="s">
        <v>150</v>
      </c>
      <c r="B21" s="10" t="s">
        <v>151</v>
      </c>
      <c r="C21" s="531">
        <v>0.10241029556112989</v>
      </c>
      <c r="D21" s="532">
        <v>0.12060515661623696</v>
      </c>
      <c r="E21" s="532">
        <v>0.10869565217391304</v>
      </c>
      <c r="F21" s="525">
        <v>0.75</v>
      </c>
      <c r="G21" s="533">
        <v>0.11159368453323795</v>
      </c>
      <c r="H21" s="534">
        <v>0.11210305202026441</v>
      </c>
      <c r="I21" s="532">
        <v>0.12111128717054877</v>
      </c>
      <c r="J21" s="532">
        <v>0.10972007314671542</v>
      </c>
      <c r="K21" s="535">
        <v>0.1276595744680851</v>
      </c>
      <c r="L21" s="533">
        <v>0.1163025079787578</v>
      </c>
      <c r="M21" s="532">
        <v>0.12268582481348438</v>
      </c>
      <c r="N21" s="532">
        <v>0.11260077111812128</v>
      </c>
      <c r="O21" s="532">
        <v>0.10483870967741936</v>
      </c>
      <c r="P21" s="535">
        <v>0.13333333333333336</v>
      </c>
      <c r="Q21" s="533">
        <v>0.11582786853439914</v>
      </c>
      <c r="R21" s="533">
        <v>0.11545199005988512</v>
      </c>
    </row>
    <row r="22" spans="1:18" ht="28.5">
      <c r="A22" s="11">
        <v>30</v>
      </c>
      <c r="B22" s="72" t="s">
        <v>152</v>
      </c>
      <c r="C22" s="346">
        <v>0.01199694623186825</v>
      </c>
      <c r="D22" s="347">
        <v>0.01438312380140635</v>
      </c>
      <c r="E22" s="347">
        <v>0.012845849802371544</v>
      </c>
      <c r="F22" s="348">
        <v>0</v>
      </c>
      <c r="G22" s="334">
        <v>0.013182770425629762</v>
      </c>
      <c r="H22" s="349">
        <v>0.015908810082787595</v>
      </c>
      <c r="I22" s="347">
        <v>0.01653198119685206</v>
      </c>
      <c r="J22" s="347">
        <v>0.014910676607117736</v>
      </c>
      <c r="K22" s="350">
        <v>0</v>
      </c>
      <c r="L22" s="334">
        <v>0.016112568320132314</v>
      </c>
      <c r="M22" s="347">
        <v>0.017408123791102514</v>
      </c>
      <c r="N22" s="347">
        <v>0.01586049772169646</v>
      </c>
      <c r="O22" s="347">
        <v>0.012960829493087557</v>
      </c>
      <c r="P22" s="350">
        <v>0</v>
      </c>
      <c r="Q22" s="334">
        <v>0.016103372007295023</v>
      </c>
      <c r="R22" s="334">
        <v>0.015643459485884224</v>
      </c>
    </row>
    <row r="23" spans="1:18" ht="15">
      <c r="A23" s="11">
        <v>31</v>
      </c>
      <c r="B23" s="72" t="s">
        <v>153</v>
      </c>
      <c r="C23" s="346">
        <v>0.003926273312247791</v>
      </c>
      <c r="D23" s="347">
        <v>0.004900916258256977</v>
      </c>
      <c r="E23" s="347">
        <v>0.001976284584980237</v>
      </c>
      <c r="F23" s="348">
        <v>0</v>
      </c>
      <c r="G23" s="334">
        <v>0.004292064789739921</v>
      </c>
      <c r="H23" s="349">
        <v>0.005096997405164957</v>
      </c>
      <c r="I23" s="347">
        <v>0.005176147467384989</v>
      </c>
      <c r="J23" s="347">
        <v>0.00464200309466873</v>
      </c>
      <c r="K23" s="350">
        <v>0</v>
      </c>
      <c r="L23" s="334">
        <v>0.0050908996937707555</v>
      </c>
      <c r="M23" s="347">
        <v>0.004236897853919131</v>
      </c>
      <c r="N23" s="347">
        <v>0.00560813179109709</v>
      </c>
      <c r="O23" s="347">
        <v>0.004032258064516129</v>
      </c>
      <c r="P23" s="350">
        <v>0</v>
      </c>
      <c r="Q23" s="334">
        <v>0.0048116099491676695</v>
      </c>
      <c r="R23" s="334">
        <v>0.0049048763596366155</v>
      </c>
    </row>
    <row r="24" spans="1:18" ht="28.5">
      <c r="A24" s="11">
        <v>32</v>
      </c>
      <c r="B24" s="72" t="s">
        <v>154</v>
      </c>
      <c r="C24" s="346">
        <v>0.021703566364925292</v>
      </c>
      <c r="D24" s="347">
        <v>0.015341998721500107</v>
      </c>
      <c r="E24" s="347">
        <v>0.007905138339920948</v>
      </c>
      <c r="F24" s="348">
        <v>0.25</v>
      </c>
      <c r="G24" s="334">
        <v>0.01798579530938634</v>
      </c>
      <c r="H24" s="349">
        <v>0.019214135672803657</v>
      </c>
      <c r="I24" s="347">
        <v>0.012755506258913009</v>
      </c>
      <c r="J24" s="347">
        <v>0.004220002813335209</v>
      </c>
      <c r="K24" s="350">
        <v>0</v>
      </c>
      <c r="L24" s="334">
        <v>0.014665409016319308</v>
      </c>
      <c r="M24" s="347">
        <v>0.015750207239568943</v>
      </c>
      <c r="N24" s="347">
        <v>0.01069050122677883</v>
      </c>
      <c r="O24" s="347">
        <v>0.002880184331797235</v>
      </c>
      <c r="P24" s="350">
        <v>0</v>
      </c>
      <c r="Q24" s="334">
        <v>0.01175740173062745</v>
      </c>
      <c r="R24" s="334">
        <v>0.014584266916527477</v>
      </c>
    </row>
    <row r="25" spans="1:18" ht="28.5">
      <c r="A25" s="11">
        <v>33</v>
      </c>
      <c r="B25" s="72" t="s">
        <v>155</v>
      </c>
      <c r="C25" s="346">
        <v>0.036972407023666706</v>
      </c>
      <c r="D25" s="347">
        <v>0.04900916258256979</v>
      </c>
      <c r="E25" s="347">
        <v>0.041501976284584984</v>
      </c>
      <c r="F25" s="348">
        <v>0.5</v>
      </c>
      <c r="G25" s="334">
        <v>0.04307393592560421</v>
      </c>
      <c r="H25" s="349">
        <v>0.03728530829111578</v>
      </c>
      <c r="I25" s="347">
        <v>0.0455553794961179</v>
      </c>
      <c r="J25" s="347">
        <v>0.04191869461246307</v>
      </c>
      <c r="K25" s="350">
        <v>0.10638297872340424</v>
      </c>
      <c r="L25" s="334">
        <v>0.04179964596281318</v>
      </c>
      <c r="M25" s="347">
        <v>0.04338214976512849</v>
      </c>
      <c r="N25" s="347">
        <v>0.038293024886084825</v>
      </c>
      <c r="O25" s="347">
        <v>0.03945852534562212</v>
      </c>
      <c r="P25" s="350">
        <v>0.06666666666666668</v>
      </c>
      <c r="Q25" s="334">
        <v>0.040627061425633465</v>
      </c>
      <c r="R25" s="334">
        <v>0.04175663013810241</v>
      </c>
    </row>
    <row r="26" spans="1:18" ht="28.5">
      <c r="A26" s="11">
        <v>34</v>
      </c>
      <c r="B26" s="72" t="s">
        <v>156</v>
      </c>
      <c r="C26" s="346">
        <v>0.004253462754935107</v>
      </c>
      <c r="D26" s="347">
        <v>0.006392499467291712</v>
      </c>
      <c r="E26" s="347">
        <v>0.012845849802371544</v>
      </c>
      <c r="F26" s="348">
        <v>0</v>
      </c>
      <c r="G26" s="334">
        <v>0.005722753052986562</v>
      </c>
      <c r="H26" s="349">
        <v>0.004818979364883232</v>
      </c>
      <c r="I26" s="347">
        <v>0.007262451803728939</v>
      </c>
      <c r="J26" s="347">
        <v>0.009565339710226474</v>
      </c>
      <c r="K26" s="350">
        <v>0</v>
      </c>
      <c r="L26" s="334">
        <v>0.006447611541095449</v>
      </c>
      <c r="M26" s="347">
        <v>0.00727641153173068</v>
      </c>
      <c r="N26" s="347">
        <v>0.007535927094286718</v>
      </c>
      <c r="O26" s="347">
        <v>0.01152073732718894</v>
      </c>
      <c r="P26" s="350">
        <v>0.03333333333333334</v>
      </c>
      <c r="Q26" s="334">
        <v>0.007993481044584999</v>
      </c>
      <c r="R26" s="334">
        <v>0.006656617916649692</v>
      </c>
    </row>
    <row r="27" spans="1:18" ht="28.5">
      <c r="A27" s="11">
        <v>35</v>
      </c>
      <c r="B27" s="72" t="s">
        <v>157</v>
      </c>
      <c r="C27" s="346">
        <v>0.01864979823317701</v>
      </c>
      <c r="D27" s="347">
        <v>0.0242914979757085</v>
      </c>
      <c r="E27" s="347">
        <v>0.02371541501976284</v>
      </c>
      <c r="F27" s="348">
        <v>0</v>
      </c>
      <c r="G27" s="334">
        <v>0.021613611976904604</v>
      </c>
      <c r="H27" s="349">
        <v>0.02153095267515136</v>
      </c>
      <c r="I27" s="347">
        <v>0.026514551312523105</v>
      </c>
      <c r="J27" s="347">
        <v>0.027570685047123365</v>
      </c>
      <c r="K27" s="350">
        <v>0.02127659574468085</v>
      </c>
      <c r="L27" s="334">
        <v>0.02452418177354541</v>
      </c>
      <c r="M27" s="347">
        <v>0.02486874827300359</v>
      </c>
      <c r="N27" s="347">
        <v>0.028478794251664913</v>
      </c>
      <c r="O27" s="347">
        <v>0.03052995391705069</v>
      </c>
      <c r="P27" s="350">
        <v>0</v>
      </c>
      <c r="Q27" s="334">
        <v>0.027201117535214002</v>
      </c>
      <c r="R27" s="334">
        <v>0.024622153419969855</v>
      </c>
    </row>
    <row r="28" spans="1:18" ht="29.25" thickBot="1">
      <c r="A28" s="7">
        <v>39</v>
      </c>
      <c r="B28" s="181" t="s">
        <v>158</v>
      </c>
      <c r="C28" s="351">
        <v>0.004907841640309741</v>
      </c>
      <c r="D28" s="352">
        <v>0.006285957809503516</v>
      </c>
      <c r="E28" s="352">
        <v>0.007905138339920948</v>
      </c>
      <c r="F28" s="353">
        <v>0</v>
      </c>
      <c r="G28" s="335">
        <v>0.005722753052986562</v>
      </c>
      <c r="H28" s="354">
        <v>0.00824786852835784</v>
      </c>
      <c r="I28" s="352">
        <v>0.007315269635028785</v>
      </c>
      <c r="J28" s="352">
        <v>0.006892671261780841</v>
      </c>
      <c r="K28" s="355">
        <v>0</v>
      </c>
      <c r="L28" s="335">
        <v>0.007662191671081363</v>
      </c>
      <c r="M28" s="352">
        <v>0.00976328635903104</v>
      </c>
      <c r="N28" s="352">
        <v>0.006133894146512443</v>
      </c>
      <c r="O28" s="352">
        <v>0.0034562211981566822</v>
      </c>
      <c r="P28" s="355">
        <v>0.03333333333333334</v>
      </c>
      <c r="Q28" s="335">
        <v>0.007333824841876527</v>
      </c>
      <c r="R28" s="335">
        <v>0.007283985823114842</v>
      </c>
    </row>
    <row r="29" spans="1:18" ht="29.25" thickBot="1">
      <c r="A29" s="58" t="s">
        <v>159</v>
      </c>
      <c r="B29" s="10" t="s">
        <v>160</v>
      </c>
      <c r="C29" s="531">
        <v>0.2653506380194133</v>
      </c>
      <c r="D29" s="532">
        <v>0.24334114638823784</v>
      </c>
      <c r="E29" s="532">
        <v>0.22924901185770752</v>
      </c>
      <c r="F29" s="525">
        <v>0.25</v>
      </c>
      <c r="G29" s="533">
        <v>0.2529252465382454</v>
      </c>
      <c r="H29" s="534">
        <v>0.21691585320647477</v>
      </c>
      <c r="I29" s="532">
        <v>0.1902234194263983</v>
      </c>
      <c r="J29" s="532">
        <v>0.16528344352229568</v>
      </c>
      <c r="K29" s="535">
        <v>0.3191489361702127</v>
      </c>
      <c r="L29" s="533">
        <v>0.1991782202524776</v>
      </c>
      <c r="M29" s="532">
        <v>0.19323938472874647</v>
      </c>
      <c r="N29" s="532">
        <v>0.1660532772520154</v>
      </c>
      <c r="O29" s="532">
        <v>0.14141705069124422</v>
      </c>
      <c r="P29" s="535">
        <v>0.30000000000000004</v>
      </c>
      <c r="Q29" s="533">
        <v>0.17434325404524464</v>
      </c>
      <c r="R29" s="533">
        <v>0.20253391453130729</v>
      </c>
    </row>
    <row r="30" spans="1:18" ht="28.5">
      <c r="A30" s="11">
        <v>40</v>
      </c>
      <c r="B30" s="72" t="s">
        <v>161</v>
      </c>
      <c r="C30" s="346">
        <v>0.02661140800523503</v>
      </c>
      <c r="D30" s="347">
        <v>0.02301299808225016</v>
      </c>
      <c r="E30" s="347">
        <v>0.02371541501976284</v>
      </c>
      <c r="F30" s="348">
        <v>0</v>
      </c>
      <c r="G30" s="334">
        <v>0.024730468550406212</v>
      </c>
      <c r="H30" s="349">
        <v>0.02468182379834425</v>
      </c>
      <c r="I30" s="347">
        <v>0.020308456134791104</v>
      </c>
      <c r="J30" s="347">
        <v>0.01477000984667323</v>
      </c>
      <c r="K30" s="350">
        <v>0.0425531914893617</v>
      </c>
      <c r="L30" s="334">
        <v>0.021642784231132015</v>
      </c>
      <c r="M30" s="347">
        <v>0.023671364096896012</v>
      </c>
      <c r="N30" s="347">
        <v>0.01883981773571679</v>
      </c>
      <c r="O30" s="347">
        <v>0.015841013824884797</v>
      </c>
      <c r="P30" s="350">
        <v>0.03333333333333334</v>
      </c>
      <c r="Q30" s="334">
        <v>0.020488145590004267</v>
      </c>
      <c r="R30" s="334">
        <v>0.021892695645089014</v>
      </c>
    </row>
    <row r="31" spans="1:18" ht="28.5">
      <c r="A31" s="11">
        <v>41</v>
      </c>
      <c r="B31" s="72" t="s">
        <v>162</v>
      </c>
      <c r="C31" s="346">
        <v>0.015159777511178973</v>
      </c>
      <c r="D31" s="347">
        <v>0.021627956531003623</v>
      </c>
      <c r="E31" s="347">
        <v>0.03359683794466403</v>
      </c>
      <c r="F31" s="348">
        <v>0</v>
      </c>
      <c r="G31" s="334">
        <v>0.019212099535026315</v>
      </c>
      <c r="H31" s="349">
        <v>0.011244285184727542</v>
      </c>
      <c r="I31" s="347">
        <v>0.015528442402154967</v>
      </c>
      <c r="J31" s="347">
        <v>0.020537347024898015</v>
      </c>
      <c r="K31" s="350">
        <v>0.06382978723404255</v>
      </c>
      <c r="L31" s="334">
        <v>0.014226092799090357</v>
      </c>
      <c r="M31" s="347">
        <v>0.011144883485309016</v>
      </c>
      <c r="N31" s="347">
        <v>0.013494567122327375</v>
      </c>
      <c r="O31" s="347">
        <v>0.01699308755760369</v>
      </c>
      <c r="P31" s="350">
        <v>0</v>
      </c>
      <c r="Q31" s="334">
        <v>0.012960304217919367</v>
      </c>
      <c r="R31" s="334">
        <v>0.014755367254654338</v>
      </c>
    </row>
    <row r="32" spans="1:18" ht="28.5">
      <c r="A32" s="11">
        <v>42</v>
      </c>
      <c r="B32" s="72" t="s">
        <v>163</v>
      </c>
      <c r="C32" s="346">
        <v>0.030101428727233072</v>
      </c>
      <c r="D32" s="347">
        <v>0.03803537183038569</v>
      </c>
      <c r="E32" s="347">
        <v>0.05039525691699605</v>
      </c>
      <c r="F32" s="348">
        <v>0.25</v>
      </c>
      <c r="G32" s="334">
        <v>0.03500076644014102</v>
      </c>
      <c r="H32" s="349">
        <v>0.02974793031014457</v>
      </c>
      <c r="I32" s="347">
        <v>0.03290550889980457</v>
      </c>
      <c r="J32" s="347">
        <v>0.03699535799690533</v>
      </c>
      <c r="K32" s="350">
        <v>0.1914893617021277</v>
      </c>
      <c r="L32" s="334">
        <v>0.032057162792500614</v>
      </c>
      <c r="M32" s="347">
        <v>0.0244082158975776</v>
      </c>
      <c r="N32" s="347">
        <v>0.02996845425867508</v>
      </c>
      <c r="O32" s="347">
        <v>0.03225806451612903</v>
      </c>
      <c r="P32" s="350">
        <v>0.2</v>
      </c>
      <c r="Q32" s="334">
        <v>0.028132396880214194</v>
      </c>
      <c r="R32" s="334">
        <v>0.03170244836436224</v>
      </c>
    </row>
    <row r="33" spans="1:18" ht="42.75">
      <c r="A33" s="11">
        <v>43</v>
      </c>
      <c r="B33" s="72" t="s">
        <v>164</v>
      </c>
      <c r="C33" s="346">
        <v>0.09815683280619479</v>
      </c>
      <c r="D33" s="347">
        <v>0.07053057745578521</v>
      </c>
      <c r="E33" s="347">
        <v>0.046442687747035576</v>
      </c>
      <c r="F33" s="348">
        <v>0</v>
      </c>
      <c r="G33" s="334">
        <v>0.08221347912728018</v>
      </c>
      <c r="H33" s="349">
        <v>0.0645928580254541</v>
      </c>
      <c r="I33" s="347">
        <v>0.04787936407331115</v>
      </c>
      <c r="J33" s="347">
        <v>0.02954001969334646</v>
      </c>
      <c r="K33" s="350">
        <v>0</v>
      </c>
      <c r="L33" s="334">
        <v>0.05315726228470275</v>
      </c>
      <c r="M33" s="347">
        <v>0.048355899419729204</v>
      </c>
      <c r="N33" s="347">
        <v>0.03575184016824396</v>
      </c>
      <c r="O33" s="347">
        <v>0.022465437788018433</v>
      </c>
      <c r="P33" s="350">
        <v>0</v>
      </c>
      <c r="Q33" s="334">
        <v>0.039230142408133176</v>
      </c>
      <c r="R33" s="334">
        <v>0.05486617509267933</v>
      </c>
    </row>
    <row r="34" spans="1:18" ht="28.5">
      <c r="A34" s="11">
        <v>44</v>
      </c>
      <c r="B34" s="72" t="s">
        <v>165</v>
      </c>
      <c r="C34" s="346">
        <v>0.08703239175482605</v>
      </c>
      <c r="D34" s="347">
        <v>0.08299595141700405</v>
      </c>
      <c r="E34" s="347">
        <v>0.06521739130434782</v>
      </c>
      <c r="F34" s="348">
        <v>0</v>
      </c>
      <c r="G34" s="334">
        <v>0.08395074344693679</v>
      </c>
      <c r="H34" s="349">
        <v>0.07908068701346843</v>
      </c>
      <c r="I34" s="347">
        <v>0.06707864575080547</v>
      </c>
      <c r="J34" s="347">
        <v>0.05584470389646927</v>
      </c>
      <c r="K34" s="350">
        <v>0.02127659574468085</v>
      </c>
      <c r="L34" s="334">
        <v>0.07104001653896347</v>
      </c>
      <c r="M34" s="347">
        <v>0.07672469374597034</v>
      </c>
      <c r="N34" s="347">
        <v>0.060988433228180865</v>
      </c>
      <c r="O34" s="347">
        <v>0.04925115207373272</v>
      </c>
      <c r="P34" s="350">
        <v>0.06666666666666668</v>
      </c>
      <c r="Q34" s="334">
        <v>0.06604322688293042</v>
      </c>
      <c r="R34" s="334">
        <v>0.0720495376217053</v>
      </c>
    </row>
    <row r="35" spans="1:18" ht="15">
      <c r="A35" s="11">
        <v>45</v>
      </c>
      <c r="B35" s="72" t="s">
        <v>166</v>
      </c>
      <c r="C35" s="346">
        <v>0.0017450103609990184</v>
      </c>
      <c r="D35" s="347">
        <v>0.0013850415512465374</v>
      </c>
      <c r="E35" s="347">
        <v>0.0009881422924901185</v>
      </c>
      <c r="F35" s="348">
        <v>0</v>
      </c>
      <c r="G35" s="334">
        <v>0.0015328802820499718</v>
      </c>
      <c r="H35" s="349">
        <v>0.001173853947856172</v>
      </c>
      <c r="I35" s="347">
        <v>0.0011091744572967834</v>
      </c>
      <c r="J35" s="347">
        <v>0.0014066676044450696</v>
      </c>
      <c r="K35" s="350">
        <v>0</v>
      </c>
      <c r="L35" s="334">
        <v>0.0011628958691354515</v>
      </c>
      <c r="M35" s="347">
        <v>0.0011052777010223818</v>
      </c>
      <c r="N35" s="347">
        <v>0.0007010164738871363</v>
      </c>
      <c r="O35" s="347">
        <v>0.0002880184331797235</v>
      </c>
      <c r="P35" s="350">
        <v>0</v>
      </c>
      <c r="Q35" s="334">
        <v>0.0008148694268751696</v>
      </c>
      <c r="R35" s="334">
        <v>0.0011488165559946225</v>
      </c>
    </row>
    <row r="36" spans="1:18" ht="29.25" thickBot="1">
      <c r="A36" s="11">
        <v>49</v>
      </c>
      <c r="B36" s="72" t="s">
        <v>167</v>
      </c>
      <c r="C36" s="356">
        <v>0.006543788853746319</v>
      </c>
      <c r="D36" s="357">
        <v>0.00575324952056254</v>
      </c>
      <c r="E36" s="357">
        <v>0.00889328063241107</v>
      </c>
      <c r="F36" s="358">
        <v>0</v>
      </c>
      <c r="G36" s="337">
        <v>0.006284809156404884</v>
      </c>
      <c r="H36" s="359">
        <v>0.0063944149264796735</v>
      </c>
      <c r="I36" s="357">
        <v>0.0054138277082343</v>
      </c>
      <c r="J36" s="357">
        <v>0.006189337459558306</v>
      </c>
      <c r="K36" s="360">
        <v>0</v>
      </c>
      <c r="L36" s="337">
        <v>0.005892005736952954</v>
      </c>
      <c r="M36" s="357">
        <v>0.007829050382241874</v>
      </c>
      <c r="N36" s="357">
        <v>0.006309148264984227</v>
      </c>
      <c r="O36" s="357">
        <v>0.004320276497695852</v>
      </c>
      <c r="P36" s="360">
        <v>0</v>
      </c>
      <c r="Q36" s="337">
        <v>0.006674168639168057</v>
      </c>
      <c r="R36" s="337">
        <v>0.006118873996822423</v>
      </c>
    </row>
    <row r="37" spans="1:18" ht="15.75" thickBot="1">
      <c r="A37" s="58" t="s">
        <v>168</v>
      </c>
      <c r="B37" s="10" t="s">
        <v>169</v>
      </c>
      <c r="C37" s="531">
        <v>0.08954084414876215</v>
      </c>
      <c r="D37" s="532">
        <v>0.1401022799914767</v>
      </c>
      <c r="E37" s="532">
        <v>0.20553359683794467</v>
      </c>
      <c r="F37" s="525">
        <v>0</v>
      </c>
      <c r="G37" s="533">
        <v>0.11976904603750448</v>
      </c>
      <c r="H37" s="534">
        <v>0.12272951933769925</v>
      </c>
      <c r="I37" s="532">
        <v>0.1811915702741245</v>
      </c>
      <c r="J37" s="532">
        <v>0.25207483471655645</v>
      </c>
      <c r="K37" s="535">
        <v>0.14893617021276595</v>
      </c>
      <c r="L37" s="533">
        <v>0.16323181683097954</v>
      </c>
      <c r="M37" s="532">
        <v>0.1886340609744865</v>
      </c>
      <c r="N37" s="532">
        <v>0.25297932001402035</v>
      </c>
      <c r="O37" s="532">
        <v>0.36059907834101385</v>
      </c>
      <c r="P37" s="535">
        <v>0.13333333333333336</v>
      </c>
      <c r="Q37" s="533">
        <v>0.24023126770400838</v>
      </c>
      <c r="R37" s="533">
        <v>0.17246914083187354</v>
      </c>
    </row>
    <row r="38" spans="1:18" ht="15">
      <c r="A38" s="11">
        <v>50</v>
      </c>
      <c r="B38" s="72" t="s">
        <v>170</v>
      </c>
      <c r="C38" s="346">
        <v>0.019304177118551643</v>
      </c>
      <c r="D38" s="347">
        <v>0.026528872789260603</v>
      </c>
      <c r="E38" s="347">
        <v>0.041501976284584984</v>
      </c>
      <c r="F38" s="348">
        <v>0</v>
      </c>
      <c r="G38" s="334">
        <v>0.02391293239997956</v>
      </c>
      <c r="H38" s="349">
        <v>0.026380822933399228</v>
      </c>
      <c r="I38" s="347">
        <v>0.037527069138541175</v>
      </c>
      <c r="J38" s="347">
        <v>0.04726403150935434</v>
      </c>
      <c r="K38" s="350">
        <v>0</v>
      </c>
      <c r="L38" s="334">
        <v>0.03373690127014071</v>
      </c>
      <c r="M38" s="347">
        <v>0.04107948788799853</v>
      </c>
      <c r="N38" s="347">
        <v>0.05038555906063793</v>
      </c>
      <c r="O38" s="347">
        <v>0.0625</v>
      </c>
      <c r="P38" s="350">
        <v>0.03333333333333334</v>
      </c>
      <c r="Q38" s="334">
        <v>0.04807729618563501</v>
      </c>
      <c r="R38" s="334">
        <v>0.035181488572941705</v>
      </c>
    </row>
    <row r="39" spans="1:18" ht="15">
      <c r="A39" s="11">
        <v>51</v>
      </c>
      <c r="B39" s="72" t="s">
        <v>171</v>
      </c>
      <c r="C39" s="346">
        <v>0.015814156396553605</v>
      </c>
      <c r="D39" s="347">
        <v>0.026209247815896015</v>
      </c>
      <c r="E39" s="347">
        <v>0.05434782608695652</v>
      </c>
      <c r="F39" s="348">
        <v>0</v>
      </c>
      <c r="G39" s="334">
        <v>0.02278882019314292</v>
      </c>
      <c r="H39" s="349">
        <v>0.02023353515383665</v>
      </c>
      <c r="I39" s="347">
        <v>0.034886177573548824</v>
      </c>
      <c r="J39" s="347">
        <v>0.07399071599381066</v>
      </c>
      <c r="K39" s="350">
        <v>0.1276595744680851</v>
      </c>
      <c r="L39" s="334">
        <v>0.032406031553241246</v>
      </c>
      <c r="M39" s="347">
        <v>0.02560560007368518</v>
      </c>
      <c r="N39" s="347">
        <v>0.042236242551699964</v>
      </c>
      <c r="O39" s="347">
        <v>0.09331797235023041</v>
      </c>
      <c r="P39" s="350">
        <v>0.1</v>
      </c>
      <c r="Q39" s="334">
        <v>0.042179193667300455</v>
      </c>
      <c r="R39" s="334">
        <v>0.03292459363669695</v>
      </c>
    </row>
    <row r="40" spans="1:18" ht="28.5">
      <c r="A40" s="11">
        <v>52</v>
      </c>
      <c r="B40" s="72" t="s">
        <v>172</v>
      </c>
      <c r="C40" s="346">
        <v>0.05093248991165886</v>
      </c>
      <c r="D40" s="347">
        <v>0.08438099296825059</v>
      </c>
      <c r="E40" s="347">
        <v>0.1067193675889328</v>
      </c>
      <c r="F40" s="348">
        <v>0</v>
      </c>
      <c r="G40" s="334">
        <v>0.06984824485207705</v>
      </c>
      <c r="H40" s="349">
        <v>0.07225379957988386</v>
      </c>
      <c r="I40" s="347">
        <v>0.10439444356414723</v>
      </c>
      <c r="J40" s="347">
        <v>0.12603741735827823</v>
      </c>
      <c r="K40" s="350">
        <v>0.02127659574468085</v>
      </c>
      <c r="L40" s="334">
        <v>0.09288953781349735</v>
      </c>
      <c r="M40" s="347">
        <v>0.11808050105922446</v>
      </c>
      <c r="N40" s="347">
        <v>0.1563266736768314</v>
      </c>
      <c r="O40" s="347">
        <v>0.19959677419354838</v>
      </c>
      <c r="P40" s="350">
        <v>0</v>
      </c>
      <c r="Q40" s="334">
        <v>0.1458616274106554</v>
      </c>
      <c r="R40" s="334">
        <v>0.10033812685867927</v>
      </c>
    </row>
    <row r="41" spans="1:18" ht="29.25" thickBot="1">
      <c r="A41" s="7">
        <v>59</v>
      </c>
      <c r="B41" s="181" t="s">
        <v>173</v>
      </c>
      <c r="C41" s="351">
        <v>0.003490020721998037</v>
      </c>
      <c r="D41" s="352">
        <v>0.002983166418069465</v>
      </c>
      <c r="E41" s="352">
        <v>0.002964426877470355</v>
      </c>
      <c r="F41" s="353">
        <v>0</v>
      </c>
      <c r="G41" s="335">
        <v>0.0032190485923049407</v>
      </c>
      <c r="H41" s="354">
        <v>0.0038613616705795127</v>
      </c>
      <c r="I41" s="352">
        <v>0.004383879997887286</v>
      </c>
      <c r="J41" s="352">
        <v>0.004782669855113237</v>
      </c>
      <c r="K41" s="355">
        <v>0</v>
      </c>
      <c r="L41" s="335">
        <v>0.004199346194100242</v>
      </c>
      <c r="M41" s="352">
        <v>0.003868471953578336</v>
      </c>
      <c r="N41" s="352">
        <v>0.004030844724851035</v>
      </c>
      <c r="O41" s="352">
        <v>0.005184331797235023</v>
      </c>
      <c r="P41" s="355">
        <v>0</v>
      </c>
      <c r="Q41" s="335">
        <v>0.004113150440417524</v>
      </c>
      <c r="R41" s="335">
        <v>0.004024931763555628</v>
      </c>
    </row>
    <row r="42" spans="1:18" ht="29.25" thickBot="1">
      <c r="A42" s="58" t="s">
        <v>174</v>
      </c>
      <c r="B42" s="10" t="s">
        <v>175</v>
      </c>
      <c r="C42" s="531">
        <v>0.2252153997164358</v>
      </c>
      <c r="D42" s="532">
        <v>0.2264010227999148</v>
      </c>
      <c r="E42" s="532">
        <v>0.20355731225296442</v>
      </c>
      <c r="F42" s="525">
        <v>0</v>
      </c>
      <c r="G42" s="533">
        <v>0.22461805732972256</v>
      </c>
      <c r="H42" s="534">
        <v>0.2042814778203386</v>
      </c>
      <c r="I42" s="532">
        <v>0.193445307135689</v>
      </c>
      <c r="J42" s="532">
        <v>0.1785061190040793</v>
      </c>
      <c r="K42" s="535">
        <v>0.1914893617021277</v>
      </c>
      <c r="L42" s="533">
        <v>0.19660692827516701</v>
      </c>
      <c r="M42" s="532">
        <v>0.1883577415492309</v>
      </c>
      <c r="N42" s="532">
        <v>0.1813003855590606</v>
      </c>
      <c r="O42" s="532">
        <v>0.14256912442396313</v>
      </c>
      <c r="P42" s="535">
        <v>0.16666666666666669</v>
      </c>
      <c r="Q42" s="533">
        <v>0.17903845407628732</v>
      </c>
      <c r="R42" s="533">
        <v>0.1973846091172037</v>
      </c>
    </row>
    <row r="43" spans="1:18" ht="28.5">
      <c r="A43" s="11">
        <v>60</v>
      </c>
      <c r="B43" s="72" t="s">
        <v>176</v>
      </c>
      <c r="C43" s="346">
        <v>0.02083106118442578</v>
      </c>
      <c r="D43" s="347">
        <v>0.011186874067760495</v>
      </c>
      <c r="E43" s="347">
        <v>0.012845849802371544</v>
      </c>
      <c r="F43" s="348">
        <v>0</v>
      </c>
      <c r="G43" s="334">
        <v>0.015788666905114712</v>
      </c>
      <c r="H43" s="349">
        <v>0.01871988137896948</v>
      </c>
      <c r="I43" s="347">
        <v>0.013151639993661859</v>
      </c>
      <c r="J43" s="347">
        <v>0.010409340272893515</v>
      </c>
      <c r="K43" s="350">
        <v>0</v>
      </c>
      <c r="L43" s="334">
        <v>0.015221014820461797</v>
      </c>
      <c r="M43" s="347">
        <v>0.019710785668232478</v>
      </c>
      <c r="N43" s="347">
        <v>0.01673676831405538</v>
      </c>
      <c r="O43" s="347">
        <v>0.009504608294930876</v>
      </c>
      <c r="P43" s="350">
        <v>0</v>
      </c>
      <c r="Q43" s="334">
        <v>0.01699584804625354</v>
      </c>
      <c r="R43" s="334">
        <v>0.015684197661628714</v>
      </c>
    </row>
    <row r="44" spans="1:18" ht="15">
      <c r="A44" s="11">
        <v>61</v>
      </c>
      <c r="B44" s="72" t="s">
        <v>177</v>
      </c>
      <c r="C44" s="346">
        <v>0.003380957574435598</v>
      </c>
      <c r="D44" s="347">
        <v>0.0008523332623055614</v>
      </c>
      <c r="E44" s="347">
        <v>0.001976284584980237</v>
      </c>
      <c r="F44" s="348">
        <v>0</v>
      </c>
      <c r="G44" s="334">
        <v>0.0020949363854682944</v>
      </c>
      <c r="H44" s="349">
        <v>0.0021932534288891634</v>
      </c>
      <c r="I44" s="347">
        <v>0.0016109438546453283</v>
      </c>
      <c r="J44" s="347">
        <v>0</v>
      </c>
      <c r="K44" s="350">
        <v>0</v>
      </c>
      <c r="L44" s="334">
        <v>0.0017055806080653292</v>
      </c>
      <c r="M44" s="347">
        <v>0.0015658100764483743</v>
      </c>
      <c r="N44" s="347">
        <v>0.001664914125481949</v>
      </c>
      <c r="O44" s="347">
        <v>0.000576036866359447</v>
      </c>
      <c r="P44" s="350">
        <v>0</v>
      </c>
      <c r="Q44" s="334">
        <v>0.0014745256295836406</v>
      </c>
      <c r="R44" s="334">
        <v>0.001719151016417485</v>
      </c>
    </row>
    <row r="45" spans="1:18" ht="15">
      <c r="A45" s="11">
        <v>62</v>
      </c>
      <c r="B45" s="72" t="s">
        <v>178</v>
      </c>
      <c r="C45" s="346">
        <v>0.0017450103609990184</v>
      </c>
      <c r="D45" s="347">
        <v>0.0026635414447048794</v>
      </c>
      <c r="E45" s="347">
        <v>0.0009881422924901185</v>
      </c>
      <c r="F45" s="348">
        <v>0</v>
      </c>
      <c r="G45" s="334">
        <v>0.0021460323948699605</v>
      </c>
      <c r="H45" s="349">
        <v>0.0021932534288891634</v>
      </c>
      <c r="I45" s="347">
        <v>0.002825753974541805</v>
      </c>
      <c r="J45" s="347">
        <v>0.0016880011253340836</v>
      </c>
      <c r="K45" s="350">
        <v>0</v>
      </c>
      <c r="L45" s="334">
        <v>0.0024550023903970645</v>
      </c>
      <c r="M45" s="347">
        <v>0.003868471953578336</v>
      </c>
      <c r="N45" s="347">
        <v>0.003329828250963898</v>
      </c>
      <c r="O45" s="347">
        <v>0.001152073732718894</v>
      </c>
      <c r="P45" s="350">
        <v>0</v>
      </c>
      <c r="Q45" s="334">
        <v>0.0032594777075006785</v>
      </c>
      <c r="R45" s="334">
        <v>0.0025746527070517784</v>
      </c>
    </row>
    <row r="46" spans="1:18" ht="15">
      <c r="A46" s="11">
        <v>63</v>
      </c>
      <c r="B46" s="72" t="s">
        <v>179</v>
      </c>
      <c r="C46" s="346">
        <v>0.030646744465045263</v>
      </c>
      <c r="D46" s="347">
        <v>0.03867462177711485</v>
      </c>
      <c r="E46" s="347">
        <v>0.046442687747035576</v>
      </c>
      <c r="F46" s="348">
        <v>0</v>
      </c>
      <c r="G46" s="334">
        <v>0.03530734249655103</v>
      </c>
      <c r="H46" s="349">
        <v>0.03425800074138144</v>
      </c>
      <c r="I46" s="347">
        <v>0.03340727829715312</v>
      </c>
      <c r="J46" s="347">
        <v>0.03671402447601631</v>
      </c>
      <c r="K46" s="350">
        <v>0.1914893617021277</v>
      </c>
      <c r="L46" s="334">
        <v>0.03416329642215704</v>
      </c>
      <c r="M46" s="347">
        <v>0.0304872432532007</v>
      </c>
      <c r="N46" s="347">
        <v>0.0297055730809674</v>
      </c>
      <c r="O46" s="347">
        <v>0.03024193548387097</v>
      </c>
      <c r="P46" s="350">
        <v>0.13333333333333336</v>
      </c>
      <c r="Q46" s="334">
        <v>0.03022777540646463</v>
      </c>
      <c r="R46" s="334">
        <v>0.0335193710025665</v>
      </c>
    </row>
    <row r="47" spans="1:18" ht="15">
      <c r="A47" s="11">
        <v>64</v>
      </c>
      <c r="B47" s="72" t="s">
        <v>180</v>
      </c>
      <c r="C47" s="346">
        <v>0.1562874904569746</v>
      </c>
      <c r="D47" s="347">
        <v>0.16322181973151506</v>
      </c>
      <c r="E47" s="347">
        <v>0.13537549407114624</v>
      </c>
      <c r="F47" s="348">
        <v>0</v>
      </c>
      <c r="G47" s="334">
        <v>0.1584998211639671</v>
      </c>
      <c r="H47" s="349">
        <v>0.13273816878784137</v>
      </c>
      <c r="I47" s="347">
        <v>0.13228225849046638</v>
      </c>
      <c r="J47" s="347">
        <v>0.12238008158672105</v>
      </c>
      <c r="K47" s="350">
        <v>0</v>
      </c>
      <c r="L47" s="334">
        <v>0.13148475960358172</v>
      </c>
      <c r="M47" s="347">
        <v>0.11918577876024684</v>
      </c>
      <c r="N47" s="347">
        <v>0.11873466526463371</v>
      </c>
      <c r="O47" s="347">
        <v>0.09274193548387095</v>
      </c>
      <c r="P47" s="350">
        <v>0</v>
      </c>
      <c r="Q47" s="334">
        <v>0.1152846222498157</v>
      </c>
      <c r="R47" s="334">
        <v>0.13239092353444412</v>
      </c>
    </row>
    <row r="48" spans="1:18" ht="29.25" thickBot="1">
      <c r="A48" s="14">
        <v>69</v>
      </c>
      <c r="B48" s="74" t="s">
        <v>181</v>
      </c>
      <c r="C48" s="356">
        <v>0.012324135674555568</v>
      </c>
      <c r="D48" s="357">
        <v>0.009801832516513955</v>
      </c>
      <c r="E48" s="357">
        <v>0.00592885375494071</v>
      </c>
      <c r="F48" s="358">
        <v>0</v>
      </c>
      <c r="G48" s="337">
        <v>0.010781257983751468</v>
      </c>
      <c r="H48" s="359">
        <v>0.014178920054367971</v>
      </c>
      <c r="I48" s="357">
        <v>0.010167432525220515</v>
      </c>
      <c r="J48" s="357">
        <v>0.007314671543114362</v>
      </c>
      <c r="K48" s="360">
        <v>0</v>
      </c>
      <c r="L48" s="337">
        <v>0.011577274430504053</v>
      </c>
      <c r="M48" s="357">
        <v>0.013539651837524178</v>
      </c>
      <c r="N48" s="357">
        <v>0.01112863652295829</v>
      </c>
      <c r="O48" s="357">
        <v>0.008352534562211982</v>
      </c>
      <c r="P48" s="360">
        <v>0.03333333333333334</v>
      </c>
      <c r="Q48" s="337">
        <v>0.011796205036669125</v>
      </c>
      <c r="R48" s="337">
        <v>0.011496313195095122</v>
      </c>
    </row>
    <row r="49" spans="1:18" ht="29.25" thickBot="1">
      <c r="A49" s="58" t="s">
        <v>182</v>
      </c>
      <c r="B49" s="10" t="s">
        <v>183</v>
      </c>
      <c r="C49" s="531">
        <v>0.09204929654269822</v>
      </c>
      <c r="D49" s="532">
        <v>0.13030044747496272</v>
      </c>
      <c r="E49" s="532">
        <v>0.1324110671936759</v>
      </c>
      <c r="F49" s="525">
        <v>0</v>
      </c>
      <c r="G49" s="533">
        <v>0.11246231669306626</v>
      </c>
      <c r="H49" s="534">
        <v>0.11389472383541333</v>
      </c>
      <c r="I49" s="532">
        <v>0.16167538160883113</v>
      </c>
      <c r="J49" s="532">
        <v>0.16711211140807425</v>
      </c>
      <c r="K49" s="535">
        <v>0.02127659574468085</v>
      </c>
      <c r="L49" s="533">
        <v>0.1421058752083522</v>
      </c>
      <c r="M49" s="532">
        <v>0.10573823339780787</v>
      </c>
      <c r="N49" s="532">
        <v>0.14581142656852436</v>
      </c>
      <c r="O49" s="532">
        <v>0.13652073732718892</v>
      </c>
      <c r="P49" s="535">
        <v>0.03333333333333334</v>
      </c>
      <c r="Q49" s="533">
        <v>0.12754646695898492</v>
      </c>
      <c r="R49" s="533">
        <v>0.13432191306473296</v>
      </c>
    </row>
    <row r="50" spans="1:18" ht="28.5">
      <c r="A50" s="11">
        <v>70</v>
      </c>
      <c r="B50" s="72" t="s">
        <v>184</v>
      </c>
      <c r="C50" s="346">
        <v>0.01625040898680336</v>
      </c>
      <c r="D50" s="347">
        <v>0.01299808225015981</v>
      </c>
      <c r="E50" s="347">
        <v>0.019762845849802372</v>
      </c>
      <c r="F50" s="348">
        <v>0</v>
      </c>
      <c r="G50" s="334">
        <v>0.01486893873588473</v>
      </c>
      <c r="H50" s="349">
        <v>0.01603237365624614</v>
      </c>
      <c r="I50" s="347">
        <v>0.018142925051497383</v>
      </c>
      <c r="J50" s="347">
        <v>0.01786467857645238</v>
      </c>
      <c r="K50" s="350">
        <v>0.02127659574468085</v>
      </c>
      <c r="L50" s="334">
        <v>0.017236700993629915</v>
      </c>
      <c r="M50" s="347">
        <v>0.0121580547112462</v>
      </c>
      <c r="N50" s="347">
        <v>0.01621100595864003</v>
      </c>
      <c r="O50" s="347">
        <v>0.021025345622119815</v>
      </c>
      <c r="P50" s="350">
        <v>0.03333333333333334</v>
      </c>
      <c r="Q50" s="334">
        <v>0.015172092662294826</v>
      </c>
      <c r="R50" s="334">
        <v>0.016425632460178433</v>
      </c>
    </row>
    <row r="51" spans="1:18" ht="15">
      <c r="A51" s="11">
        <v>71</v>
      </c>
      <c r="B51" s="72" t="s">
        <v>185</v>
      </c>
      <c r="C51" s="346">
        <v>0.03315519685898135</v>
      </c>
      <c r="D51" s="347">
        <v>0.049754954187087155</v>
      </c>
      <c r="E51" s="347">
        <v>0.039525691699604744</v>
      </c>
      <c r="F51" s="348">
        <v>0</v>
      </c>
      <c r="G51" s="334">
        <v>0.04143886362475091</v>
      </c>
      <c r="H51" s="349">
        <v>0.0420116149759051</v>
      </c>
      <c r="I51" s="347">
        <v>0.0626155390059684</v>
      </c>
      <c r="J51" s="347">
        <v>0.06526937684625123</v>
      </c>
      <c r="K51" s="350">
        <v>0</v>
      </c>
      <c r="L51" s="334">
        <v>0.05420386856692465</v>
      </c>
      <c r="M51" s="347">
        <v>0.036842590034079394</v>
      </c>
      <c r="N51" s="347">
        <v>0.055993690851735015</v>
      </c>
      <c r="O51" s="347">
        <v>0.044930875576036866</v>
      </c>
      <c r="P51" s="350">
        <v>0</v>
      </c>
      <c r="Q51" s="334">
        <v>0.04636995071980133</v>
      </c>
      <c r="R51" s="334">
        <v>0.0505234855583167</v>
      </c>
    </row>
    <row r="52" spans="1:18" ht="15">
      <c r="A52" s="11">
        <v>72</v>
      </c>
      <c r="B52" s="72" t="s">
        <v>186</v>
      </c>
      <c r="C52" s="346">
        <v>0.01450539862580434</v>
      </c>
      <c r="D52" s="347">
        <v>0.02365224802897933</v>
      </c>
      <c r="E52" s="347">
        <v>0.015810276679841896</v>
      </c>
      <c r="F52" s="348">
        <v>0</v>
      </c>
      <c r="G52" s="334">
        <v>0.018956619488017988</v>
      </c>
      <c r="H52" s="349">
        <v>0.021222043741505003</v>
      </c>
      <c r="I52" s="347">
        <v>0.027861406010669203</v>
      </c>
      <c r="J52" s="347">
        <v>0.02982135321423547</v>
      </c>
      <c r="K52" s="350">
        <v>0</v>
      </c>
      <c r="L52" s="334">
        <v>0.025247761425451914</v>
      </c>
      <c r="M52" s="347">
        <v>0.02007921156857327</v>
      </c>
      <c r="N52" s="347">
        <v>0.02365930599369085</v>
      </c>
      <c r="O52" s="347">
        <v>0.023617511520737326</v>
      </c>
      <c r="P52" s="350">
        <v>0</v>
      </c>
      <c r="Q52" s="334">
        <v>0.022117884443754607</v>
      </c>
      <c r="R52" s="334">
        <v>0.023587403756059805</v>
      </c>
    </row>
    <row r="53" spans="1:18" ht="15">
      <c r="A53" s="11">
        <v>73</v>
      </c>
      <c r="B53" s="72" t="s">
        <v>187</v>
      </c>
      <c r="C53" s="346">
        <v>0.0035990838695604747</v>
      </c>
      <c r="D53" s="347">
        <v>0.005433624547197954</v>
      </c>
      <c r="E53" s="347">
        <v>0.001976284584980237</v>
      </c>
      <c r="F53" s="348">
        <v>0</v>
      </c>
      <c r="G53" s="334">
        <v>0.004394256808543252</v>
      </c>
      <c r="H53" s="349">
        <v>0.004015816137402693</v>
      </c>
      <c r="I53" s="347">
        <v>0.006311730840331696</v>
      </c>
      <c r="J53" s="347">
        <v>0.004923336615557744</v>
      </c>
      <c r="K53" s="350">
        <v>0</v>
      </c>
      <c r="L53" s="334">
        <v>0.005220110345896917</v>
      </c>
      <c r="M53" s="347">
        <v>0.005434282030026711</v>
      </c>
      <c r="N53" s="347">
        <v>0.0058710129688047666</v>
      </c>
      <c r="O53" s="347">
        <v>0.0020161290322580645</v>
      </c>
      <c r="P53" s="350">
        <v>0</v>
      </c>
      <c r="Q53" s="334">
        <v>0.005160839703542742</v>
      </c>
      <c r="R53" s="334">
        <v>0.005075976697763473</v>
      </c>
    </row>
    <row r="54" spans="1:18" ht="15">
      <c r="A54" s="11">
        <v>74</v>
      </c>
      <c r="B54" s="72" t="s">
        <v>188</v>
      </c>
      <c r="C54" s="346">
        <v>0.005235031082997056</v>
      </c>
      <c r="D54" s="347">
        <v>0.0066055827828681015</v>
      </c>
      <c r="E54" s="347">
        <v>0.00889328063241107</v>
      </c>
      <c r="F54" s="348">
        <v>0</v>
      </c>
      <c r="G54" s="334">
        <v>0.006080425118798222</v>
      </c>
      <c r="H54" s="349">
        <v>0.007012232793772397</v>
      </c>
      <c r="I54" s="347">
        <v>0.00905825806792373</v>
      </c>
      <c r="J54" s="347">
        <v>0.010409340272893515</v>
      </c>
      <c r="K54" s="350">
        <v>0</v>
      </c>
      <c r="L54" s="334">
        <v>0.008321165996924786</v>
      </c>
      <c r="M54" s="347">
        <v>0.008197476282582666</v>
      </c>
      <c r="N54" s="347">
        <v>0.008236943568173852</v>
      </c>
      <c r="O54" s="347">
        <v>0.0069124423963133645</v>
      </c>
      <c r="P54" s="350">
        <v>0</v>
      </c>
      <c r="Q54" s="334">
        <v>0.008032284350626674</v>
      </c>
      <c r="R54" s="334">
        <v>0.00790320609443109</v>
      </c>
    </row>
    <row r="55" spans="1:18" ht="15">
      <c r="A55" s="11">
        <v>75</v>
      </c>
      <c r="B55" s="72" t="s">
        <v>189</v>
      </c>
      <c r="C55" s="346">
        <v>0.012651325117242884</v>
      </c>
      <c r="D55" s="347">
        <v>0.02407841466013211</v>
      </c>
      <c r="E55" s="347">
        <v>0.03458498023715415</v>
      </c>
      <c r="F55" s="348">
        <v>0</v>
      </c>
      <c r="G55" s="334">
        <v>0.01926319554442798</v>
      </c>
      <c r="H55" s="349">
        <v>0.014549610774743604</v>
      </c>
      <c r="I55" s="347">
        <v>0.02817831299846828</v>
      </c>
      <c r="J55" s="347">
        <v>0.02771135180756788</v>
      </c>
      <c r="K55" s="350">
        <v>0</v>
      </c>
      <c r="L55" s="334">
        <v>0.022418048143888984</v>
      </c>
      <c r="M55" s="347">
        <v>0.013631758312609378</v>
      </c>
      <c r="N55" s="347">
        <v>0.028040658955485454</v>
      </c>
      <c r="O55" s="347">
        <v>0.027361751152073732</v>
      </c>
      <c r="P55" s="350">
        <v>0</v>
      </c>
      <c r="Q55" s="334">
        <v>0.021846261301462885</v>
      </c>
      <c r="R55" s="334">
        <v>0.021794924023302235</v>
      </c>
    </row>
    <row r="56" spans="1:18" ht="29.25" thickBot="1">
      <c r="A56" s="7">
        <v>79</v>
      </c>
      <c r="B56" s="181" t="s">
        <v>190</v>
      </c>
      <c r="C56" s="351">
        <v>0.006652852001308758</v>
      </c>
      <c r="D56" s="352">
        <v>0.007777541018538249</v>
      </c>
      <c r="E56" s="352">
        <v>0.01185770750988142</v>
      </c>
      <c r="F56" s="353">
        <v>0</v>
      </c>
      <c r="G56" s="335">
        <v>0.007460017372643197</v>
      </c>
      <c r="H56" s="354">
        <v>0.009051031755838379</v>
      </c>
      <c r="I56" s="352">
        <v>0.00950720963397243</v>
      </c>
      <c r="J56" s="352">
        <v>0.011112674075116048</v>
      </c>
      <c r="K56" s="355">
        <v>0</v>
      </c>
      <c r="L56" s="335">
        <v>0.009458219735635006</v>
      </c>
      <c r="M56" s="352">
        <v>0.009394860458690245</v>
      </c>
      <c r="N56" s="352">
        <v>0.007798808271994392</v>
      </c>
      <c r="O56" s="352">
        <v>0.01065668202764977</v>
      </c>
      <c r="P56" s="355">
        <v>0</v>
      </c>
      <c r="Q56" s="335">
        <v>0.008847153777501844</v>
      </c>
      <c r="R56" s="335">
        <v>0.009011284474681224</v>
      </c>
    </row>
    <row r="57" spans="1:18" ht="29.25" thickBot="1">
      <c r="A57" s="58" t="s">
        <v>191</v>
      </c>
      <c r="B57" s="10" t="s">
        <v>192</v>
      </c>
      <c r="C57" s="531">
        <v>0.04460682735303741</v>
      </c>
      <c r="D57" s="532">
        <v>0.03281483059876412</v>
      </c>
      <c r="E57" s="532">
        <v>0.039525691699604744</v>
      </c>
      <c r="F57" s="525">
        <v>0</v>
      </c>
      <c r="G57" s="533">
        <v>0.03867967911706097</v>
      </c>
      <c r="H57" s="534">
        <v>0.051433337452119116</v>
      </c>
      <c r="I57" s="532">
        <v>0.036259441187344844</v>
      </c>
      <c r="J57" s="532">
        <v>0.03713602475734983</v>
      </c>
      <c r="K57" s="535">
        <v>0.02127659574468085</v>
      </c>
      <c r="L57" s="533">
        <v>0.04267827839727106</v>
      </c>
      <c r="M57" s="532">
        <v>0.040434742562402134</v>
      </c>
      <c r="N57" s="532">
        <v>0.028741675429372587</v>
      </c>
      <c r="O57" s="532">
        <v>0.02793778801843318</v>
      </c>
      <c r="P57" s="535">
        <v>0</v>
      </c>
      <c r="Q57" s="533">
        <v>0.03352605642000698</v>
      </c>
      <c r="R57" s="533">
        <v>0.04011895547317391</v>
      </c>
    </row>
    <row r="58" spans="1:18" ht="28.5">
      <c r="A58" s="11">
        <v>80</v>
      </c>
      <c r="B58" s="72" t="s">
        <v>193</v>
      </c>
      <c r="C58" s="346">
        <v>0.007852546624495582</v>
      </c>
      <c r="D58" s="347">
        <v>0.005220541231621565</v>
      </c>
      <c r="E58" s="347">
        <v>0.00592885375494071</v>
      </c>
      <c r="F58" s="348">
        <v>0</v>
      </c>
      <c r="G58" s="334">
        <v>0.006489193194011549</v>
      </c>
      <c r="H58" s="349">
        <v>0.009699740516495737</v>
      </c>
      <c r="I58" s="347">
        <v>0.006153277346432156</v>
      </c>
      <c r="J58" s="347">
        <v>0.00464200309466873</v>
      </c>
      <c r="K58" s="350">
        <v>0</v>
      </c>
      <c r="L58" s="334">
        <v>0.007494217823317354</v>
      </c>
      <c r="M58" s="347">
        <v>0.007000092106475085</v>
      </c>
      <c r="N58" s="347">
        <v>0.0036803364879074655</v>
      </c>
      <c r="O58" s="347">
        <v>0.0025921658986175116</v>
      </c>
      <c r="P58" s="350">
        <v>0</v>
      </c>
      <c r="Q58" s="334">
        <v>0.004928019867292693</v>
      </c>
      <c r="R58" s="334">
        <v>0.006795127714180959</v>
      </c>
    </row>
    <row r="59" spans="1:18" ht="15">
      <c r="A59" s="11">
        <v>81</v>
      </c>
      <c r="B59" s="72" t="s">
        <v>194</v>
      </c>
      <c r="C59" s="346">
        <v>0.004144399607372669</v>
      </c>
      <c r="D59" s="347">
        <v>0.0033027913914340508</v>
      </c>
      <c r="E59" s="347">
        <v>0.002964426877470355</v>
      </c>
      <c r="F59" s="348">
        <v>0</v>
      </c>
      <c r="G59" s="334">
        <v>0.0036789126769199328</v>
      </c>
      <c r="H59" s="349">
        <v>0.005436797232175955</v>
      </c>
      <c r="I59" s="347">
        <v>0.004199017588337823</v>
      </c>
      <c r="J59" s="347">
        <v>0.004220002813335209</v>
      </c>
      <c r="K59" s="350">
        <v>0</v>
      </c>
      <c r="L59" s="334">
        <v>0.004716188802604887</v>
      </c>
      <c r="M59" s="347">
        <v>0.005802707930367506</v>
      </c>
      <c r="N59" s="347">
        <v>0.003329828250963898</v>
      </c>
      <c r="O59" s="347">
        <v>0.0034562211981566822</v>
      </c>
      <c r="P59" s="350">
        <v>0</v>
      </c>
      <c r="Q59" s="334">
        <v>0.004384773582709247</v>
      </c>
      <c r="R59" s="334">
        <v>0.004481199331893918</v>
      </c>
    </row>
    <row r="60" spans="1:18" ht="28.5">
      <c r="A60" s="11">
        <v>82</v>
      </c>
      <c r="B60" s="72" t="s">
        <v>195</v>
      </c>
      <c r="C60" s="346">
        <v>0.002290326098811212</v>
      </c>
      <c r="D60" s="347">
        <v>0.0012784998934583422</v>
      </c>
      <c r="E60" s="347">
        <v>0.001976284584980237</v>
      </c>
      <c r="F60" s="348">
        <v>0</v>
      </c>
      <c r="G60" s="334">
        <v>0.0017883603290583003</v>
      </c>
      <c r="H60" s="349">
        <v>0.0027801804028172493</v>
      </c>
      <c r="I60" s="347">
        <v>0.002350393492843184</v>
      </c>
      <c r="J60" s="347">
        <v>0.0029540019693346463</v>
      </c>
      <c r="K60" s="350">
        <v>0.02127659574468085</v>
      </c>
      <c r="L60" s="334">
        <v>0.0025971341077358416</v>
      </c>
      <c r="M60" s="347">
        <v>0.0021184489269595653</v>
      </c>
      <c r="N60" s="347">
        <v>0.0014896600070101644</v>
      </c>
      <c r="O60" s="347">
        <v>0.0017281105990783411</v>
      </c>
      <c r="P60" s="350">
        <v>0</v>
      </c>
      <c r="Q60" s="334">
        <v>0.0017849520779170385</v>
      </c>
      <c r="R60" s="334">
        <v>0.002297633111989245</v>
      </c>
    </row>
    <row r="61" spans="1:18" ht="42.75">
      <c r="A61" s="11">
        <v>83</v>
      </c>
      <c r="B61" s="72" t="s">
        <v>196</v>
      </c>
      <c r="C61" s="346">
        <v>0.016359472134365796</v>
      </c>
      <c r="D61" s="347">
        <v>0.015022373748135523</v>
      </c>
      <c r="E61" s="347">
        <v>0.019762845849802372</v>
      </c>
      <c r="F61" s="348">
        <v>0</v>
      </c>
      <c r="G61" s="334">
        <v>0.015890858923918044</v>
      </c>
      <c r="H61" s="349">
        <v>0.019245026566168295</v>
      </c>
      <c r="I61" s="347">
        <v>0.014049543125759257</v>
      </c>
      <c r="J61" s="347">
        <v>0.019834013222675483</v>
      </c>
      <c r="K61" s="350">
        <v>0</v>
      </c>
      <c r="L61" s="334">
        <v>0.0167457005155505</v>
      </c>
      <c r="M61" s="347">
        <v>0.0121580547112462</v>
      </c>
      <c r="N61" s="347">
        <v>0.011391517700665965</v>
      </c>
      <c r="O61" s="347">
        <v>0.01411290322580645</v>
      </c>
      <c r="P61" s="350">
        <v>0</v>
      </c>
      <c r="Q61" s="334">
        <v>0.012067828178960847</v>
      </c>
      <c r="R61" s="334">
        <v>0.015627164215586426</v>
      </c>
    </row>
    <row r="62" spans="1:18" ht="15">
      <c r="A62" s="11">
        <v>84</v>
      </c>
      <c r="B62" s="72" t="s">
        <v>197</v>
      </c>
      <c r="C62" s="346">
        <v>0.007416294034245829</v>
      </c>
      <c r="D62" s="347">
        <v>0.003942041338163222</v>
      </c>
      <c r="E62" s="347">
        <v>0.001976284584980237</v>
      </c>
      <c r="F62" s="348">
        <v>0</v>
      </c>
      <c r="G62" s="334">
        <v>0.0054672730059782335</v>
      </c>
      <c r="H62" s="349">
        <v>0.00895835907574447</v>
      </c>
      <c r="I62" s="347">
        <v>0.004674378070036444</v>
      </c>
      <c r="J62" s="347">
        <v>0.0018286678857785904</v>
      </c>
      <c r="K62" s="350">
        <v>0</v>
      </c>
      <c r="L62" s="334">
        <v>0.006202111302055741</v>
      </c>
      <c r="M62" s="347">
        <v>0.008842221608179055</v>
      </c>
      <c r="N62" s="347">
        <v>0.005432877672625307</v>
      </c>
      <c r="O62" s="347">
        <v>0.002880184331797235</v>
      </c>
      <c r="P62" s="350">
        <v>0</v>
      </c>
      <c r="Q62" s="334">
        <v>0.006518955415001357</v>
      </c>
      <c r="R62" s="334">
        <v>0.006151464537418014</v>
      </c>
    </row>
    <row r="63" spans="1:18" ht="28.5">
      <c r="A63" s="11">
        <v>85</v>
      </c>
      <c r="B63" s="72" t="s">
        <v>198</v>
      </c>
      <c r="C63" s="346">
        <v>0.002726578689060966</v>
      </c>
      <c r="D63" s="347">
        <v>0.002237374813552099</v>
      </c>
      <c r="E63" s="347">
        <v>0.004940711462450593</v>
      </c>
      <c r="F63" s="348">
        <v>0</v>
      </c>
      <c r="G63" s="334">
        <v>0.002605896479484952</v>
      </c>
      <c r="H63" s="349">
        <v>0.0027183986160879774</v>
      </c>
      <c r="I63" s="347">
        <v>0.0029577985527914226</v>
      </c>
      <c r="J63" s="347">
        <v>0.0023913349275566185</v>
      </c>
      <c r="K63" s="350">
        <v>0</v>
      </c>
      <c r="L63" s="334">
        <v>0.0028038711511377003</v>
      </c>
      <c r="M63" s="347">
        <v>0.00184212950170397</v>
      </c>
      <c r="N63" s="347">
        <v>0.001664914125481949</v>
      </c>
      <c r="O63" s="347">
        <v>0.0014400921658986176</v>
      </c>
      <c r="P63" s="350">
        <v>0</v>
      </c>
      <c r="Q63" s="334">
        <v>0.001707345465833689</v>
      </c>
      <c r="R63" s="334">
        <v>0.002542062166456186</v>
      </c>
    </row>
    <row r="64" spans="1:18" ht="29.25" thickBot="1">
      <c r="A64" s="14">
        <v>89</v>
      </c>
      <c r="B64" s="74" t="s">
        <v>199</v>
      </c>
      <c r="C64" s="356">
        <v>0.0038172101646853527</v>
      </c>
      <c r="D64" s="357">
        <v>0.0018112081823993184</v>
      </c>
      <c r="E64" s="357">
        <v>0.001976284584980237</v>
      </c>
      <c r="F64" s="358">
        <v>0</v>
      </c>
      <c r="G64" s="337">
        <v>0.0027591845076899496</v>
      </c>
      <c r="H64" s="359">
        <v>0.0025948350426294327</v>
      </c>
      <c r="I64" s="357">
        <v>0.0018750330111445624</v>
      </c>
      <c r="J64" s="357">
        <v>0.0012660008440005628</v>
      </c>
      <c r="K64" s="360">
        <v>0</v>
      </c>
      <c r="L64" s="337">
        <v>0.002119054694869045</v>
      </c>
      <c r="M64" s="357">
        <v>0.0026710877774707557</v>
      </c>
      <c r="N64" s="357">
        <v>0.0017525411847178409</v>
      </c>
      <c r="O64" s="357">
        <v>0.0017281105990783411</v>
      </c>
      <c r="P64" s="360">
        <v>0</v>
      </c>
      <c r="Q64" s="337">
        <v>0.0021341818322921113</v>
      </c>
      <c r="R64" s="337">
        <v>0.002224304395649163</v>
      </c>
    </row>
    <row r="65" spans="1:18" ht="15.75" thickBot="1">
      <c r="A65" s="58">
        <v>99</v>
      </c>
      <c r="B65" s="10" t="s">
        <v>200</v>
      </c>
      <c r="C65" s="531">
        <v>0.0499509215835969</v>
      </c>
      <c r="D65" s="532">
        <v>0.027594289367142553</v>
      </c>
      <c r="E65" s="532">
        <v>0.02766798418972332</v>
      </c>
      <c r="F65" s="525">
        <v>0</v>
      </c>
      <c r="G65" s="533">
        <v>0.03806652700424097</v>
      </c>
      <c r="H65" s="534">
        <v>0.049085629556406773</v>
      </c>
      <c r="I65" s="532">
        <v>0.031162520466909625</v>
      </c>
      <c r="J65" s="532">
        <v>0.025882683921789284</v>
      </c>
      <c r="K65" s="535">
        <v>0.0851063829787234</v>
      </c>
      <c r="L65" s="533">
        <v>0.03819466876849328</v>
      </c>
      <c r="M65" s="532">
        <v>0.05102698719719996</v>
      </c>
      <c r="N65" s="532">
        <v>0.031019978969505785</v>
      </c>
      <c r="O65" s="532">
        <v>0.021025345622119815</v>
      </c>
      <c r="P65" s="535">
        <v>0.13333333333333336</v>
      </c>
      <c r="Q65" s="533">
        <v>0.03822125645104963</v>
      </c>
      <c r="R65" s="533">
        <v>0.03817981830773618</v>
      </c>
    </row>
    <row r="66" spans="1:18" ht="15.75" thickBot="1">
      <c r="A66" s="825" t="s">
        <v>91</v>
      </c>
      <c r="B66" s="945"/>
      <c r="C66" s="361">
        <v>1</v>
      </c>
      <c r="D66" s="362">
        <v>1</v>
      </c>
      <c r="E66" s="362">
        <v>1</v>
      </c>
      <c r="F66" s="292">
        <v>1</v>
      </c>
      <c r="G66" s="338">
        <v>1</v>
      </c>
      <c r="H66" s="363">
        <v>1</v>
      </c>
      <c r="I66" s="362">
        <v>1</v>
      </c>
      <c r="J66" s="362">
        <v>1</v>
      </c>
      <c r="K66" s="362">
        <v>1</v>
      </c>
      <c r="L66" s="338">
        <v>1</v>
      </c>
      <c r="M66" s="362">
        <v>1</v>
      </c>
      <c r="N66" s="362">
        <v>1</v>
      </c>
      <c r="O66" s="362">
        <v>1</v>
      </c>
      <c r="P66" s="362">
        <v>1</v>
      </c>
      <c r="Q66" s="338">
        <v>1</v>
      </c>
      <c r="R66" s="338">
        <v>1</v>
      </c>
    </row>
    <row r="67" spans="1:19" ht="15">
      <c r="A67" s="25"/>
      <c r="B67" s="25"/>
      <c r="C67" s="146"/>
      <c r="D67" s="146"/>
      <c r="E67" s="146"/>
      <c r="F67" s="146"/>
      <c r="G67" s="146"/>
      <c r="H67" s="146"/>
      <c r="I67" s="146"/>
      <c r="J67" s="146"/>
      <c r="K67" s="146"/>
      <c r="L67" s="146"/>
      <c r="M67" s="146"/>
      <c r="N67" s="146"/>
      <c r="O67" s="146"/>
      <c r="P67" s="146"/>
      <c r="Q67" s="146"/>
      <c r="R67" s="146"/>
      <c r="S67" s="129"/>
    </row>
    <row r="68" spans="1:18" ht="15">
      <c r="A68" s="65" t="s">
        <v>92</v>
      </c>
      <c r="B68" s="32"/>
      <c r="C68" s="31"/>
      <c r="D68" s="31"/>
      <c r="E68" s="31"/>
      <c r="F68" s="31"/>
      <c r="G68" s="31"/>
      <c r="H68" s="31"/>
      <c r="I68" s="31"/>
      <c r="J68" s="31"/>
      <c r="K68" s="31"/>
      <c r="L68" s="31"/>
      <c r="M68" s="31"/>
      <c r="N68" s="31"/>
      <c r="O68" s="31"/>
      <c r="P68" s="31"/>
      <c r="Q68" s="31"/>
      <c r="R68" s="31"/>
    </row>
    <row r="69" spans="1:18" ht="15">
      <c r="A69" s="29" t="s">
        <v>99</v>
      </c>
      <c r="B69" s="32"/>
      <c r="C69" s="31"/>
      <c r="D69" s="31"/>
      <c r="E69" s="31"/>
      <c r="F69" s="31"/>
      <c r="G69" s="31"/>
      <c r="H69" s="31"/>
      <c r="I69" s="31"/>
      <c r="J69" s="31"/>
      <c r="K69" s="31"/>
      <c r="L69" s="31"/>
      <c r="M69" s="31"/>
      <c r="N69" s="31"/>
      <c r="O69" s="31"/>
      <c r="P69" s="31"/>
      <c r="Q69" s="31"/>
      <c r="R69" s="31"/>
    </row>
    <row r="70" spans="1:18" ht="15">
      <c r="A70" s="33"/>
      <c r="B70" s="32"/>
      <c r="C70" s="31"/>
      <c r="D70" s="31"/>
      <c r="E70" s="31"/>
      <c r="F70" s="31"/>
      <c r="G70" s="31"/>
      <c r="H70" s="31"/>
      <c r="I70" s="31"/>
      <c r="J70" s="31"/>
      <c r="K70" s="31"/>
      <c r="L70" s="31"/>
      <c r="M70" s="31"/>
      <c r="N70" s="31"/>
      <c r="O70" s="31"/>
      <c r="P70" s="31"/>
      <c r="Q70" s="31"/>
      <c r="R70" s="31"/>
    </row>
    <row r="71" spans="1:18" ht="15">
      <c r="A71" s="31"/>
      <c r="B71" s="32"/>
      <c r="C71" s="31"/>
      <c r="D71" s="31"/>
      <c r="E71" s="31"/>
      <c r="F71" s="31"/>
      <c r="G71" s="31"/>
      <c r="H71" s="31"/>
      <c r="I71" s="31"/>
      <c r="J71" s="31"/>
      <c r="K71" s="31"/>
      <c r="L71" s="31"/>
      <c r="M71" s="31"/>
      <c r="N71" s="31"/>
      <c r="O71" s="31"/>
      <c r="P71" s="31"/>
      <c r="Q71" s="31"/>
      <c r="R71" s="31"/>
    </row>
  </sheetData>
  <sheetProtection/>
  <mergeCells count="15">
    <mergeCell ref="G4:G5"/>
    <mergeCell ref="H4:K4"/>
    <mergeCell ref="L4:L5"/>
    <mergeCell ref="M4:P4"/>
    <mergeCell ref="Q4:Q5"/>
    <mergeCell ref="A66:B66"/>
    <mergeCell ref="A1:R1"/>
    <mergeCell ref="A2:A5"/>
    <mergeCell ref="B2:B5"/>
    <mergeCell ref="C2:Q2"/>
    <mergeCell ref="R2:R5"/>
    <mergeCell ref="C3:G3"/>
    <mergeCell ref="H3:L3"/>
    <mergeCell ref="M3:Q3"/>
    <mergeCell ref="C4:F4"/>
  </mergeCells>
  <printOptions horizontalCentered="1"/>
  <pageMargins left="0.7" right="0.7" top="0.75" bottom="0.75" header="0.3" footer="0.3"/>
  <pageSetup fitToHeight="1" fitToWidth="1" horizontalDpi="600" verticalDpi="600" orientation="landscape" paperSize="9" scale="28" r:id="rId1"/>
</worksheet>
</file>

<file path=xl/worksheets/sheet16.xml><?xml version="1.0" encoding="utf-8"?>
<worksheet xmlns="http://schemas.openxmlformats.org/spreadsheetml/2006/main" xmlns:r="http://schemas.openxmlformats.org/officeDocument/2006/relationships">
  <sheetPr>
    <pageSetUpPr fitToPage="1"/>
  </sheetPr>
  <dimension ref="A1:N72"/>
  <sheetViews>
    <sheetView zoomScalePageLayoutView="0" workbookViewId="0" topLeftCell="A60">
      <selection activeCell="D27" sqref="D27"/>
    </sheetView>
  </sheetViews>
  <sheetFormatPr defaultColWidth="11.421875" defaultRowHeight="15"/>
  <cols>
    <col min="1" max="1" width="8.8515625" style="98" customWidth="1"/>
    <col min="2" max="2" width="85.8515625" style="98" customWidth="1"/>
    <col min="3" max="14" width="12.28125" style="98" customWidth="1"/>
    <col min="15" max="16384" width="11.421875" style="98" customWidth="1"/>
  </cols>
  <sheetData>
    <row r="1" spans="1:14" ht="24.75" customHeight="1" thickBot="1" thickTop="1">
      <c r="A1" s="829" t="s">
        <v>373</v>
      </c>
      <c r="B1" s="830"/>
      <c r="C1" s="830"/>
      <c r="D1" s="830"/>
      <c r="E1" s="830"/>
      <c r="F1" s="830"/>
      <c r="G1" s="830"/>
      <c r="H1" s="830"/>
      <c r="I1" s="830"/>
      <c r="J1" s="830"/>
      <c r="K1" s="830"/>
      <c r="L1" s="830"/>
      <c r="M1" s="830"/>
      <c r="N1" s="855"/>
    </row>
    <row r="2" spans="1:14" ht="19.5" customHeight="1" thickBot="1" thickTop="1">
      <c r="A2" s="832" t="s">
        <v>44</v>
      </c>
      <c r="B2" s="847" t="s">
        <v>132</v>
      </c>
      <c r="C2" s="863" t="s">
        <v>110</v>
      </c>
      <c r="D2" s="864"/>
      <c r="E2" s="864"/>
      <c r="F2" s="864"/>
      <c r="G2" s="880"/>
      <c r="H2" s="863" t="s">
        <v>111</v>
      </c>
      <c r="I2" s="864"/>
      <c r="J2" s="864"/>
      <c r="K2" s="864"/>
      <c r="L2" s="880"/>
      <c r="M2" s="889" t="s">
        <v>102</v>
      </c>
      <c r="N2" s="889" t="s">
        <v>91</v>
      </c>
    </row>
    <row r="3" spans="1:14" ht="19.5" customHeight="1" thickBot="1">
      <c r="A3" s="832"/>
      <c r="B3" s="848"/>
      <c r="C3" s="849" t="s">
        <v>94</v>
      </c>
      <c r="D3" s="891"/>
      <c r="E3" s="891"/>
      <c r="F3" s="954"/>
      <c r="G3" s="892" t="s">
        <v>91</v>
      </c>
      <c r="H3" s="849" t="s">
        <v>94</v>
      </c>
      <c r="I3" s="891"/>
      <c r="J3" s="891"/>
      <c r="K3" s="954"/>
      <c r="L3" s="892" t="s">
        <v>91</v>
      </c>
      <c r="M3" s="822"/>
      <c r="N3" s="869"/>
    </row>
    <row r="4" spans="1:14" ht="19.5" customHeight="1" thickBot="1">
      <c r="A4" s="844"/>
      <c r="B4" s="952"/>
      <c r="C4" s="53" t="s">
        <v>95</v>
      </c>
      <c r="D4" s="71" t="s">
        <v>96</v>
      </c>
      <c r="E4" s="71" t="s">
        <v>97</v>
      </c>
      <c r="F4" s="54" t="s">
        <v>98</v>
      </c>
      <c r="G4" s="821"/>
      <c r="H4" s="53" t="s">
        <v>95</v>
      </c>
      <c r="I4" s="71" t="s">
        <v>96</v>
      </c>
      <c r="J4" s="71" t="s">
        <v>97</v>
      </c>
      <c r="K4" s="54" t="s">
        <v>98</v>
      </c>
      <c r="L4" s="821"/>
      <c r="M4" s="821"/>
      <c r="N4" s="953"/>
    </row>
    <row r="5" spans="1:14" ht="15.75" thickBot="1">
      <c r="A5" s="58" t="s">
        <v>89</v>
      </c>
      <c r="B5" s="10" t="s">
        <v>90</v>
      </c>
      <c r="C5" s="537">
        <v>1588</v>
      </c>
      <c r="D5" s="538">
        <v>2050</v>
      </c>
      <c r="E5" s="539">
        <v>401</v>
      </c>
      <c r="F5" s="540">
        <v>5</v>
      </c>
      <c r="G5" s="544">
        <v>4044</v>
      </c>
      <c r="H5" s="537">
        <v>1060</v>
      </c>
      <c r="I5" s="538">
        <v>648</v>
      </c>
      <c r="J5" s="539">
        <v>148</v>
      </c>
      <c r="K5" s="540">
        <v>1</v>
      </c>
      <c r="L5" s="545">
        <v>1857</v>
      </c>
      <c r="M5" s="545">
        <v>202</v>
      </c>
      <c r="N5" s="545">
        <v>6103</v>
      </c>
    </row>
    <row r="6" spans="1:14" ht="29.25" thickBot="1">
      <c r="A6" s="58" t="s">
        <v>134</v>
      </c>
      <c r="B6" s="10" t="s">
        <v>135</v>
      </c>
      <c r="C6" s="536">
        <v>312</v>
      </c>
      <c r="D6" s="541">
        <v>291</v>
      </c>
      <c r="E6" s="542">
        <v>66</v>
      </c>
      <c r="F6" s="543">
        <v>0</v>
      </c>
      <c r="G6" s="546">
        <v>669</v>
      </c>
      <c r="H6" s="536">
        <v>133</v>
      </c>
      <c r="I6" s="541">
        <v>49</v>
      </c>
      <c r="J6" s="542">
        <v>10</v>
      </c>
      <c r="K6" s="543">
        <v>1</v>
      </c>
      <c r="L6" s="547">
        <v>193</v>
      </c>
      <c r="M6" s="547">
        <v>2</v>
      </c>
      <c r="N6" s="547">
        <v>864</v>
      </c>
    </row>
    <row r="7" spans="1:14" ht="28.5">
      <c r="A7" s="6">
        <v>10</v>
      </c>
      <c r="B7" s="17" t="s">
        <v>136</v>
      </c>
      <c r="C7" s="443">
        <v>44</v>
      </c>
      <c r="D7" s="548">
        <v>40</v>
      </c>
      <c r="E7" s="549">
        <v>8</v>
      </c>
      <c r="F7" s="550">
        <v>0</v>
      </c>
      <c r="G7" s="551">
        <v>92</v>
      </c>
      <c r="H7" s="443">
        <v>20</v>
      </c>
      <c r="I7" s="548">
        <v>7</v>
      </c>
      <c r="J7" s="549">
        <v>1</v>
      </c>
      <c r="K7" s="550">
        <v>0</v>
      </c>
      <c r="L7" s="552">
        <v>28</v>
      </c>
      <c r="M7" s="552">
        <v>0</v>
      </c>
      <c r="N7" s="552">
        <v>120</v>
      </c>
    </row>
    <row r="8" spans="1:14" ht="28.5">
      <c r="A8" s="11">
        <v>11</v>
      </c>
      <c r="B8" s="72" t="s">
        <v>137</v>
      </c>
      <c r="C8" s="73">
        <v>34</v>
      </c>
      <c r="D8" s="376">
        <v>33</v>
      </c>
      <c r="E8" s="553">
        <v>7</v>
      </c>
      <c r="F8" s="554">
        <v>0</v>
      </c>
      <c r="G8" s="555">
        <v>74</v>
      </c>
      <c r="H8" s="73">
        <v>16</v>
      </c>
      <c r="I8" s="376">
        <v>6</v>
      </c>
      <c r="J8" s="553">
        <v>0</v>
      </c>
      <c r="K8" s="554">
        <v>0</v>
      </c>
      <c r="L8" s="556">
        <v>22</v>
      </c>
      <c r="M8" s="556">
        <v>0</v>
      </c>
      <c r="N8" s="556">
        <v>96</v>
      </c>
    </row>
    <row r="9" spans="1:14" ht="15">
      <c r="A9" s="11">
        <v>12</v>
      </c>
      <c r="B9" s="72" t="s">
        <v>138</v>
      </c>
      <c r="C9" s="73">
        <v>65</v>
      </c>
      <c r="D9" s="376">
        <v>66</v>
      </c>
      <c r="E9" s="553">
        <v>16</v>
      </c>
      <c r="F9" s="554">
        <v>0</v>
      </c>
      <c r="G9" s="555">
        <v>147</v>
      </c>
      <c r="H9" s="73">
        <v>26</v>
      </c>
      <c r="I9" s="376">
        <v>13</v>
      </c>
      <c r="J9" s="553">
        <v>1</v>
      </c>
      <c r="K9" s="554">
        <v>0</v>
      </c>
      <c r="L9" s="556">
        <v>40</v>
      </c>
      <c r="M9" s="556">
        <v>0</v>
      </c>
      <c r="N9" s="556">
        <v>187</v>
      </c>
    </row>
    <row r="10" spans="1:14" ht="15">
      <c r="A10" s="11">
        <v>13</v>
      </c>
      <c r="B10" s="72" t="s">
        <v>139</v>
      </c>
      <c r="C10" s="73">
        <v>57</v>
      </c>
      <c r="D10" s="376">
        <v>32</v>
      </c>
      <c r="E10" s="553">
        <v>17</v>
      </c>
      <c r="F10" s="554">
        <v>0</v>
      </c>
      <c r="G10" s="555">
        <v>106</v>
      </c>
      <c r="H10" s="73">
        <v>11</v>
      </c>
      <c r="I10" s="376">
        <v>6</v>
      </c>
      <c r="J10" s="553">
        <v>2</v>
      </c>
      <c r="K10" s="554">
        <v>1</v>
      </c>
      <c r="L10" s="556">
        <v>20</v>
      </c>
      <c r="M10" s="556">
        <v>0</v>
      </c>
      <c r="N10" s="556">
        <v>126</v>
      </c>
    </row>
    <row r="11" spans="1:14" ht="15">
      <c r="A11" s="11">
        <v>14</v>
      </c>
      <c r="B11" s="72" t="s">
        <v>140</v>
      </c>
      <c r="C11" s="73">
        <v>45</v>
      </c>
      <c r="D11" s="376">
        <v>44</v>
      </c>
      <c r="E11" s="553">
        <v>7</v>
      </c>
      <c r="F11" s="554">
        <v>0</v>
      </c>
      <c r="G11" s="555">
        <v>96</v>
      </c>
      <c r="H11" s="73">
        <v>35</v>
      </c>
      <c r="I11" s="376">
        <v>2</v>
      </c>
      <c r="J11" s="553">
        <v>2</v>
      </c>
      <c r="K11" s="554">
        <v>0</v>
      </c>
      <c r="L11" s="556">
        <v>39</v>
      </c>
      <c r="M11" s="556">
        <v>0</v>
      </c>
      <c r="N11" s="556">
        <v>135</v>
      </c>
    </row>
    <row r="12" spans="1:14" ht="29.25" thickBot="1">
      <c r="A12" s="14">
        <v>19</v>
      </c>
      <c r="B12" s="74" t="s">
        <v>141</v>
      </c>
      <c r="C12" s="108">
        <v>67</v>
      </c>
      <c r="D12" s="377">
        <v>76</v>
      </c>
      <c r="E12" s="557">
        <v>11</v>
      </c>
      <c r="F12" s="558">
        <v>0</v>
      </c>
      <c r="G12" s="559">
        <v>154</v>
      </c>
      <c r="H12" s="108">
        <v>25</v>
      </c>
      <c r="I12" s="377">
        <v>15</v>
      </c>
      <c r="J12" s="557">
        <v>4</v>
      </c>
      <c r="K12" s="558">
        <v>0</v>
      </c>
      <c r="L12" s="560">
        <v>44</v>
      </c>
      <c r="M12" s="560">
        <v>2</v>
      </c>
      <c r="N12" s="560">
        <v>200</v>
      </c>
    </row>
    <row r="13" spans="1:14" ht="29.25" thickBot="1">
      <c r="A13" s="58" t="s">
        <v>142</v>
      </c>
      <c r="B13" s="10" t="s">
        <v>143</v>
      </c>
      <c r="C13" s="536">
        <v>2403</v>
      </c>
      <c r="D13" s="541">
        <v>1639</v>
      </c>
      <c r="E13" s="542">
        <v>100</v>
      </c>
      <c r="F13" s="543">
        <v>0</v>
      </c>
      <c r="G13" s="546">
        <v>4142</v>
      </c>
      <c r="H13" s="536">
        <v>824</v>
      </c>
      <c r="I13" s="541">
        <v>209</v>
      </c>
      <c r="J13" s="542">
        <v>12</v>
      </c>
      <c r="K13" s="543">
        <v>0</v>
      </c>
      <c r="L13" s="547">
        <v>1045</v>
      </c>
      <c r="M13" s="547">
        <v>63</v>
      </c>
      <c r="N13" s="547">
        <v>5250</v>
      </c>
    </row>
    <row r="14" spans="1:14" ht="28.5">
      <c r="A14" s="6">
        <v>20</v>
      </c>
      <c r="B14" s="17" t="s">
        <v>144</v>
      </c>
      <c r="C14" s="73">
        <v>171</v>
      </c>
      <c r="D14" s="376">
        <v>130</v>
      </c>
      <c r="E14" s="553">
        <v>21</v>
      </c>
      <c r="F14" s="554">
        <v>0</v>
      </c>
      <c r="G14" s="555">
        <v>322</v>
      </c>
      <c r="H14" s="73">
        <v>58</v>
      </c>
      <c r="I14" s="376">
        <v>35</v>
      </c>
      <c r="J14" s="553">
        <v>1</v>
      </c>
      <c r="K14" s="554">
        <v>0</v>
      </c>
      <c r="L14" s="556">
        <v>94</v>
      </c>
      <c r="M14" s="556">
        <v>5</v>
      </c>
      <c r="N14" s="556">
        <v>421</v>
      </c>
    </row>
    <row r="15" spans="1:14" ht="15">
      <c r="A15" s="11">
        <v>21</v>
      </c>
      <c r="B15" s="72" t="s">
        <v>145</v>
      </c>
      <c r="C15" s="73">
        <v>101</v>
      </c>
      <c r="D15" s="376">
        <v>147</v>
      </c>
      <c r="E15" s="553">
        <v>26</v>
      </c>
      <c r="F15" s="554">
        <v>0</v>
      </c>
      <c r="G15" s="555">
        <v>274</v>
      </c>
      <c r="H15" s="73">
        <v>48</v>
      </c>
      <c r="I15" s="376">
        <v>22</v>
      </c>
      <c r="J15" s="553">
        <v>6</v>
      </c>
      <c r="K15" s="554">
        <v>0</v>
      </c>
      <c r="L15" s="556">
        <v>76</v>
      </c>
      <c r="M15" s="556">
        <v>3</v>
      </c>
      <c r="N15" s="556">
        <v>353</v>
      </c>
    </row>
    <row r="16" spans="1:14" ht="15">
      <c r="A16" s="11">
        <v>22</v>
      </c>
      <c r="B16" s="72" t="s">
        <v>146</v>
      </c>
      <c r="C16" s="73">
        <v>701</v>
      </c>
      <c r="D16" s="376">
        <v>609</v>
      </c>
      <c r="E16" s="553">
        <v>29</v>
      </c>
      <c r="F16" s="554">
        <v>0</v>
      </c>
      <c r="G16" s="555">
        <v>1339</v>
      </c>
      <c r="H16" s="73">
        <v>538</v>
      </c>
      <c r="I16" s="376">
        <v>98</v>
      </c>
      <c r="J16" s="553">
        <v>3</v>
      </c>
      <c r="K16" s="554">
        <v>0</v>
      </c>
      <c r="L16" s="556">
        <v>639</v>
      </c>
      <c r="M16" s="556">
        <v>39</v>
      </c>
      <c r="N16" s="556">
        <v>2017</v>
      </c>
    </row>
    <row r="17" spans="1:14" ht="15">
      <c r="A17" s="11">
        <v>23</v>
      </c>
      <c r="B17" s="72" t="s">
        <v>147</v>
      </c>
      <c r="C17" s="73">
        <v>159</v>
      </c>
      <c r="D17" s="376">
        <v>130</v>
      </c>
      <c r="E17" s="553">
        <v>11</v>
      </c>
      <c r="F17" s="554">
        <v>0</v>
      </c>
      <c r="G17" s="555">
        <v>300</v>
      </c>
      <c r="H17" s="73">
        <v>54</v>
      </c>
      <c r="I17" s="376">
        <v>25</v>
      </c>
      <c r="J17" s="553">
        <v>1</v>
      </c>
      <c r="K17" s="554">
        <v>0</v>
      </c>
      <c r="L17" s="556">
        <v>80</v>
      </c>
      <c r="M17" s="556">
        <v>1</v>
      </c>
      <c r="N17" s="556">
        <v>381</v>
      </c>
    </row>
    <row r="18" spans="1:14" ht="15">
      <c r="A18" s="11">
        <v>24</v>
      </c>
      <c r="B18" s="72" t="s">
        <v>148</v>
      </c>
      <c r="C18" s="73">
        <v>1139</v>
      </c>
      <c r="D18" s="376">
        <v>536</v>
      </c>
      <c r="E18" s="553">
        <v>7</v>
      </c>
      <c r="F18" s="554">
        <v>0</v>
      </c>
      <c r="G18" s="555">
        <v>1682</v>
      </c>
      <c r="H18" s="73">
        <v>82</v>
      </c>
      <c r="I18" s="376">
        <v>15</v>
      </c>
      <c r="J18" s="553">
        <v>0</v>
      </c>
      <c r="K18" s="554">
        <v>0</v>
      </c>
      <c r="L18" s="556">
        <v>97</v>
      </c>
      <c r="M18" s="556">
        <v>13</v>
      </c>
      <c r="N18" s="556">
        <v>1792</v>
      </c>
    </row>
    <row r="19" spans="1:14" ht="29.25" thickBot="1">
      <c r="A19" s="14">
        <v>29</v>
      </c>
      <c r="B19" s="74" t="s">
        <v>149</v>
      </c>
      <c r="C19" s="108">
        <v>132</v>
      </c>
      <c r="D19" s="377">
        <v>87</v>
      </c>
      <c r="E19" s="557">
        <v>6</v>
      </c>
      <c r="F19" s="558">
        <v>0</v>
      </c>
      <c r="G19" s="559">
        <v>225</v>
      </c>
      <c r="H19" s="108">
        <v>44</v>
      </c>
      <c r="I19" s="377">
        <v>14</v>
      </c>
      <c r="J19" s="557">
        <v>1</v>
      </c>
      <c r="K19" s="558">
        <v>0</v>
      </c>
      <c r="L19" s="560">
        <v>59</v>
      </c>
      <c r="M19" s="560">
        <v>2</v>
      </c>
      <c r="N19" s="560">
        <v>286</v>
      </c>
    </row>
    <row r="20" spans="1:14" ht="29.25" thickBot="1">
      <c r="A20" s="58" t="s">
        <v>150</v>
      </c>
      <c r="B20" s="10" t="s">
        <v>151</v>
      </c>
      <c r="C20" s="536">
        <v>4303</v>
      </c>
      <c r="D20" s="541">
        <v>5826</v>
      </c>
      <c r="E20" s="542">
        <v>1077</v>
      </c>
      <c r="F20" s="543">
        <v>13</v>
      </c>
      <c r="G20" s="546">
        <v>11219</v>
      </c>
      <c r="H20" s="536">
        <v>1542</v>
      </c>
      <c r="I20" s="541">
        <v>1177</v>
      </c>
      <c r="J20" s="542">
        <v>177</v>
      </c>
      <c r="K20" s="543">
        <v>0</v>
      </c>
      <c r="L20" s="547">
        <v>2896</v>
      </c>
      <c r="M20" s="547">
        <v>55</v>
      </c>
      <c r="N20" s="547">
        <v>14170</v>
      </c>
    </row>
    <row r="21" spans="1:14" ht="28.5">
      <c r="A21" s="6">
        <v>30</v>
      </c>
      <c r="B21" s="17" t="s">
        <v>152</v>
      </c>
      <c r="C21" s="73">
        <v>572</v>
      </c>
      <c r="D21" s="376">
        <v>779</v>
      </c>
      <c r="E21" s="553">
        <v>142</v>
      </c>
      <c r="F21" s="554">
        <v>0</v>
      </c>
      <c r="G21" s="555">
        <v>1493</v>
      </c>
      <c r="H21" s="73">
        <v>234</v>
      </c>
      <c r="I21" s="376">
        <v>163</v>
      </c>
      <c r="J21" s="553">
        <v>22</v>
      </c>
      <c r="K21" s="554">
        <v>0</v>
      </c>
      <c r="L21" s="556">
        <v>419</v>
      </c>
      <c r="M21" s="556">
        <v>8</v>
      </c>
      <c r="N21" s="556">
        <v>1920</v>
      </c>
    </row>
    <row r="22" spans="1:14" ht="15">
      <c r="A22" s="11">
        <v>31</v>
      </c>
      <c r="B22" s="72" t="s">
        <v>153</v>
      </c>
      <c r="C22" s="73">
        <v>184</v>
      </c>
      <c r="D22" s="376">
        <v>272</v>
      </c>
      <c r="E22" s="553">
        <v>44</v>
      </c>
      <c r="F22" s="554">
        <v>0</v>
      </c>
      <c r="G22" s="555">
        <v>500</v>
      </c>
      <c r="H22" s="73">
        <v>60</v>
      </c>
      <c r="I22" s="376">
        <v>34</v>
      </c>
      <c r="J22" s="553">
        <v>5</v>
      </c>
      <c r="K22" s="554">
        <v>0</v>
      </c>
      <c r="L22" s="556">
        <v>99</v>
      </c>
      <c r="M22" s="556">
        <v>3</v>
      </c>
      <c r="N22" s="556">
        <v>602</v>
      </c>
    </row>
    <row r="23" spans="1:14" ht="28.5">
      <c r="A23" s="11">
        <v>32</v>
      </c>
      <c r="B23" s="72" t="s">
        <v>154</v>
      </c>
      <c r="C23" s="73">
        <v>825</v>
      </c>
      <c r="D23" s="376">
        <v>686</v>
      </c>
      <c r="E23" s="553">
        <v>46</v>
      </c>
      <c r="F23" s="554">
        <v>1</v>
      </c>
      <c r="G23" s="555">
        <v>1558</v>
      </c>
      <c r="H23" s="73">
        <v>156</v>
      </c>
      <c r="I23" s="376">
        <v>63</v>
      </c>
      <c r="J23" s="553">
        <v>2</v>
      </c>
      <c r="K23" s="554">
        <v>0</v>
      </c>
      <c r="L23" s="556">
        <v>221</v>
      </c>
      <c r="M23" s="556">
        <v>11</v>
      </c>
      <c r="N23" s="556">
        <v>1790</v>
      </c>
    </row>
    <row r="24" spans="1:14" ht="28.5">
      <c r="A24" s="11">
        <v>33</v>
      </c>
      <c r="B24" s="72" t="s">
        <v>155</v>
      </c>
      <c r="C24" s="73">
        <v>1464</v>
      </c>
      <c r="D24" s="376">
        <v>2175</v>
      </c>
      <c r="E24" s="553">
        <v>416</v>
      </c>
      <c r="F24" s="554">
        <v>9</v>
      </c>
      <c r="G24" s="555">
        <v>4064</v>
      </c>
      <c r="H24" s="73">
        <v>540</v>
      </c>
      <c r="I24" s="376">
        <v>447</v>
      </c>
      <c r="J24" s="553">
        <v>61</v>
      </c>
      <c r="K24" s="554">
        <v>0</v>
      </c>
      <c r="L24" s="556">
        <v>1048</v>
      </c>
      <c r="M24" s="556">
        <v>13</v>
      </c>
      <c r="N24" s="556">
        <v>5125</v>
      </c>
    </row>
    <row r="25" spans="1:14" ht="28.5">
      <c r="A25" s="11">
        <v>34</v>
      </c>
      <c r="B25" s="72" t="s">
        <v>156</v>
      </c>
      <c r="C25" s="73">
        <v>194</v>
      </c>
      <c r="D25" s="376">
        <v>333</v>
      </c>
      <c r="E25" s="553">
        <v>107</v>
      </c>
      <c r="F25" s="554">
        <v>1</v>
      </c>
      <c r="G25" s="555">
        <v>635</v>
      </c>
      <c r="H25" s="73">
        <v>78</v>
      </c>
      <c r="I25" s="376">
        <v>88</v>
      </c>
      <c r="J25" s="553">
        <v>14</v>
      </c>
      <c r="K25" s="554">
        <v>0</v>
      </c>
      <c r="L25" s="556">
        <v>180</v>
      </c>
      <c r="M25" s="556">
        <v>2</v>
      </c>
      <c r="N25" s="556">
        <v>817</v>
      </c>
    </row>
    <row r="26" spans="1:14" ht="28.5">
      <c r="A26" s="11">
        <v>35</v>
      </c>
      <c r="B26" s="72" t="s">
        <v>157</v>
      </c>
      <c r="C26" s="73">
        <v>787</v>
      </c>
      <c r="D26" s="376">
        <v>1267</v>
      </c>
      <c r="E26" s="553">
        <v>261</v>
      </c>
      <c r="F26" s="554">
        <v>1</v>
      </c>
      <c r="G26" s="555">
        <v>2316</v>
      </c>
      <c r="H26" s="73">
        <v>339</v>
      </c>
      <c r="I26" s="376">
        <v>290</v>
      </c>
      <c r="J26" s="553">
        <v>65</v>
      </c>
      <c r="K26" s="554">
        <v>0</v>
      </c>
      <c r="L26" s="556">
        <v>694</v>
      </c>
      <c r="M26" s="556">
        <v>12</v>
      </c>
      <c r="N26" s="556">
        <v>3022</v>
      </c>
    </row>
    <row r="27" spans="1:14" ht="29.25" thickBot="1">
      <c r="A27" s="14">
        <v>39</v>
      </c>
      <c r="B27" s="74" t="s">
        <v>158</v>
      </c>
      <c r="C27" s="285">
        <v>277</v>
      </c>
      <c r="D27" s="378">
        <v>314</v>
      </c>
      <c r="E27" s="561">
        <v>61</v>
      </c>
      <c r="F27" s="562">
        <v>1</v>
      </c>
      <c r="G27" s="563">
        <v>653</v>
      </c>
      <c r="H27" s="285">
        <v>135</v>
      </c>
      <c r="I27" s="378">
        <v>92</v>
      </c>
      <c r="J27" s="561">
        <v>8</v>
      </c>
      <c r="K27" s="562">
        <v>0</v>
      </c>
      <c r="L27" s="564">
        <v>235</v>
      </c>
      <c r="M27" s="564">
        <v>6</v>
      </c>
      <c r="N27" s="564">
        <v>894</v>
      </c>
    </row>
    <row r="28" spans="1:14" ht="29.25" thickBot="1">
      <c r="A28" s="58" t="s">
        <v>159</v>
      </c>
      <c r="B28" s="10" t="s">
        <v>160</v>
      </c>
      <c r="C28" s="536">
        <v>6876</v>
      </c>
      <c r="D28" s="541">
        <v>9523</v>
      </c>
      <c r="E28" s="542">
        <v>1640</v>
      </c>
      <c r="F28" s="543">
        <v>24</v>
      </c>
      <c r="G28" s="546">
        <v>18063</v>
      </c>
      <c r="H28" s="536">
        <v>4263</v>
      </c>
      <c r="I28" s="541">
        <v>1859</v>
      </c>
      <c r="J28" s="542">
        <v>254</v>
      </c>
      <c r="K28" s="543">
        <v>1</v>
      </c>
      <c r="L28" s="547">
        <v>6377</v>
      </c>
      <c r="M28" s="547">
        <v>418</v>
      </c>
      <c r="N28" s="547">
        <v>24858</v>
      </c>
    </row>
    <row r="29" spans="1:14" ht="28.5">
      <c r="A29" s="6">
        <v>40</v>
      </c>
      <c r="B29" s="17" t="s">
        <v>161</v>
      </c>
      <c r="C29" s="73">
        <v>765</v>
      </c>
      <c r="D29" s="376">
        <v>990</v>
      </c>
      <c r="E29" s="553">
        <v>154</v>
      </c>
      <c r="F29" s="554">
        <v>3</v>
      </c>
      <c r="G29" s="555">
        <v>1912</v>
      </c>
      <c r="H29" s="73">
        <v>509</v>
      </c>
      <c r="I29" s="376">
        <v>210</v>
      </c>
      <c r="J29" s="553">
        <v>29</v>
      </c>
      <c r="K29" s="554">
        <v>0</v>
      </c>
      <c r="L29" s="556">
        <v>748</v>
      </c>
      <c r="M29" s="556">
        <v>27</v>
      </c>
      <c r="N29" s="556">
        <v>2687</v>
      </c>
    </row>
    <row r="30" spans="1:14" ht="28.5">
      <c r="A30" s="11">
        <v>41</v>
      </c>
      <c r="B30" s="72" t="s">
        <v>162</v>
      </c>
      <c r="C30" s="73">
        <v>498</v>
      </c>
      <c r="D30" s="376">
        <v>820</v>
      </c>
      <c r="E30" s="553">
        <v>219</v>
      </c>
      <c r="F30" s="554">
        <v>3</v>
      </c>
      <c r="G30" s="555">
        <v>1540</v>
      </c>
      <c r="H30" s="73">
        <v>111</v>
      </c>
      <c r="I30" s="376">
        <v>125</v>
      </c>
      <c r="J30" s="553">
        <v>19</v>
      </c>
      <c r="K30" s="554">
        <v>0</v>
      </c>
      <c r="L30" s="556">
        <v>255</v>
      </c>
      <c r="M30" s="556">
        <v>16</v>
      </c>
      <c r="N30" s="556">
        <v>1811</v>
      </c>
    </row>
    <row r="31" spans="1:14" ht="28.5">
      <c r="A31" s="11">
        <v>42</v>
      </c>
      <c r="B31" s="72" t="s">
        <v>163</v>
      </c>
      <c r="C31" s="73">
        <v>838</v>
      </c>
      <c r="D31" s="376">
        <v>1387</v>
      </c>
      <c r="E31" s="553">
        <v>333</v>
      </c>
      <c r="F31" s="554">
        <v>15</v>
      </c>
      <c r="G31" s="555">
        <v>2573</v>
      </c>
      <c r="H31" s="73">
        <v>655</v>
      </c>
      <c r="I31" s="376">
        <v>558</v>
      </c>
      <c r="J31" s="553">
        <v>92</v>
      </c>
      <c r="K31" s="554">
        <v>1</v>
      </c>
      <c r="L31" s="556">
        <v>1306</v>
      </c>
      <c r="M31" s="556">
        <v>12</v>
      </c>
      <c r="N31" s="556">
        <v>3891</v>
      </c>
    </row>
    <row r="32" spans="1:14" ht="42.75">
      <c r="A32" s="11">
        <v>43</v>
      </c>
      <c r="B32" s="72" t="s">
        <v>164</v>
      </c>
      <c r="C32" s="73">
        <v>2092</v>
      </c>
      <c r="D32" s="376">
        <v>2560</v>
      </c>
      <c r="E32" s="553">
        <v>315</v>
      </c>
      <c r="F32" s="554">
        <v>0</v>
      </c>
      <c r="G32" s="555">
        <v>4967</v>
      </c>
      <c r="H32" s="73">
        <v>1178</v>
      </c>
      <c r="I32" s="376">
        <v>323</v>
      </c>
      <c r="J32" s="553">
        <v>19</v>
      </c>
      <c r="K32" s="554">
        <v>0</v>
      </c>
      <c r="L32" s="556">
        <v>1520</v>
      </c>
      <c r="M32" s="556">
        <v>247</v>
      </c>
      <c r="N32" s="556">
        <v>6734</v>
      </c>
    </row>
    <row r="33" spans="1:14" ht="28.5">
      <c r="A33" s="11">
        <v>44</v>
      </c>
      <c r="B33" s="72" t="s">
        <v>165</v>
      </c>
      <c r="C33" s="73">
        <v>2440</v>
      </c>
      <c r="D33" s="376">
        <v>3451</v>
      </c>
      <c r="E33" s="553">
        <v>551</v>
      </c>
      <c r="F33" s="554">
        <v>3</v>
      </c>
      <c r="G33" s="555">
        <v>6445</v>
      </c>
      <c r="H33" s="73">
        <v>1650</v>
      </c>
      <c r="I33" s="376">
        <v>564</v>
      </c>
      <c r="J33" s="553">
        <v>83</v>
      </c>
      <c r="K33" s="554">
        <v>0</v>
      </c>
      <c r="L33" s="556">
        <v>2297</v>
      </c>
      <c r="M33" s="556">
        <v>101</v>
      </c>
      <c r="N33" s="556">
        <v>8843</v>
      </c>
    </row>
    <row r="34" spans="1:14" ht="15">
      <c r="A34" s="11">
        <v>45</v>
      </c>
      <c r="B34" s="72" t="s">
        <v>166</v>
      </c>
      <c r="C34" s="73">
        <v>36</v>
      </c>
      <c r="D34" s="376">
        <v>54</v>
      </c>
      <c r="E34" s="553">
        <v>9</v>
      </c>
      <c r="F34" s="554">
        <v>0</v>
      </c>
      <c r="G34" s="555">
        <v>99</v>
      </c>
      <c r="H34" s="73">
        <v>20</v>
      </c>
      <c r="I34" s="376">
        <v>9</v>
      </c>
      <c r="J34" s="553">
        <v>3</v>
      </c>
      <c r="K34" s="554">
        <v>0</v>
      </c>
      <c r="L34" s="556">
        <v>32</v>
      </c>
      <c r="M34" s="556">
        <v>10</v>
      </c>
      <c r="N34" s="556">
        <v>141</v>
      </c>
    </row>
    <row r="35" spans="1:14" ht="29.25" thickBot="1">
      <c r="A35" s="14">
        <v>49</v>
      </c>
      <c r="B35" s="74" t="s">
        <v>167</v>
      </c>
      <c r="C35" s="108">
        <v>207</v>
      </c>
      <c r="D35" s="377">
        <v>261</v>
      </c>
      <c r="E35" s="557">
        <v>59</v>
      </c>
      <c r="F35" s="558">
        <v>0</v>
      </c>
      <c r="G35" s="559">
        <v>527</v>
      </c>
      <c r="H35" s="108">
        <v>140</v>
      </c>
      <c r="I35" s="377">
        <v>70</v>
      </c>
      <c r="J35" s="557">
        <v>9</v>
      </c>
      <c r="K35" s="558">
        <v>0</v>
      </c>
      <c r="L35" s="560">
        <v>219</v>
      </c>
      <c r="M35" s="560">
        <v>5</v>
      </c>
      <c r="N35" s="560">
        <v>751</v>
      </c>
    </row>
    <row r="36" spans="1:14" ht="15.75" thickBot="1">
      <c r="A36" s="58" t="s">
        <v>168</v>
      </c>
      <c r="B36" s="10" t="s">
        <v>169</v>
      </c>
      <c r="C36" s="536">
        <v>4080</v>
      </c>
      <c r="D36" s="541">
        <v>8414</v>
      </c>
      <c r="E36" s="542">
        <v>2548</v>
      </c>
      <c r="F36" s="543">
        <v>11</v>
      </c>
      <c r="G36" s="546">
        <v>15053</v>
      </c>
      <c r="H36" s="536">
        <v>2703</v>
      </c>
      <c r="I36" s="541">
        <v>2648</v>
      </c>
      <c r="J36" s="542">
        <v>702</v>
      </c>
      <c r="K36" s="543">
        <v>0</v>
      </c>
      <c r="L36" s="547">
        <v>6053</v>
      </c>
      <c r="M36" s="547">
        <v>62</v>
      </c>
      <c r="N36" s="547">
        <v>21168</v>
      </c>
    </row>
    <row r="37" spans="1:14" ht="15">
      <c r="A37" s="6">
        <v>50</v>
      </c>
      <c r="B37" s="17" t="s">
        <v>170</v>
      </c>
      <c r="C37" s="73">
        <v>850</v>
      </c>
      <c r="D37" s="376">
        <v>1712</v>
      </c>
      <c r="E37" s="553">
        <v>469</v>
      </c>
      <c r="F37" s="554">
        <v>1</v>
      </c>
      <c r="G37" s="555">
        <v>3032</v>
      </c>
      <c r="H37" s="73">
        <v>613</v>
      </c>
      <c r="I37" s="376">
        <v>532</v>
      </c>
      <c r="J37" s="553">
        <v>124</v>
      </c>
      <c r="K37" s="554">
        <v>0</v>
      </c>
      <c r="L37" s="556">
        <v>1269</v>
      </c>
      <c r="M37" s="556">
        <v>17</v>
      </c>
      <c r="N37" s="556">
        <v>4318</v>
      </c>
    </row>
    <row r="38" spans="1:14" ht="15">
      <c r="A38" s="11">
        <v>51</v>
      </c>
      <c r="B38" s="72" t="s">
        <v>171</v>
      </c>
      <c r="C38" s="73">
        <v>756</v>
      </c>
      <c r="D38" s="376">
        <v>1692</v>
      </c>
      <c r="E38" s="553">
        <v>786</v>
      </c>
      <c r="F38" s="554">
        <v>9</v>
      </c>
      <c r="G38" s="555">
        <v>3243</v>
      </c>
      <c r="H38" s="73">
        <v>312</v>
      </c>
      <c r="I38" s="376">
        <v>357</v>
      </c>
      <c r="J38" s="553">
        <v>119</v>
      </c>
      <c r="K38" s="554">
        <v>0</v>
      </c>
      <c r="L38" s="556">
        <v>788</v>
      </c>
      <c r="M38" s="556">
        <v>10</v>
      </c>
      <c r="N38" s="556">
        <v>4041</v>
      </c>
    </row>
    <row r="39" spans="1:14" ht="15">
      <c r="A39" s="11">
        <v>52</v>
      </c>
      <c r="B39" s="72" t="s">
        <v>172</v>
      </c>
      <c r="C39" s="73">
        <v>2371</v>
      </c>
      <c r="D39" s="376">
        <v>4850</v>
      </c>
      <c r="E39" s="553">
        <v>1250</v>
      </c>
      <c r="F39" s="554">
        <v>1</v>
      </c>
      <c r="G39" s="555">
        <v>8472</v>
      </c>
      <c r="H39" s="73">
        <v>1687</v>
      </c>
      <c r="I39" s="376">
        <v>1679</v>
      </c>
      <c r="J39" s="553">
        <v>447</v>
      </c>
      <c r="K39" s="554">
        <v>0</v>
      </c>
      <c r="L39" s="556">
        <v>3813</v>
      </c>
      <c r="M39" s="556">
        <v>30</v>
      </c>
      <c r="N39" s="556">
        <v>12315</v>
      </c>
    </row>
    <row r="40" spans="1:14" ht="29.25" thickBot="1">
      <c r="A40" s="14">
        <v>59</v>
      </c>
      <c r="B40" s="74" t="s">
        <v>173</v>
      </c>
      <c r="C40" s="108">
        <v>103</v>
      </c>
      <c r="D40" s="377">
        <v>160</v>
      </c>
      <c r="E40" s="557">
        <v>43</v>
      </c>
      <c r="F40" s="558">
        <v>0</v>
      </c>
      <c r="G40" s="559">
        <v>306</v>
      </c>
      <c r="H40" s="108">
        <v>91</v>
      </c>
      <c r="I40" s="377">
        <v>80</v>
      </c>
      <c r="J40" s="557">
        <v>12</v>
      </c>
      <c r="K40" s="558">
        <v>0</v>
      </c>
      <c r="L40" s="560">
        <v>183</v>
      </c>
      <c r="M40" s="560">
        <v>5</v>
      </c>
      <c r="N40" s="560">
        <v>494</v>
      </c>
    </row>
    <row r="41" spans="1:14" ht="29.25" thickBot="1">
      <c r="A41" s="58" t="s">
        <v>174</v>
      </c>
      <c r="B41" s="10" t="s">
        <v>175</v>
      </c>
      <c r="C41" s="536">
        <v>6579</v>
      </c>
      <c r="D41" s="541">
        <v>9168</v>
      </c>
      <c r="E41" s="542">
        <v>1578</v>
      </c>
      <c r="F41" s="543">
        <v>12</v>
      </c>
      <c r="G41" s="546">
        <v>17337</v>
      </c>
      <c r="H41" s="536">
        <v>3921</v>
      </c>
      <c r="I41" s="541">
        <v>2351</v>
      </c>
      <c r="J41" s="542">
        <v>388</v>
      </c>
      <c r="K41" s="543">
        <v>2</v>
      </c>
      <c r="L41" s="547">
        <v>6662</v>
      </c>
      <c r="M41" s="547">
        <v>227</v>
      </c>
      <c r="N41" s="547">
        <v>24226</v>
      </c>
    </row>
    <row r="42" spans="1:14" ht="28.5">
      <c r="A42" s="6">
        <v>60</v>
      </c>
      <c r="B42" s="17" t="s">
        <v>176</v>
      </c>
      <c r="C42" s="73">
        <v>625</v>
      </c>
      <c r="D42" s="376">
        <v>636</v>
      </c>
      <c r="E42" s="553">
        <v>95</v>
      </c>
      <c r="F42" s="554">
        <v>0</v>
      </c>
      <c r="G42" s="555">
        <v>1356</v>
      </c>
      <c r="H42" s="73">
        <v>340</v>
      </c>
      <c r="I42" s="376">
        <v>158</v>
      </c>
      <c r="J42" s="553">
        <v>25</v>
      </c>
      <c r="K42" s="554">
        <v>0</v>
      </c>
      <c r="L42" s="556">
        <v>523</v>
      </c>
      <c r="M42" s="556">
        <v>46</v>
      </c>
      <c r="N42" s="556">
        <v>1925</v>
      </c>
    </row>
    <row r="43" spans="1:14" ht="15">
      <c r="A43" s="11">
        <v>61</v>
      </c>
      <c r="B43" s="72" t="s">
        <v>177</v>
      </c>
      <c r="C43" s="73">
        <v>46</v>
      </c>
      <c r="D43" s="376">
        <v>75</v>
      </c>
      <c r="E43" s="553">
        <v>4</v>
      </c>
      <c r="F43" s="554">
        <v>0</v>
      </c>
      <c r="G43" s="555">
        <v>125</v>
      </c>
      <c r="H43" s="73">
        <v>73</v>
      </c>
      <c r="I43" s="376">
        <v>13</v>
      </c>
      <c r="J43" s="553">
        <v>0</v>
      </c>
      <c r="K43" s="554">
        <v>0</v>
      </c>
      <c r="L43" s="556">
        <v>86</v>
      </c>
      <c r="M43" s="556">
        <v>0</v>
      </c>
      <c r="N43" s="556">
        <v>211</v>
      </c>
    </row>
    <row r="44" spans="1:14" ht="15">
      <c r="A44" s="11">
        <v>62</v>
      </c>
      <c r="B44" s="72" t="s">
        <v>178</v>
      </c>
      <c r="C44" s="73">
        <v>88</v>
      </c>
      <c r="D44" s="376">
        <v>115</v>
      </c>
      <c r="E44" s="553">
        <v>11</v>
      </c>
      <c r="F44" s="554">
        <v>0</v>
      </c>
      <c r="G44" s="555">
        <v>214</v>
      </c>
      <c r="H44" s="73">
        <v>41</v>
      </c>
      <c r="I44" s="376">
        <v>55</v>
      </c>
      <c r="J44" s="553">
        <v>6</v>
      </c>
      <c r="K44" s="554">
        <v>0</v>
      </c>
      <c r="L44" s="556">
        <v>102</v>
      </c>
      <c r="M44" s="556">
        <v>0</v>
      </c>
      <c r="N44" s="556">
        <v>316</v>
      </c>
    </row>
    <row r="45" spans="1:14" ht="15">
      <c r="A45" s="11">
        <v>63</v>
      </c>
      <c r="B45" s="72" t="s">
        <v>179</v>
      </c>
      <c r="C45" s="73">
        <v>964</v>
      </c>
      <c r="D45" s="376">
        <v>1489</v>
      </c>
      <c r="E45" s="553">
        <v>334</v>
      </c>
      <c r="F45" s="554">
        <v>12</v>
      </c>
      <c r="G45" s="555">
        <v>2799</v>
      </c>
      <c r="H45" s="73">
        <v>746</v>
      </c>
      <c r="I45" s="376">
        <v>478</v>
      </c>
      <c r="J45" s="553">
        <v>78</v>
      </c>
      <c r="K45" s="554">
        <v>1</v>
      </c>
      <c r="L45" s="556">
        <v>1303</v>
      </c>
      <c r="M45" s="556">
        <v>12</v>
      </c>
      <c r="N45" s="556">
        <v>4114</v>
      </c>
    </row>
    <row r="46" spans="1:14" ht="15">
      <c r="A46" s="11">
        <v>64</v>
      </c>
      <c r="B46" s="72" t="s">
        <v>180</v>
      </c>
      <c r="C46" s="73">
        <v>4460</v>
      </c>
      <c r="D46" s="376">
        <v>6392</v>
      </c>
      <c r="E46" s="553">
        <v>1065</v>
      </c>
      <c r="F46" s="554">
        <v>0</v>
      </c>
      <c r="G46" s="555">
        <v>11917</v>
      </c>
      <c r="H46" s="73">
        <v>2406</v>
      </c>
      <c r="I46" s="376">
        <v>1504</v>
      </c>
      <c r="J46" s="553">
        <v>261</v>
      </c>
      <c r="K46" s="554">
        <v>0</v>
      </c>
      <c r="L46" s="556">
        <v>4171</v>
      </c>
      <c r="M46" s="556">
        <v>161</v>
      </c>
      <c r="N46" s="556">
        <v>16249</v>
      </c>
    </row>
    <row r="47" spans="1:14" ht="29.25" thickBot="1">
      <c r="A47" s="14">
        <v>69</v>
      </c>
      <c r="B47" s="74" t="s">
        <v>181</v>
      </c>
      <c r="C47" s="108">
        <v>396</v>
      </c>
      <c r="D47" s="377">
        <v>461</v>
      </c>
      <c r="E47" s="557">
        <v>69</v>
      </c>
      <c r="F47" s="558">
        <v>0</v>
      </c>
      <c r="G47" s="559">
        <v>926</v>
      </c>
      <c r="H47" s="108">
        <v>315</v>
      </c>
      <c r="I47" s="377">
        <v>143</v>
      </c>
      <c r="J47" s="557">
        <v>18</v>
      </c>
      <c r="K47" s="558">
        <v>1</v>
      </c>
      <c r="L47" s="560">
        <v>477</v>
      </c>
      <c r="M47" s="560">
        <v>8</v>
      </c>
      <c r="N47" s="560">
        <v>1411</v>
      </c>
    </row>
    <row r="48" spans="1:14" ht="29.25" thickBot="1">
      <c r="A48" s="58" t="s">
        <v>182</v>
      </c>
      <c r="B48" s="10" t="s">
        <v>183</v>
      </c>
      <c r="C48" s="536">
        <v>3620</v>
      </c>
      <c r="D48" s="541">
        <v>6886</v>
      </c>
      <c r="E48" s="542">
        <v>1350</v>
      </c>
      <c r="F48" s="543">
        <v>2</v>
      </c>
      <c r="G48" s="546">
        <v>11858</v>
      </c>
      <c r="H48" s="536">
        <v>2007</v>
      </c>
      <c r="I48" s="541">
        <v>2123</v>
      </c>
      <c r="J48" s="542">
        <v>444</v>
      </c>
      <c r="K48" s="543">
        <v>0</v>
      </c>
      <c r="L48" s="547">
        <v>4574</v>
      </c>
      <c r="M48" s="547">
        <v>54</v>
      </c>
      <c r="N48" s="547">
        <v>16486</v>
      </c>
    </row>
    <row r="49" spans="1:14" ht="28.5">
      <c r="A49" s="6">
        <v>70</v>
      </c>
      <c r="B49" s="17" t="s">
        <v>184</v>
      </c>
      <c r="C49" s="565">
        <v>422</v>
      </c>
      <c r="D49" s="566">
        <v>702</v>
      </c>
      <c r="E49" s="567">
        <v>162</v>
      </c>
      <c r="F49" s="568">
        <v>2</v>
      </c>
      <c r="G49" s="569">
        <v>1288</v>
      </c>
      <c r="H49" s="565">
        <v>371</v>
      </c>
      <c r="I49" s="566">
        <v>292</v>
      </c>
      <c r="J49" s="567">
        <v>58</v>
      </c>
      <c r="K49" s="568">
        <v>0</v>
      </c>
      <c r="L49" s="570">
        <v>721</v>
      </c>
      <c r="M49" s="570">
        <v>7</v>
      </c>
      <c r="N49" s="570">
        <v>2016</v>
      </c>
    </row>
    <row r="50" spans="1:14" ht="15">
      <c r="A50" s="11">
        <v>71</v>
      </c>
      <c r="B50" s="72" t="s">
        <v>185</v>
      </c>
      <c r="C50" s="254">
        <v>1305</v>
      </c>
      <c r="D50" s="376">
        <v>2534</v>
      </c>
      <c r="E50" s="553">
        <v>471</v>
      </c>
      <c r="F50" s="554">
        <v>0</v>
      </c>
      <c r="G50" s="555">
        <v>4310</v>
      </c>
      <c r="H50" s="254">
        <v>731</v>
      </c>
      <c r="I50" s="376">
        <v>943</v>
      </c>
      <c r="J50" s="553">
        <v>187</v>
      </c>
      <c r="K50" s="554">
        <v>0</v>
      </c>
      <c r="L50" s="556">
        <v>1861</v>
      </c>
      <c r="M50" s="556">
        <v>30</v>
      </c>
      <c r="N50" s="556">
        <v>6201</v>
      </c>
    </row>
    <row r="51" spans="1:14" ht="15">
      <c r="A51" s="11">
        <v>72</v>
      </c>
      <c r="B51" s="72" t="s">
        <v>186</v>
      </c>
      <c r="C51" s="254">
        <v>718</v>
      </c>
      <c r="D51" s="376">
        <v>1277</v>
      </c>
      <c r="E51" s="553">
        <v>253</v>
      </c>
      <c r="F51" s="554">
        <v>0</v>
      </c>
      <c r="G51" s="555">
        <v>2248</v>
      </c>
      <c r="H51" s="254">
        <v>314</v>
      </c>
      <c r="I51" s="376">
        <v>270</v>
      </c>
      <c r="J51" s="553">
        <v>57</v>
      </c>
      <c r="K51" s="554">
        <v>0</v>
      </c>
      <c r="L51" s="556">
        <v>641</v>
      </c>
      <c r="M51" s="556">
        <v>6</v>
      </c>
      <c r="N51" s="556">
        <v>2895</v>
      </c>
    </row>
    <row r="52" spans="1:14" ht="15">
      <c r="A52" s="11">
        <v>73</v>
      </c>
      <c r="B52" s="72" t="s">
        <v>187</v>
      </c>
      <c r="C52" s="254">
        <v>157</v>
      </c>
      <c r="D52" s="376">
        <v>277</v>
      </c>
      <c r="E52" s="553">
        <v>28</v>
      </c>
      <c r="F52" s="554">
        <v>0</v>
      </c>
      <c r="G52" s="555">
        <v>462</v>
      </c>
      <c r="H52" s="254">
        <v>65</v>
      </c>
      <c r="I52" s="376">
        <v>80</v>
      </c>
      <c r="J52" s="553">
        <v>16</v>
      </c>
      <c r="K52" s="554">
        <v>0</v>
      </c>
      <c r="L52" s="556">
        <v>161</v>
      </c>
      <c r="M52" s="556">
        <v>0</v>
      </c>
      <c r="N52" s="556">
        <v>623</v>
      </c>
    </row>
    <row r="53" spans="1:14" ht="15">
      <c r="A53" s="11">
        <v>74</v>
      </c>
      <c r="B53" s="72" t="s">
        <v>188</v>
      </c>
      <c r="C53" s="254">
        <v>245</v>
      </c>
      <c r="D53" s="376">
        <v>372</v>
      </c>
      <c r="E53" s="553">
        <v>73</v>
      </c>
      <c r="F53" s="554">
        <v>0</v>
      </c>
      <c r="G53" s="555">
        <v>690</v>
      </c>
      <c r="H53" s="254">
        <v>116</v>
      </c>
      <c r="I53" s="376">
        <v>127</v>
      </c>
      <c r="J53" s="553">
        <v>34</v>
      </c>
      <c r="K53" s="554">
        <v>0</v>
      </c>
      <c r="L53" s="556">
        <v>277</v>
      </c>
      <c r="M53" s="556">
        <v>3</v>
      </c>
      <c r="N53" s="556">
        <v>970</v>
      </c>
    </row>
    <row r="54" spans="1:14" ht="15">
      <c r="A54" s="11">
        <v>75</v>
      </c>
      <c r="B54" s="72" t="s">
        <v>189</v>
      </c>
      <c r="C54" s="254">
        <v>501</v>
      </c>
      <c r="D54" s="376">
        <v>1322</v>
      </c>
      <c r="E54" s="553">
        <v>281</v>
      </c>
      <c r="F54" s="554">
        <v>0</v>
      </c>
      <c r="G54" s="555">
        <v>2104</v>
      </c>
      <c r="H54" s="254">
        <v>228</v>
      </c>
      <c r="I54" s="376">
        <v>291</v>
      </c>
      <c r="J54" s="553">
        <v>46</v>
      </c>
      <c r="K54" s="554">
        <v>0</v>
      </c>
      <c r="L54" s="556">
        <v>565</v>
      </c>
      <c r="M54" s="556">
        <v>6</v>
      </c>
      <c r="N54" s="556">
        <v>2675</v>
      </c>
    </row>
    <row r="55" spans="1:14" ht="29.25" thickBot="1">
      <c r="A55" s="14">
        <v>79</v>
      </c>
      <c r="B55" s="74" t="s">
        <v>190</v>
      </c>
      <c r="C55" s="259">
        <v>272</v>
      </c>
      <c r="D55" s="377">
        <v>402</v>
      </c>
      <c r="E55" s="557">
        <v>82</v>
      </c>
      <c r="F55" s="558">
        <v>0</v>
      </c>
      <c r="G55" s="559">
        <v>756</v>
      </c>
      <c r="H55" s="259">
        <v>182</v>
      </c>
      <c r="I55" s="377">
        <v>120</v>
      </c>
      <c r="J55" s="557">
        <v>46</v>
      </c>
      <c r="K55" s="558">
        <v>0</v>
      </c>
      <c r="L55" s="560">
        <v>348</v>
      </c>
      <c r="M55" s="560">
        <v>2</v>
      </c>
      <c r="N55" s="560">
        <v>1106</v>
      </c>
    </row>
    <row r="56" spans="1:14" ht="29.25" thickBot="1">
      <c r="A56" s="58" t="s">
        <v>191</v>
      </c>
      <c r="B56" s="10" t="s">
        <v>192</v>
      </c>
      <c r="C56" s="536">
        <v>861</v>
      </c>
      <c r="D56" s="541">
        <v>916</v>
      </c>
      <c r="E56" s="542">
        <v>181</v>
      </c>
      <c r="F56" s="543">
        <v>1</v>
      </c>
      <c r="G56" s="546">
        <v>1959</v>
      </c>
      <c r="H56" s="536">
        <v>1618</v>
      </c>
      <c r="I56" s="541">
        <v>1093</v>
      </c>
      <c r="J56" s="542">
        <v>220</v>
      </c>
      <c r="K56" s="543">
        <v>0</v>
      </c>
      <c r="L56" s="547">
        <v>2931</v>
      </c>
      <c r="M56" s="547">
        <v>34</v>
      </c>
      <c r="N56" s="547">
        <v>4924</v>
      </c>
    </row>
    <row r="57" spans="1:14" ht="28.5">
      <c r="A57" s="6">
        <v>80</v>
      </c>
      <c r="B57" s="17" t="s">
        <v>193</v>
      </c>
      <c r="C57" s="565">
        <v>70</v>
      </c>
      <c r="D57" s="566">
        <v>85</v>
      </c>
      <c r="E57" s="567">
        <v>13</v>
      </c>
      <c r="F57" s="568">
        <v>0</v>
      </c>
      <c r="G57" s="569">
        <v>168</v>
      </c>
      <c r="H57" s="565">
        <v>382</v>
      </c>
      <c r="I57" s="566">
        <v>239</v>
      </c>
      <c r="J57" s="567">
        <v>35</v>
      </c>
      <c r="K57" s="568">
        <v>0</v>
      </c>
      <c r="L57" s="570">
        <v>656</v>
      </c>
      <c r="M57" s="570">
        <v>10</v>
      </c>
      <c r="N57" s="570">
        <v>834</v>
      </c>
    </row>
    <row r="58" spans="1:14" ht="15">
      <c r="A58" s="11">
        <v>81</v>
      </c>
      <c r="B58" s="72" t="s">
        <v>194</v>
      </c>
      <c r="C58" s="254">
        <v>130</v>
      </c>
      <c r="D58" s="376">
        <v>149</v>
      </c>
      <c r="E58" s="553">
        <v>30</v>
      </c>
      <c r="F58" s="554">
        <v>0</v>
      </c>
      <c r="G58" s="555">
        <v>309</v>
      </c>
      <c r="H58" s="254">
        <v>145</v>
      </c>
      <c r="I58" s="376">
        <v>79</v>
      </c>
      <c r="J58" s="553">
        <v>15</v>
      </c>
      <c r="K58" s="554">
        <v>0</v>
      </c>
      <c r="L58" s="556">
        <v>239</v>
      </c>
      <c r="M58" s="556">
        <v>2</v>
      </c>
      <c r="N58" s="556">
        <v>550</v>
      </c>
    </row>
    <row r="59" spans="1:14" ht="28.5">
      <c r="A59" s="11">
        <v>82</v>
      </c>
      <c r="B59" s="72" t="s">
        <v>195</v>
      </c>
      <c r="C59" s="254">
        <v>52</v>
      </c>
      <c r="D59" s="376">
        <v>58</v>
      </c>
      <c r="E59" s="553">
        <v>13</v>
      </c>
      <c r="F59" s="554">
        <v>1</v>
      </c>
      <c r="G59" s="555">
        <v>124</v>
      </c>
      <c r="H59" s="254">
        <v>80</v>
      </c>
      <c r="I59" s="376">
        <v>60</v>
      </c>
      <c r="J59" s="553">
        <v>16</v>
      </c>
      <c r="K59" s="554">
        <v>0</v>
      </c>
      <c r="L59" s="556">
        <v>156</v>
      </c>
      <c r="M59" s="556">
        <v>2</v>
      </c>
      <c r="N59" s="556">
        <v>282</v>
      </c>
    </row>
    <row r="60" spans="1:14" ht="42.75">
      <c r="A60" s="11">
        <v>83</v>
      </c>
      <c r="B60" s="72" t="s">
        <v>196</v>
      </c>
      <c r="C60" s="254">
        <v>225</v>
      </c>
      <c r="D60" s="376">
        <v>274</v>
      </c>
      <c r="E60" s="553">
        <v>78</v>
      </c>
      <c r="F60" s="554">
        <v>0</v>
      </c>
      <c r="G60" s="555">
        <v>577</v>
      </c>
      <c r="H60" s="254">
        <v>674</v>
      </c>
      <c r="I60" s="376">
        <v>529</v>
      </c>
      <c r="J60" s="553">
        <v>132</v>
      </c>
      <c r="K60" s="554">
        <v>0</v>
      </c>
      <c r="L60" s="556">
        <v>1335</v>
      </c>
      <c r="M60" s="556">
        <v>6</v>
      </c>
      <c r="N60" s="556">
        <v>1918</v>
      </c>
    </row>
    <row r="61" spans="1:14" ht="15">
      <c r="A61" s="11">
        <v>84</v>
      </c>
      <c r="B61" s="72" t="s">
        <v>197</v>
      </c>
      <c r="C61" s="254">
        <v>271</v>
      </c>
      <c r="D61" s="376">
        <v>201</v>
      </c>
      <c r="E61" s="553">
        <v>21</v>
      </c>
      <c r="F61" s="554">
        <v>0</v>
      </c>
      <c r="G61" s="555">
        <v>493</v>
      </c>
      <c r="H61" s="254">
        <v>175</v>
      </c>
      <c r="I61" s="376">
        <v>75</v>
      </c>
      <c r="J61" s="553">
        <v>4</v>
      </c>
      <c r="K61" s="554">
        <v>0</v>
      </c>
      <c r="L61" s="556">
        <v>254</v>
      </c>
      <c r="M61" s="556">
        <v>8</v>
      </c>
      <c r="N61" s="556">
        <v>755</v>
      </c>
    </row>
    <row r="62" spans="1:14" ht="28.5">
      <c r="A62" s="11">
        <v>85</v>
      </c>
      <c r="B62" s="72" t="s">
        <v>198</v>
      </c>
      <c r="C62" s="254">
        <v>56</v>
      </c>
      <c r="D62" s="376">
        <v>93</v>
      </c>
      <c r="E62" s="553">
        <v>20</v>
      </c>
      <c r="F62" s="554">
        <v>0</v>
      </c>
      <c r="G62" s="555">
        <v>169</v>
      </c>
      <c r="H62" s="254">
        <v>75</v>
      </c>
      <c r="I62" s="376">
        <v>59</v>
      </c>
      <c r="J62" s="553">
        <v>7</v>
      </c>
      <c r="K62" s="554">
        <v>0</v>
      </c>
      <c r="L62" s="556">
        <v>141</v>
      </c>
      <c r="M62" s="556">
        <v>2</v>
      </c>
      <c r="N62" s="556">
        <v>312</v>
      </c>
    </row>
    <row r="63" spans="1:14" ht="29.25" thickBot="1">
      <c r="A63" s="14">
        <v>89</v>
      </c>
      <c r="B63" s="74" t="s">
        <v>199</v>
      </c>
      <c r="C63" s="259">
        <v>57</v>
      </c>
      <c r="D63" s="377">
        <v>56</v>
      </c>
      <c r="E63" s="557">
        <v>6</v>
      </c>
      <c r="F63" s="558">
        <v>0</v>
      </c>
      <c r="G63" s="559">
        <v>119</v>
      </c>
      <c r="H63" s="259">
        <v>87</v>
      </c>
      <c r="I63" s="377">
        <v>52</v>
      </c>
      <c r="J63" s="557">
        <v>11</v>
      </c>
      <c r="K63" s="558">
        <v>0</v>
      </c>
      <c r="L63" s="560">
        <v>150</v>
      </c>
      <c r="M63" s="560">
        <v>4</v>
      </c>
      <c r="N63" s="560">
        <v>273</v>
      </c>
    </row>
    <row r="64" spans="1:14" ht="15.75" thickBot="1">
      <c r="A64" s="58">
        <v>99</v>
      </c>
      <c r="B64" s="10" t="s">
        <v>200</v>
      </c>
      <c r="C64" s="536">
        <v>1309</v>
      </c>
      <c r="D64" s="541">
        <v>1319</v>
      </c>
      <c r="E64" s="542">
        <v>207</v>
      </c>
      <c r="F64" s="543">
        <v>8</v>
      </c>
      <c r="G64" s="546">
        <v>2842</v>
      </c>
      <c r="H64" s="536">
        <v>1234</v>
      </c>
      <c r="I64" s="541">
        <v>474</v>
      </c>
      <c r="J64" s="542">
        <v>78</v>
      </c>
      <c r="K64" s="543">
        <v>0</v>
      </c>
      <c r="L64" s="547">
        <v>1786</v>
      </c>
      <c r="M64" s="547">
        <v>58</v>
      </c>
      <c r="N64" s="547">
        <v>4686</v>
      </c>
    </row>
    <row r="65" spans="1:14" ht="15.75" thickBot="1">
      <c r="A65" s="907" t="s">
        <v>91</v>
      </c>
      <c r="B65" s="955"/>
      <c r="C65" s="444">
        <v>31931</v>
      </c>
      <c r="D65" s="571">
        <v>46032</v>
      </c>
      <c r="E65" s="571">
        <v>9148</v>
      </c>
      <c r="F65" s="572">
        <v>76</v>
      </c>
      <c r="G65" s="573">
        <v>87186</v>
      </c>
      <c r="H65" s="444">
        <v>19305</v>
      </c>
      <c r="I65" s="573">
        <v>12631</v>
      </c>
      <c r="J65" s="573">
        <v>2433</v>
      </c>
      <c r="K65" s="573">
        <v>5</v>
      </c>
      <c r="L65" s="574">
        <v>34374</v>
      </c>
      <c r="M65" s="574">
        <v>1175</v>
      </c>
      <c r="N65" s="574">
        <v>122735</v>
      </c>
    </row>
    <row r="66" spans="1:14" ht="15">
      <c r="A66" s="25"/>
      <c r="B66" s="20"/>
      <c r="C66" s="39"/>
      <c r="D66" s="39"/>
      <c r="E66" s="39"/>
      <c r="F66" s="39"/>
      <c r="G66" s="39"/>
      <c r="H66" s="39"/>
      <c r="I66" s="39"/>
      <c r="J66" s="39"/>
      <c r="K66" s="39"/>
      <c r="L66" s="39"/>
      <c r="M66" s="39"/>
      <c r="N66" s="39"/>
    </row>
    <row r="67" spans="1:14" ht="15">
      <c r="A67" s="65" t="s">
        <v>92</v>
      </c>
      <c r="B67" s="75"/>
      <c r="C67" s="76"/>
      <c r="D67" s="76"/>
      <c r="E67" s="76"/>
      <c r="F67" s="76"/>
      <c r="G67" s="77"/>
      <c r="H67" s="76"/>
      <c r="I67" s="76"/>
      <c r="J67" s="76"/>
      <c r="K67" s="76"/>
      <c r="L67" s="77"/>
      <c r="M67" s="77"/>
      <c r="N67" s="31"/>
    </row>
    <row r="68" spans="1:14" ht="15">
      <c r="A68" s="29" t="s">
        <v>320</v>
      </c>
      <c r="B68" s="75"/>
      <c r="C68" s="76"/>
      <c r="D68" s="76"/>
      <c r="E68" s="76"/>
      <c r="F68" s="76"/>
      <c r="G68" s="77"/>
      <c r="H68" s="76"/>
      <c r="I68" s="76"/>
      <c r="J68" s="76"/>
      <c r="K68" s="76"/>
      <c r="L68" s="77"/>
      <c r="M68" s="77"/>
      <c r="N68" s="31"/>
    </row>
    <row r="69" spans="1:14" s="24" customFormat="1" ht="19.5" customHeight="1">
      <c r="A69" s="828" t="s">
        <v>112</v>
      </c>
      <c r="B69" s="828"/>
      <c r="C69" s="828"/>
      <c r="D69" s="828"/>
      <c r="E69" s="828"/>
      <c r="F69" s="828"/>
      <c r="G69" s="828"/>
      <c r="H69" s="828"/>
      <c r="I69" s="828"/>
      <c r="J69" s="828"/>
      <c r="K69" s="828"/>
      <c r="L69" s="828"/>
      <c r="M69" s="828"/>
      <c r="N69" s="828"/>
    </row>
    <row r="70" spans="1:14" ht="15">
      <c r="A70" s="29" t="s">
        <v>99</v>
      </c>
      <c r="B70" s="75"/>
      <c r="C70" s="76"/>
      <c r="D70" s="76"/>
      <c r="E70" s="76"/>
      <c r="F70" s="76"/>
      <c r="G70" s="77"/>
      <c r="H70" s="76"/>
      <c r="I70" s="76"/>
      <c r="J70" s="76"/>
      <c r="K70" s="76"/>
      <c r="L70" s="77"/>
      <c r="M70" s="77"/>
      <c r="N70" s="31"/>
    </row>
    <row r="71" spans="1:14" ht="15">
      <c r="A71" s="33"/>
      <c r="B71" s="75"/>
      <c r="C71" s="76"/>
      <c r="D71" s="76"/>
      <c r="E71" s="76"/>
      <c r="F71" s="76"/>
      <c r="G71" s="77"/>
      <c r="H71" s="76"/>
      <c r="I71" s="76"/>
      <c r="J71" s="76"/>
      <c r="K71" s="76"/>
      <c r="L71" s="77"/>
      <c r="M71" s="77"/>
      <c r="N71" s="31"/>
    </row>
    <row r="72" spans="1:14" ht="15">
      <c r="A72" s="31"/>
      <c r="B72" s="75"/>
      <c r="C72" s="76"/>
      <c r="D72" s="76"/>
      <c r="E72" s="76"/>
      <c r="F72" s="76"/>
      <c r="G72" s="77"/>
      <c r="H72" s="76"/>
      <c r="I72" s="76"/>
      <c r="J72" s="76"/>
      <c r="K72" s="76"/>
      <c r="L72" s="77"/>
      <c r="M72" s="77"/>
      <c r="N72" s="31"/>
    </row>
  </sheetData>
  <sheetProtection/>
  <mergeCells count="13">
    <mergeCell ref="L3:L4"/>
    <mergeCell ref="A65:B65"/>
    <mergeCell ref="A69:N69"/>
    <mergeCell ref="A1:N1"/>
    <mergeCell ref="A2:A4"/>
    <mergeCell ref="B2:B4"/>
    <mergeCell ref="C2:G2"/>
    <mergeCell ref="H2:L2"/>
    <mergeCell ref="M2:M4"/>
    <mergeCell ref="N2:N4"/>
    <mergeCell ref="C3:F3"/>
    <mergeCell ref="G3:G4"/>
    <mergeCell ref="H3:K3"/>
  </mergeCells>
  <printOptions horizontalCentered="1"/>
  <pageMargins left="0.7" right="0.7" top="0.75" bottom="0.75" header="0.3" footer="0.3"/>
  <pageSetup fitToHeight="1" fitToWidth="1" horizontalDpi="600" verticalDpi="600" orientation="landscape" paperSize="9" scale="36" r:id="rId1"/>
</worksheet>
</file>

<file path=xl/worksheets/sheet17.xml><?xml version="1.0" encoding="utf-8"?>
<worksheet xmlns="http://schemas.openxmlformats.org/spreadsheetml/2006/main" xmlns:r="http://schemas.openxmlformats.org/officeDocument/2006/relationships">
  <sheetPr>
    <pageSetUpPr fitToPage="1"/>
  </sheetPr>
  <dimension ref="A1:N70"/>
  <sheetViews>
    <sheetView zoomScalePageLayoutView="0" workbookViewId="0" topLeftCell="A56">
      <selection activeCell="B60" sqref="B60"/>
    </sheetView>
  </sheetViews>
  <sheetFormatPr defaultColWidth="11.421875" defaultRowHeight="15"/>
  <cols>
    <col min="1" max="1" width="15.140625" style="98" customWidth="1"/>
    <col min="2" max="2" width="81.421875" style="98" customWidth="1"/>
    <col min="3" max="14" width="12.28125" style="98" customWidth="1"/>
    <col min="15" max="16384" width="11.421875" style="98" customWidth="1"/>
  </cols>
  <sheetData>
    <row r="1" spans="1:14" ht="24.75" customHeight="1" thickBot="1" thickTop="1">
      <c r="A1" s="829" t="s">
        <v>374</v>
      </c>
      <c r="B1" s="830"/>
      <c r="C1" s="830"/>
      <c r="D1" s="830"/>
      <c r="E1" s="830"/>
      <c r="F1" s="830"/>
      <c r="G1" s="830"/>
      <c r="H1" s="830"/>
      <c r="I1" s="830"/>
      <c r="J1" s="830"/>
      <c r="K1" s="830"/>
      <c r="L1" s="830"/>
      <c r="M1" s="830"/>
      <c r="N1" s="855"/>
    </row>
    <row r="2" spans="1:14" ht="19.5" customHeight="1" thickBot="1" thickTop="1">
      <c r="A2" s="832" t="s">
        <v>44</v>
      </c>
      <c r="B2" s="847" t="s">
        <v>132</v>
      </c>
      <c r="C2" s="863" t="s">
        <v>110</v>
      </c>
      <c r="D2" s="864"/>
      <c r="E2" s="864"/>
      <c r="F2" s="864"/>
      <c r="G2" s="880"/>
      <c r="H2" s="863" t="s">
        <v>111</v>
      </c>
      <c r="I2" s="864"/>
      <c r="J2" s="864"/>
      <c r="K2" s="864"/>
      <c r="L2" s="880"/>
      <c r="M2" s="889" t="s">
        <v>102</v>
      </c>
      <c r="N2" s="822" t="s">
        <v>91</v>
      </c>
    </row>
    <row r="3" spans="1:14" ht="19.5" customHeight="1" thickBot="1">
      <c r="A3" s="832"/>
      <c r="B3" s="848"/>
      <c r="C3" s="849" t="s">
        <v>94</v>
      </c>
      <c r="D3" s="891"/>
      <c r="E3" s="891"/>
      <c r="F3" s="891"/>
      <c r="G3" s="892" t="s">
        <v>91</v>
      </c>
      <c r="H3" s="849" t="s">
        <v>94</v>
      </c>
      <c r="I3" s="891"/>
      <c r="J3" s="891"/>
      <c r="K3" s="954"/>
      <c r="L3" s="892" t="s">
        <v>91</v>
      </c>
      <c r="M3" s="822"/>
      <c r="N3" s="869"/>
    </row>
    <row r="4" spans="1:14" ht="19.5" customHeight="1" thickBot="1">
      <c r="A4" s="844"/>
      <c r="B4" s="952"/>
      <c r="C4" s="53" t="s">
        <v>95</v>
      </c>
      <c r="D4" s="71" t="s">
        <v>96</v>
      </c>
      <c r="E4" s="71" t="s">
        <v>97</v>
      </c>
      <c r="F4" s="54" t="s">
        <v>98</v>
      </c>
      <c r="G4" s="822"/>
      <c r="H4" s="53" t="s">
        <v>95</v>
      </c>
      <c r="I4" s="71" t="s">
        <v>96</v>
      </c>
      <c r="J4" s="71" t="s">
        <v>97</v>
      </c>
      <c r="K4" s="54" t="s">
        <v>98</v>
      </c>
      <c r="L4" s="822"/>
      <c r="M4" s="821"/>
      <c r="N4" s="869"/>
    </row>
    <row r="5" spans="1:14" ht="15.75" thickBot="1">
      <c r="A5" s="58" t="s">
        <v>89</v>
      </c>
      <c r="B5" s="10" t="s">
        <v>90</v>
      </c>
      <c r="C5" s="580">
        <v>0.04973223513200338</v>
      </c>
      <c r="D5" s="581">
        <v>0.04453423705248523</v>
      </c>
      <c r="E5" s="584">
        <v>0.04383471797114123</v>
      </c>
      <c r="F5" s="585">
        <v>0.06578947368421052</v>
      </c>
      <c r="G5" s="586">
        <v>0.04638359369623563</v>
      </c>
      <c r="H5" s="580">
        <v>0.05490805490805491</v>
      </c>
      <c r="I5" s="581">
        <v>0.05130235135777057</v>
      </c>
      <c r="J5" s="584">
        <v>0.06083025071927661</v>
      </c>
      <c r="K5" s="585">
        <v>0.2</v>
      </c>
      <c r="L5" s="587">
        <v>0.05402338977133879</v>
      </c>
      <c r="M5" s="587">
        <v>0.17191489361702128</v>
      </c>
      <c r="N5" s="587">
        <v>0.04972501731372469</v>
      </c>
    </row>
    <row r="6" spans="1:14" ht="29.25" thickBot="1">
      <c r="A6" s="58" t="s">
        <v>134</v>
      </c>
      <c r="B6" s="10" t="s">
        <v>135</v>
      </c>
      <c r="C6" s="582">
        <v>0.009771068867244997</v>
      </c>
      <c r="D6" s="583">
        <v>0.006321689259645463</v>
      </c>
      <c r="E6" s="588">
        <v>0.007214691735898556</v>
      </c>
      <c r="F6" s="575">
        <v>0</v>
      </c>
      <c r="G6" s="589">
        <v>0.00767325029247815</v>
      </c>
      <c r="H6" s="582">
        <v>0.006889406889406889</v>
      </c>
      <c r="I6" s="583">
        <v>0.0038793444699548726</v>
      </c>
      <c r="J6" s="588">
        <v>0.004110152075626798</v>
      </c>
      <c r="K6" s="575">
        <v>0.2</v>
      </c>
      <c r="L6" s="576">
        <v>0.005614708791528482</v>
      </c>
      <c r="M6" s="576">
        <v>0.001702127659574468</v>
      </c>
      <c r="N6" s="576">
        <v>0.0070395567686478994</v>
      </c>
    </row>
    <row r="7" spans="1:14" ht="28.5">
      <c r="A7" s="6">
        <v>10</v>
      </c>
      <c r="B7" s="17" t="s">
        <v>136</v>
      </c>
      <c r="C7" s="590">
        <v>0.0013779712505089098</v>
      </c>
      <c r="D7" s="591">
        <v>0.0008689607229753215</v>
      </c>
      <c r="E7" s="592">
        <v>0.0008745080891998251</v>
      </c>
      <c r="F7" s="251">
        <v>0</v>
      </c>
      <c r="G7" s="593">
        <v>0.0010552152868579818</v>
      </c>
      <c r="H7" s="590">
        <v>0.001036001036001036</v>
      </c>
      <c r="I7" s="591">
        <v>0.0005541920671364104</v>
      </c>
      <c r="J7" s="592">
        <v>0.0004110152075626798</v>
      </c>
      <c r="K7" s="251">
        <v>0</v>
      </c>
      <c r="L7" s="253">
        <v>0.0008145691511025775</v>
      </c>
      <c r="M7" s="253">
        <v>0</v>
      </c>
      <c r="N7" s="253">
        <v>0.000977716217867764</v>
      </c>
    </row>
    <row r="8" spans="1:14" ht="28.5">
      <c r="A8" s="11">
        <v>11</v>
      </c>
      <c r="B8" s="72" t="s">
        <v>137</v>
      </c>
      <c r="C8" s="594">
        <v>0.0010647959663023395</v>
      </c>
      <c r="D8" s="595">
        <v>0.0007168925964546402</v>
      </c>
      <c r="E8" s="596">
        <v>0.000765194578049847</v>
      </c>
      <c r="F8" s="256">
        <v>0</v>
      </c>
      <c r="G8" s="597">
        <v>0.0008487601220379419</v>
      </c>
      <c r="H8" s="594">
        <v>0.0008288008288008289</v>
      </c>
      <c r="I8" s="595">
        <v>0.0004750217718312089</v>
      </c>
      <c r="J8" s="596">
        <v>0</v>
      </c>
      <c r="K8" s="256">
        <v>0</v>
      </c>
      <c r="L8" s="258">
        <v>0.0006400186187234539</v>
      </c>
      <c r="M8" s="258">
        <v>0</v>
      </c>
      <c r="N8" s="258">
        <v>0.0007821729742942111</v>
      </c>
    </row>
    <row r="9" spans="1:14" ht="15">
      <c r="A9" s="11">
        <v>12</v>
      </c>
      <c r="B9" s="72" t="s">
        <v>138</v>
      </c>
      <c r="C9" s="594">
        <v>0.0020356393473427077</v>
      </c>
      <c r="D9" s="595">
        <v>0.0014337851929092805</v>
      </c>
      <c r="E9" s="596">
        <v>0.0017490161783996502</v>
      </c>
      <c r="F9" s="256">
        <v>0</v>
      </c>
      <c r="G9" s="597">
        <v>0.0016860505126969926</v>
      </c>
      <c r="H9" s="594">
        <v>0.0013468013468013469</v>
      </c>
      <c r="I9" s="595">
        <v>0.0010292138389676193</v>
      </c>
      <c r="J9" s="596">
        <v>0.0004110152075626798</v>
      </c>
      <c r="K9" s="256">
        <v>0</v>
      </c>
      <c r="L9" s="258">
        <v>0.001163670215860825</v>
      </c>
      <c r="M9" s="258">
        <v>0</v>
      </c>
      <c r="N9" s="258">
        <v>0.001523607772843932</v>
      </c>
    </row>
    <row r="10" spans="1:14" ht="15">
      <c r="A10" s="11">
        <v>13</v>
      </c>
      <c r="B10" s="72" t="s">
        <v>139</v>
      </c>
      <c r="C10" s="594">
        <v>0.0017850991199774512</v>
      </c>
      <c r="D10" s="595">
        <v>0.0006951685783802572</v>
      </c>
      <c r="E10" s="596">
        <v>0.0018583296895496283</v>
      </c>
      <c r="F10" s="256">
        <v>0</v>
      </c>
      <c r="G10" s="597">
        <v>0.0012157915261624573</v>
      </c>
      <c r="H10" s="594">
        <v>0.0005698005698005697</v>
      </c>
      <c r="I10" s="595">
        <v>0.0004750217718312089</v>
      </c>
      <c r="J10" s="596">
        <v>0.0008220304151253596</v>
      </c>
      <c r="K10" s="256">
        <v>0.2</v>
      </c>
      <c r="L10" s="258">
        <v>0.0005818351079304125</v>
      </c>
      <c r="M10" s="258">
        <v>0</v>
      </c>
      <c r="N10" s="258">
        <v>0.001026602028761152</v>
      </c>
    </row>
    <row r="11" spans="1:14" ht="15">
      <c r="A11" s="11">
        <v>14</v>
      </c>
      <c r="B11" s="72" t="s">
        <v>140</v>
      </c>
      <c r="C11" s="594">
        <v>0.001409288778929567</v>
      </c>
      <c r="D11" s="595">
        <v>0.0009558567952728538</v>
      </c>
      <c r="E11" s="596">
        <v>0.000765194578049847</v>
      </c>
      <c r="F11" s="256">
        <v>0</v>
      </c>
      <c r="G11" s="597">
        <v>0.0011010942123735462</v>
      </c>
      <c r="H11" s="594">
        <v>0.001813001813001813</v>
      </c>
      <c r="I11" s="595">
        <v>0.00015834059061040298</v>
      </c>
      <c r="J11" s="596">
        <v>0.0008220304151253596</v>
      </c>
      <c r="K11" s="256">
        <v>0</v>
      </c>
      <c r="L11" s="258">
        <v>0.0011345784604643045</v>
      </c>
      <c r="M11" s="258">
        <v>0</v>
      </c>
      <c r="N11" s="258">
        <v>0.0010999307451012344</v>
      </c>
    </row>
    <row r="12" spans="1:14" ht="29.25" thickBot="1">
      <c r="A12" s="14">
        <v>19</v>
      </c>
      <c r="B12" s="74" t="s">
        <v>141</v>
      </c>
      <c r="C12" s="598">
        <v>0.002098274404184022</v>
      </c>
      <c r="D12" s="599">
        <v>0.0016510253736531108</v>
      </c>
      <c r="E12" s="600">
        <v>0.0012024486226497595</v>
      </c>
      <c r="F12" s="261">
        <v>0</v>
      </c>
      <c r="G12" s="601">
        <v>0.0017663386323492304</v>
      </c>
      <c r="H12" s="598">
        <v>0.001295001295001295</v>
      </c>
      <c r="I12" s="599">
        <v>0.0011875544295780224</v>
      </c>
      <c r="J12" s="600">
        <v>0.0016440608302507192</v>
      </c>
      <c r="K12" s="261">
        <v>0</v>
      </c>
      <c r="L12" s="263">
        <v>0.0012800372374469078</v>
      </c>
      <c r="M12" s="263">
        <v>0.001702127659574468</v>
      </c>
      <c r="N12" s="263">
        <v>0.0016295270297796067</v>
      </c>
    </row>
    <row r="13" spans="1:14" ht="29.25" thickBot="1">
      <c r="A13" s="58" t="s">
        <v>142</v>
      </c>
      <c r="B13" s="10" t="s">
        <v>143</v>
      </c>
      <c r="C13" s="582">
        <v>0.07525602079483887</v>
      </c>
      <c r="D13" s="583">
        <v>0.0356056656239138</v>
      </c>
      <c r="E13" s="588">
        <v>0.010931351114997812</v>
      </c>
      <c r="F13" s="575">
        <v>0</v>
      </c>
      <c r="G13" s="589">
        <v>0.047507627371366955</v>
      </c>
      <c r="H13" s="582">
        <v>0.04268324268324268</v>
      </c>
      <c r="I13" s="583">
        <v>0.016546591718787113</v>
      </c>
      <c r="J13" s="588">
        <v>0.004932182490752158</v>
      </c>
      <c r="K13" s="575">
        <v>0</v>
      </c>
      <c r="L13" s="576">
        <v>0.030400884389364054</v>
      </c>
      <c r="M13" s="576">
        <v>0.05361702127659574</v>
      </c>
      <c r="N13" s="576">
        <v>0.04277508453171467</v>
      </c>
    </row>
    <row r="14" spans="1:14" ht="28.5">
      <c r="A14" s="6">
        <v>20</v>
      </c>
      <c r="B14" s="17" t="s">
        <v>144</v>
      </c>
      <c r="C14" s="594">
        <v>0.005355297359932354</v>
      </c>
      <c r="D14" s="595">
        <v>0.002824122349669795</v>
      </c>
      <c r="E14" s="596">
        <v>0.002295583734149541</v>
      </c>
      <c r="F14" s="256">
        <v>0</v>
      </c>
      <c r="G14" s="597">
        <v>0.0036932535040029362</v>
      </c>
      <c r="H14" s="594">
        <v>0.0030044030044030045</v>
      </c>
      <c r="I14" s="595">
        <v>0.0027709603356820523</v>
      </c>
      <c r="J14" s="596">
        <v>0.0004110152075626798</v>
      </c>
      <c r="K14" s="256">
        <v>0</v>
      </c>
      <c r="L14" s="258">
        <v>0.002734625007272939</v>
      </c>
      <c r="M14" s="258">
        <v>0.00425531914893617</v>
      </c>
      <c r="N14" s="258">
        <v>0.0034301543976860715</v>
      </c>
    </row>
    <row r="15" spans="1:14" ht="15">
      <c r="A15" s="11">
        <v>21</v>
      </c>
      <c r="B15" s="72" t="s">
        <v>145</v>
      </c>
      <c r="C15" s="594">
        <v>0.0031630703704863612</v>
      </c>
      <c r="D15" s="595">
        <v>0.003193430656934307</v>
      </c>
      <c r="E15" s="596">
        <v>0.0028421512898994315</v>
      </c>
      <c r="F15" s="256">
        <v>0</v>
      </c>
      <c r="G15" s="597">
        <v>0.0031427063978161627</v>
      </c>
      <c r="H15" s="594">
        <v>0.0024864024864024864</v>
      </c>
      <c r="I15" s="595">
        <v>0.0017417464967144326</v>
      </c>
      <c r="J15" s="596">
        <v>0.002466091245376079</v>
      </c>
      <c r="K15" s="256">
        <v>0</v>
      </c>
      <c r="L15" s="258">
        <v>0.0022109734101355676</v>
      </c>
      <c r="M15" s="258">
        <v>0.002553191489361702</v>
      </c>
      <c r="N15" s="258">
        <v>0.002876115207561006</v>
      </c>
    </row>
    <row r="16" spans="1:14" ht="15">
      <c r="A16" s="11">
        <v>22</v>
      </c>
      <c r="B16" s="72" t="s">
        <v>146</v>
      </c>
      <c r="C16" s="594">
        <v>0.02195358742288058</v>
      </c>
      <c r="D16" s="595">
        <v>0.01322992700729927</v>
      </c>
      <c r="E16" s="596">
        <v>0.003170091823349366</v>
      </c>
      <c r="F16" s="256">
        <v>0</v>
      </c>
      <c r="G16" s="597">
        <v>0.01535797031633519</v>
      </c>
      <c r="H16" s="594">
        <v>0.02786842786842787</v>
      </c>
      <c r="I16" s="595">
        <v>0.007758688939909746</v>
      </c>
      <c r="J16" s="596">
        <v>0.0012330456226880395</v>
      </c>
      <c r="K16" s="256">
        <v>0</v>
      </c>
      <c r="L16" s="258">
        <v>0.01858963169837668</v>
      </c>
      <c r="M16" s="258">
        <v>0.033191489361702124</v>
      </c>
      <c r="N16" s="258">
        <v>0.01643378009532733</v>
      </c>
    </row>
    <row r="17" spans="1:14" ht="15">
      <c r="A17" s="11">
        <v>23</v>
      </c>
      <c r="B17" s="72" t="s">
        <v>147</v>
      </c>
      <c r="C17" s="594">
        <v>0.00497948701888447</v>
      </c>
      <c r="D17" s="595">
        <v>0.002824122349669795</v>
      </c>
      <c r="E17" s="596">
        <v>0.0012024486226497595</v>
      </c>
      <c r="F17" s="256">
        <v>0</v>
      </c>
      <c r="G17" s="597">
        <v>0.003440919413667332</v>
      </c>
      <c r="H17" s="594">
        <v>0.002797202797202797</v>
      </c>
      <c r="I17" s="595">
        <v>0.001979257382630038</v>
      </c>
      <c r="J17" s="596">
        <v>0.0004110152075626798</v>
      </c>
      <c r="K17" s="256">
        <v>0</v>
      </c>
      <c r="L17" s="258">
        <v>0.00232734043172165</v>
      </c>
      <c r="M17" s="258">
        <v>0.000851063829787234</v>
      </c>
      <c r="N17" s="258">
        <v>0.0031042489917301502</v>
      </c>
    </row>
    <row r="18" spans="1:14" ht="15">
      <c r="A18" s="11">
        <v>24</v>
      </c>
      <c r="B18" s="72" t="s">
        <v>148</v>
      </c>
      <c r="C18" s="594">
        <v>0.03567066487112837</v>
      </c>
      <c r="D18" s="595">
        <v>0.011644073687869308</v>
      </c>
      <c r="E18" s="596">
        <v>0.000765194578049847</v>
      </c>
      <c r="F18" s="256">
        <v>0</v>
      </c>
      <c r="G18" s="597">
        <v>0.019292088179294842</v>
      </c>
      <c r="H18" s="594">
        <v>0.004247604247604247</v>
      </c>
      <c r="I18" s="595">
        <v>0.0011875544295780224</v>
      </c>
      <c r="J18" s="596">
        <v>0</v>
      </c>
      <c r="K18" s="256">
        <v>0</v>
      </c>
      <c r="L18" s="258">
        <v>0.002821900273462501</v>
      </c>
      <c r="M18" s="258">
        <v>0.011063829787234043</v>
      </c>
      <c r="N18" s="258">
        <v>0.014600562186825271</v>
      </c>
    </row>
    <row r="19" spans="1:14" ht="29.25" thickBot="1">
      <c r="A19" s="14">
        <v>29</v>
      </c>
      <c r="B19" s="74" t="s">
        <v>149</v>
      </c>
      <c r="C19" s="598">
        <v>0.00413391375152673</v>
      </c>
      <c r="D19" s="599">
        <v>0.0018899895724713248</v>
      </c>
      <c r="E19" s="600">
        <v>0.0006558810668998688</v>
      </c>
      <c r="F19" s="261">
        <v>0</v>
      </c>
      <c r="G19" s="601">
        <v>0.0025806895602504985</v>
      </c>
      <c r="H19" s="598">
        <v>0.0022792022792022786</v>
      </c>
      <c r="I19" s="599">
        <v>0.0011083841342728207</v>
      </c>
      <c r="J19" s="600">
        <v>0.0004110152075626798</v>
      </c>
      <c r="K19" s="261">
        <v>0</v>
      </c>
      <c r="L19" s="263">
        <v>0.001716413568394717</v>
      </c>
      <c r="M19" s="263">
        <v>0.001702127659574468</v>
      </c>
      <c r="N19" s="263">
        <v>0.002330223652584837</v>
      </c>
    </row>
    <row r="20" spans="1:14" ht="29.25" thickBot="1">
      <c r="A20" s="58" t="s">
        <v>150</v>
      </c>
      <c r="B20" s="10" t="s">
        <v>151</v>
      </c>
      <c r="C20" s="582">
        <v>0.13475932479408723</v>
      </c>
      <c r="D20" s="583">
        <v>0.12656412930135558</v>
      </c>
      <c r="E20" s="588">
        <v>0.11773065150852646</v>
      </c>
      <c r="F20" s="575">
        <v>0.17105263157894735</v>
      </c>
      <c r="G20" s="589">
        <v>0.12867891633977932</v>
      </c>
      <c r="H20" s="582">
        <v>0.07987567987567988</v>
      </c>
      <c r="I20" s="583">
        <v>0.09318343757422214</v>
      </c>
      <c r="J20" s="588">
        <v>0.07274969173859432</v>
      </c>
      <c r="K20" s="575">
        <v>0</v>
      </c>
      <c r="L20" s="576">
        <v>0.08424972362832374</v>
      </c>
      <c r="M20" s="576">
        <v>0.04680851063829787</v>
      </c>
      <c r="N20" s="576">
        <v>0.11545199005988512</v>
      </c>
    </row>
    <row r="21" spans="1:14" ht="28.5">
      <c r="A21" s="6">
        <v>30</v>
      </c>
      <c r="B21" s="17" t="s">
        <v>152</v>
      </c>
      <c r="C21" s="594">
        <v>0.017913626256615828</v>
      </c>
      <c r="D21" s="595">
        <v>0.016923010079944387</v>
      </c>
      <c r="E21" s="596">
        <v>0.015522518583296894</v>
      </c>
      <c r="F21" s="256">
        <v>0</v>
      </c>
      <c r="G21" s="597">
        <v>0.01712430894868442</v>
      </c>
      <c r="H21" s="594">
        <v>0.012121212121212121</v>
      </c>
      <c r="I21" s="595">
        <v>0.012904758134747842</v>
      </c>
      <c r="J21" s="596">
        <v>0.009042334566378955</v>
      </c>
      <c r="K21" s="256">
        <v>0</v>
      </c>
      <c r="L21" s="258">
        <v>0.012189445511142143</v>
      </c>
      <c r="M21" s="258">
        <v>0.006808510638297872</v>
      </c>
      <c r="N21" s="258">
        <v>0.015643459485884224</v>
      </c>
    </row>
    <row r="22" spans="1:14" ht="15">
      <c r="A22" s="11">
        <v>31</v>
      </c>
      <c r="B22" s="72" t="s">
        <v>153</v>
      </c>
      <c r="C22" s="594">
        <v>0.005762425229400896</v>
      </c>
      <c r="D22" s="595">
        <v>0.005908932916232186</v>
      </c>
      <c r="E22" s="596">
        <v>0.004809794490599038</v>
      </c>
      <c r="F22" s="256">
        <v>0</v>
      </c>
      <c r="G22" s="597">
        <v>0.005734865689445553</v>
      </c>
      <c r="H22" s="594">
        <v>0.003108003108003108</v>
      </c>
      <c r="I22" s="595">
        <v>0.0026917900403768506</v>
      </c>
      <c r="J22" s="596">
        <v>0.002055076037813399</v>
      </c>
      <c r="K22" s="256">
        <v>0</v>
      </c>
      <c r="L22" s="258">
        <v>0.0028800837842555423</v>
      </c>
      <c r="M22" s="258">
        <v>0.002553191489361702</v>
      </c>
      <c r="N22" s="258">
        <v>0.0049048763596366155</v>
      </c>
    </row>
    <row r="23" spans="1:14" ht="28.5">
      <c r="A23" s="11">
        <v>32</v>
      </c>
      <c r="B23" s="72" t="s">
        <v>154</v>
      </c>
      <c r="C23" s="594">
        <v>0.025836960947042062</v>
      </c>
      <c r="D23" s="595">
        <v>0.014902676399026767</v>
      </c>
      <c r="E23" s="596">
        <v>0.005028421512898994</v>
      </c>
      <c r="F23" s="256">
        <v>0.013157894736842105</v>
      </c>
      <c r="G23" s="597">
        <v>0.017869841488312343</v>
      </c>
      <c r="H23" s="594">
        <v>0.00808080808080808</v>
      </c>
      <c r="I23" s="595">
        <v>0.004987728604227693</v>
      </c>
      <c r="J23" s="596">
        <v>0.0008220304151253596</v>
      </c>
      <c r="K23" s="256">
        <v>0</v>
      </c>
      <c r="L23" s="258">
        <v>0.006429277942631057</v>
      </c>
      <c r="M23" s="258">
        <v>0.009361702127659575</v>
      </c>
      <c r="N23" s="258">
        <v>0.014584266916527477</v>
      </c>
    </row>
    <row r="24" spans="1:14" ht="28.5">
      <c r="A24" s="11">
        <v>33</v>
      </c>
      <c r="B24" s="72" t="s">
        <v>155</v>
      </c>
      <c r="C24" s="594">
        <v>0.045848861607841906</v>
      </c>
      <c r="D24" s="595">
        <v>0.047249739311783105</v>
      </c>
      <c r="E24" s="596">
        <v>0.045474420638390904</v>
      </c>
      <c r="F24" s="256">
        <v>0.11842105263157894</v>
      </c>
      <c r="G24" s="597">
        <v>0.046612988323813456</v>
      </c>
      <c r="H24" s="594">
        <v>0.027972027972027975</v>
      </c>
      <c r="I24" s="595">
        <v>0.035389122001425063</v>
      </c>
      <c r="J24" s="596">
        <v>0.02507192766132347</v>
      </c>
      <c r="K24" s="256">
        <v>0</v>
      </c>
      <c r="L24" s="258">
        <v>0.030488159655553616</v>
      </c>
      <c r="M24" s="258">
        <v>0.011063829787234043</v>
      </c>
      <c r="N24" s="258">
        <v>0.04175663013810241</v>
      </c>
    </row>
    <row r="25" spans="1:14" ht="28.5">
      <c r="A25" s="11">
        <v>34</v>
      </c>
      <c r="B25" s="72" t="s">
        <v>156</v>
      </c>
      <c r="C25" s="594">
        <v>0.006075600513607466</v>
      </c>
      <c r="D25" s="595">
        <v>0.007234098018769551</v>
      </c>
      <c r="E25" s="596">
        <v>0.01169654569304766</v>
      </c>
      <c r="F25" s="256">
        <v>0.013157894736842105</v>
      </c>
      <c r="G25" s="597">
        <v>0.007283279425595853</v>
      </c>
      <c r="H25" s="594">
        <v>0.00404040404040404</v>
      </c>
      <c r="I25" s="595">
        <v>0.00696698598685773</v>
      </c>
      <c r="J25" s="596">
        <v>0.005754212905877518</v>
      </c>
      <c r="K25" s="256">
        <v>0</v>
      </c>
      <c r="L25" s="258">
        <v>0.005236515971373713</v>
      </c>
      <c r="M25" s="258">
        <v>0.001702127659574468</v>
      </c>
      <c r="N25" s="258">
        <v>0.006656617916649692</v>
      </c>
    </row>
    <row r="26" spans="1:14" ht="28.5">
      <c r="A26" s="11">
        <v>35</v>
      </c>
      <c r="B26" s="72" t="s">
        <v>157</v>
      </c>
      <c r="C26" s="594">
        <v>0.02464689486705709</v>
      </c>
      <c r="D26" s="595">
        <v>0.02752433090024331</v>
      </c>
      <c r="E26" s="596">
        <v>0.028530826410144296</v>
      </c>
      <c r="F26" s="256">
        <v>0.013157894736842105</v>
      </c>
      <c r="G26" s="597">
        <v>0.0265638978735118</v>
      </c>
      <c r="H26" s="594">
        <v>0.017560217560217556</v>
      </c>
      <c r="I26" s="595">
        <v>0.022959385638508432</v>
      </c>
      <c r="J26" s="596">
        <v>0.02671598849157418</v>
      </c>
      <c r="K26" s="256">
        <v>0</v>
      </c>
      <c r="L26" s="258">
        <v>0.020189678245185316</v>
      </c>
      <c r="M26" s="258">
        <v>0.010212765957446808</v>
      </c>
      <c r="N26" s="258">
        <v>0.024622153419969855</v>
      </c>
    </row>
    <row r="27" spans="1:14" ht="29.25" thickBot="1">
      <c r="A27" s="14">
        <v>39</v>
      </c>
      <c r="B27" s="74" t="s">
        <v>158</v>
      </c>
      <c r="C27" s="602">
        <v>0.008674955372522001</v>
      </c>
      <c r="D27" s="603">
        <v>0.006821341675356274</v>
      </c>
      <c r="E27" s="604">
        <v>0.006668124180148667</v>
      </c>
      <c r="F27" s="266">
        <v>0.013157894736842105</v>
      </c>
      <c r="G27" s="605">
        <v>0.007489734590415893</v>
      </c>
      <c r="H27" s="602">
        <v>0.006993006993006994</v>
      </c>
      <c r="I27" s="603">
        <v>0.007283667168078537</v>
      </c>
      <c r="J27" s="604">
        <v>0.0032881216605014385</v>
      </c>
      <c r="K27" s="266">
        <v>0</v>
      </c>
      <c r="L27" s="268">
        <v>0.006836562518182346</v>
      </c>
      <c r="M27" s="268">
        <v>0.005106382978723404</v>
      </c>
      <c r="N27" s="268">
        <v>0.007283985823114842</v>
      </c>
    </row>
    <row r="28" spans="1:14" ht="29.25" thickBot="1">
      <c r="A28" s="58" t="s">
        <v>159</v>
      </c>
      <c r="B28" s="10" t="s">
        <v>160</v>
      </c>
      <c r="C28" s="582">
        <v>0.21533932542043782</v>
      </c>
      <c r="D28" s="583">
        <v>0.2068778241223497</v>
      </c>
      <c r="E28" s="588">
        <v>0.17927415828596413</v>
      </c>
      <c r="F28" s="575">
        <v>0.3157894736842105</v>
      </c>
      <c r="G28" s="589">
        <v>0.20717775789691006</v>
      </c>
      <c r="H28" s="582">
        <v>0.22082362082362084</v>
      </c>
      <c r="I28" s="583">
        <v>0.14717757897236958</v>
      </c>
      <c r="J28" s="588">
        <v>0.10439786272092068</v>
      </c>
      <c r="K28" s="575">
        <v>0.2</v>
      </c>
      <c r="L28" s="576">
        <v>0.18551812416361205</v>
      </c>
      <c r="M28" s="576">
        <v>0.35574468085106387</v>
      </c>
      <c r="N28" s="576">
        <v>0.20253391453130729</v>
      </c>
    </row>
    <row r="29" spans="1:14" ht="42.75">
      <c r="A29" s="6">
        <v>40</v>
      </c>
      <c r="B29" s="17" t="s">
        <v>161</v>
      </c>
      <c r="C29" s="594">
        <v>0.023957909241802636</v>
      </c>
      <c r="D29" s="595">
        <v>0.02150677789363921</v>
      </c>
      <c r="E29" s="596">
        <v>0.016834280717096632</v>
      </c>
      <c r="F29" s="256">
        <v>0.039473684210526314</v>
      </c>
      <c r="G29" s="597">
        <v>0.021930126396439795</v>
      </c>
      <c r="H29" s="594">
        <v>0.026366226366226365</v>
      </c>
      <c r="I29" s="595">
        <v>0.016625762014092313</v>
      </c>
      <c r="J29" s="596">
        <v>0.011919441019317715</v>
      </c>
      <c r="K29" s="256">
        <v>0</v>
      </c>
      <c r="L29" s="258">
        <v>0.021760633036597428</v>
      </c>
      <c r="M29" s="258">
        <v>0.02297872340425532</v>
      </c>
      <c r="N29" s="258">
        <v>0.021892695645089014</v>
      </c>
    </row>
    <row r="30" spans="1:14" ht="42.75">
      <c r="A30" s="11">
        <v>41</v>
      </c>
      <c r="B30" s="72" t="s">
        <v>162</v>
      </c>
      <c r="C30" s="594">
        <v>0.015596129153487208</v>
      </c>
      <c r="D30" s="595">
        <v>0.01781369482099409</v>
      </c>
      <c r="E30" s="596">
        <v>0.023939658941845212</v>
      </c>
      <c r="F30" s="256">
        <v>0.039473684210526314</v>
      </c>
      <c r="G30" s="597">
        <v>0.017663386323492306</v>
      </c>
      <c r="H30" s="594">
        <v>0.00574980574980575</v>
      </c>
      <c r="I30" s="595">
        <v>0.009896286913150186</v>
      </c>
      <c r="J30" s="596">
        <v>0.007809288943690916</v>
      </c>
      <c r="K30" s="256">
        <v>0</v>
      </c>
      <c r="L30" s="258">
        <v>0.007418397626112762</v>
      </c>
      <c r="M30" s="258">
        <v>0.013617021276595745</v>
      </c>
      <c r="N30" s="258">
        <v>0.014755367254654338</v>
      </c>
    </row>
    <row r="31" spans="1:14" ht="28.5">
      <c r="A31" s="11">
        <v>42</v>
      </c>
      <c r="B31" s="72" t="s">
        <v>163</v>
      </c>
      <c r="C31" s="594">
        <v>0.0262440888165106</v>
      </c>
      <c r="D31" s="595">
        <v>0.030131213069169275</v>
      </c>
      <c r="E31" s="596">
        <v>0.03640139921294272</v>
      </c>
      <c r="F31" s="256">
        <v>0.19736842105263158</v>
      </c>
      <c r="G31" s="597">
        <v>0.02951161883788682</v>
      </c>
      <c r="H31" s="594">
        <v>0.03392903392903393</v>
      </c>
      <c r="I31" s="595">
        <v>0.04417702478030243</v>
      </c>
      <c r="J31" s="596">
        <v>0.037813399095766545</v>
      </c>
      <c r="K31" s="256">
        <v>0.2</v>
      </c>
      <c r="L31" s="258">
        <v>0.03799383254785594</v>
      </c>
      <c r="M31" s="258">
        <v>0.010212765957446808</v>
      </c>
      <c r="N31" s="258">
        <v>0.03170244836436224</v>
      </c>
    </row>
    <row r="32" spans="1:14" ht="42.75">
      <c r="A32" s="11">
        <v>43</v>
      </c>
      <c r="B32" s="72" t="s">
        <v>164</v>
      </c>
      <c r="C32" s="594">
        <v>0.06551626945601453</v>
      </c>
      <c r="D32" s="595">
        <v>0.05561348627042058</v>
      </c>
      <c r="E32" s="596">
        <v>0.03443375601224311</v>
      </c>
      <c r="F32" s="256">
        <v>0</v>
      </c>
      <c r="G32" s="597">
        <v>0.056970155758952125</v>
      </c>
      <c r="H32" s="594">
        <v>0.06102046102046102</v>
      </c>
      <c r="I32" s="595">
        <v>0.02557200538358008</v>
      </c>
      <c r="J32" s="596">
        <v>0.007809288943690916</v>
      </c>
      <c r="K32" s="256">
        <v>0</v>
      </c>
      <c r="L32" s="258">
        <v>0.04421946820271136</v>
      </c>
      <c r="M32" s="258">
        <v>0.2102127659574468</v>
      </c>
      <c r="N32" s="258">
        <v>0.05486617509267933</v>
      </c>
    </row>
    <row r="33" spans="1:14" ht="28.5">
      <c r="A33" s="11">
        <v>44</v>
      </c>
      <c r="B33" s="72" t="s">
        <v>165</v>
      </c>
      <c r="C33" s="594">
        <v>0.07641476934640318</v>
      </c>
      <c r="D33" s="595">
        <v>0.07496958637469586</v>
      </c>
      <c r="E33" s="596">
        <v>0.06023174464363795</v>
      </c>
      <c r="F33" s="256">
        <v>0.039473684210526314</v>
      </c>
      <c r="G33" s="597">
        <v>0.07392241873695318</v>
      </c>
      <c r="H33" s="594">
        <v>0.08547008547008547</v>
      </c>
      <c r="I33" s="595">
        <v>0.04465204655213364</v>
      </c>
      <c r="J33" s="596">
        <v>0.034114262227702426</v>
      </c>
      <c r="K33" s="256">
        <v>0</v>
      </c>
      <c r="L33" s="258">
        <v>0.06682376214580787</v>
      </c>
      <c r="M33" s="258">
        <v>0.08595744680851064</v>
      </c>
      <c r="N33" s="258">
        <v>0.0720495376217053</v>
      </c>
    </row>
    <row r="34" spans="1:14" ht="15">
      <c r="A34" s="11">
        <v>45</v>
      </c>
      <c r="B34" s="72" t="s">
        <v>166</v>
      </c>
      <c r="C34" s="594">
        <v>0.0011274310231436536</v>
      </c>
      <c r="D34" s="595">
        <v>0.0011730969760166841</v>
      </c>
      <c r="E34" s="596">
        <v>0.000983821600349803</v>
      </c>
      <c r="F34" s="256">
        <v>0</v>
      </c>
      <c r="G34" s="597">
        <v>0.0011355034065102195</v>
      </c>
      <c r="H34" s="594">
        <v>0.001036001036001036</v>
      </c>
      <c r="I34" s="595">
        <v>0.0007125326577468134</v>
      </c>
      <c r="J34" s="596">
        <v>0.0012330456226880395</v>
      </c>
      <c r="K34" s="256">
        <v>0</v>
      </c>
      <c r="L34" s="258">
        <v>0.0009309361726886601</v>
      </c>
      <c r="M34" s="258">
        <v>0.00851063829787234</v>
      </c>
      <c r="N34" s="258">
        <v>0.0011488165559946225</v>
      </c>
    </row>
    <row r="35" spans="1:14" ht="29.25" thickBot="1">
      <c r="A35" s="14">
        <v>49</v>
      </c>
      <c r="B35" s="74" t="s">
        <v>167</v>
      </c>
      <c r="C35" s="598">
        <v>0.0064827283830760085</v>
      </c>
      <c r="D35" s="599">
        <v>0.005669968717413974</v>
      </c>
      <c r="E35" s="600">
        <v>0.006449497157848712</v>
      </c>
      <c r="F35" s="261">
        <v>0</v>
      </c>
      <c r="G35" s="601">
        <v>0.006044548436675613</v>
      </c>
      <c r="H35" s="598">
        <v>0.007252007252007252</v>
      </c>
      <c r="I35" s="599">
        <v>0.005541920671364105</v>
      </c>
      <c r="J35" s="600">
        <v>0.003699136868064119</v>
      </c>
      <c r="K35" s="261">
        <v>0</v>
      </c>
      <c r="L35" s="263">
        <v>0.006371094431838018</v>
      </c>
      <c r="M35" s="263">
        <v>0.00425531914893617</v>
      </c>
      <c r="N35" s="263">
        <v>0.006118873996822423</v>
      </c>
    </row>
    <row r="36" spans="1:14" ht="15.75" thickBot="1">
      <c r="A36" s="58" t="s">
        <v>168</v>
      </c>
      <c r="B36" s="10" t="s">
        <v>169</v>
      </c>
      <c r="C36" s="582">
        <v>0.12777551595628073</v>
      </c>
      <c r="D36" s="583">
        <v>0.1827858880778589</v>
      </c>
      <c r="E36" s="588">
        <v>0.27853082641014437</v>
      </c>
      <c r="F36" s="575">
        <v>0.14473684210526316</v>
      </c>
      <c r="G36" s="589">
        <v>0.1726538664464478</v>
      </c>
      <c r="H36" s="582">
        <v>0.14001554001554</v>
      </c>
      <c r="I36" s="583">
        <v>0.2096429419681735</v>
      </c>
      <c r="J36" s="588">
        <v>0.28853267570900126</v>
      </c>
      <c r="K36" s="575">
        <v>0</v>
      </c>
      <c r="L36" s="576">
        <v>0.17609239541513932</v>
      </c>
      <c r="M36" s="576">
        <v>0.0527659574468085</v>
      </c>
      <c r="N36" s="576">
        <v>0.17246914083187354</v>
      </c>
    </row>
    <row r="37" spans="1:14" ht="15">
      <c r="A37" s="6">
        <v>50</v>
      </c>
      <c r="B37" s="17" t="s">
        <v>170</v>
      </c>
      <c r="C37" s="594">
        <v>0.026619899157558483</v>
      </c>
      <c r="D37" s="595">
        <v>0.037191518943343764</v>
      </c>
      <c r="E37" s="596">
        <v>0.05126803672933975</v>
      </c>
      <c r="F37" s="256">
        <v>0.013157894736842105</v>
      </c>
      <c r="G37" s="597">
        <v>0.03477622554079784</v>
      </c>
      <c r="H37" s="594">
        <v>0.03175343175343175</v>
      </c>
      <c r="I37" s="595">
        <v>0.042118597102367185</v>
      </c>
      <c r="J37" s="596">
        <v>0.0509658857377723</v>
      </c>
      <c r="K37" s="256">
        <v>0</v>
      </c>
      <c r="L37" s="258">
        <v>0.03691743759818467</v>
      </c>
      <c r="M37" s="258">
        <v>0.01446808510638298</v>
      </c>
      <c r="N37" s="258">
        <v>0.035181488572941705</v>
      </c>
    </row>
    <row r="38" spans="1:14" ht="15">
      <c r="A38" s="11">
        <v>51</v>
      </c>
      <c r="B38" s="72" t="s">
        <v>171</v>
      </c>
      <c r="C38" s="594">
        <v>0.023676051486016723</v>
      </c>
      <c r="D38" s="595">
        <v>0.0367570385818561</v>
      </c>
      <c r="E38" s="596">
        <v>0.08592041976388282</v>
      </c>
      <c r="F38" s="256">
        <v>0.11842105263157894</v>
      </c>
      <c r="G38" s="597">
        <v>0.03719633886174386</v>
      </c>
      <c r="H38" s="594">
        <v>0.01616161616161616</v>
      </c>
      <c r="I38" s="595">
        <v>0.02826379542395693</v>
      </c>
      <c r="J38" s="596">
        <v>0.048910809699958896</v>
      </c>
      <c r="K38" s="256">
        <v>0</v>
      </c>
      <c r="L38" s="258">
        <v>0.022924303252458252</v>
      </c>
      <c r="M38" s="258">
        <v>0.00851063829787234</v>
      </c>
      <c r="N38" s="258">
        <v>0.03292459363669695</v>
      </c>
    </row>
    <row r="39" spans="1:14" ht="28.5">
      <c r="A39" s="11">
        <v>52</v>
      </c>
      <c r="B39" s="72" t="s">
        <v>172</v>
      </c>
      <c r="C39" s="594">
        <v>0.07425385988537785</v>
      </c>
      <c r="D39" s="595">
        <v>0.10536148766075774</v>
      </c>
      <c r="E39" s="596">
        <v>0.1366418889374727</v>
      </c>
      <c r="F39" s="256">
        <v>0.013157894736842105</v>
      </c>
      <c r="G39" s="597">
        <v>0.09717156424196545</v>
      </c>
      <c r="H39" s="594">
        <v>0.08738668738668737</v>
      </c>
      <c r="I39" s="595">
        <v>0.1329269258174333</v>
      </c>
      <c r="J39" s="596">
        <v>0.18372379778051787</v>
      </c>
      <c r="K39" s="256">
        <v>0</v>
      </c>
      <c r="L39" s="258">
        <v>0.11092686332693315</v>
      </c>
      <c r="M39" s="258">
        <v>0.025531914893617016</v>
      </c>
      <c r="N39" s="258">
        <v>0.10033812685867927</v>
      </c>
    </row>
    <row r="40" spans="1:14" ht="29.25" thickBot="1">
      <c r="A40" s="14">
        <v>59</v>
      </c>
      <c r="B40" s="74" t="s">
        <v>173</v>
      </c>
      <c r="C40" s="598">
        <v>0.003225705427327675</v>
      </c>
      <c r="D40" s="599">
        <v>0.003475842891901286</v>
      </c>
      <c r="E40" s="600">
        <v>0.00470048097944906</v>
      </c>
      <c r="F40" s="261">
        <v>0</v>
      </c>
      <c r="G40" s="601">
        <v>0.003509737801940678</v>
      </c>
      <c r="H40" s="598">
        <v>0.0047138047138047135</v>
      </c>
      <c r="I40" s="599">
        <v>0.006333623624416118</v>
      </c>
      <c r="J40" s="600">
        <v>0.004932182490752158</v>
      </c>
      <c r="K40" s="261">
        <v>0</v>
      </c>
      <c r="L40" s="263">
        <v>0.005323791237563274</v>
      </c>
      <c r="M40" s="263">
        <v>0.00425531914893617</v>
      </c>
      <c r="N40" s="263">
        <v>0.004024931763555628</v>
      </c>
    </row>
    <row r="41" spans="1:14" ht="29.25" thickBot="1">
      <c r="A41" s="58" t="s">
        <v>174</v>
      </c>
      <c r="B41" s="10" t="s">
        <v>175</v>
      </c>
      <c r="C41" s="582">
        <v>0.20603801947950265</v>
      </c>
      <c r="D41" s="583">
        <v>0.1991657977059437</v>
      </c>
      <c r="E41" s="588">
        <v>0.17249672059466548</v>
      </c>
      <c r="F41" s="575">
        <v>0.15789473684210525</v>
      </c>
      <c r="G41" s="589">
        <v>0.1988507329158351</v>
      </c>
      <c r="H41" s="582">
        <v>0.20310800310800312</v>
      </c>
      <c r="I41" s="583">
        <v>0.1861293642625287</v>
      </c>
      <c r="J41" s="588">
        <v>0.15947390053431976</v>
      </c>
      <c r="K41" s="575">
        <v>0.4</v>
      </c>
      <c r="L41" s="576">
        <v>0.1938092744516204</v>
      </c>
      <c r="M41" s="576">
        <v>0.19319148936170213</v>
      </c>
      <c r="N41" s="576">
        <v>0.1973846091172037</v>
      </c>
    </row>
    <row r="42" spans="1:14" ht="28.5">
      <c r="A42" s="6">
        <v>60</v>
      </c>
      <c r="B42" s="17" t="s">
        <v>176</v>
      </c>
      <c r="C42" s="594">
        <v>0.01957345526291065</v>
      </c>
      <c r="D42" s="595">
        <v>0.013816475495307613</v>
      </c>
      <c r="E42" s="596">
        <v>0.010384783559247924</v>
      </c>
      <c r="F42" s="256">
        <v>0</v>
      </c>
      <c r="G42" s="597">
        <v>0.015552955749776338</v>
      </c>
      <c r="H42" s="594">
        <v>0.01761201761201761</v>
      </c>
      <c r="I42" s="595">
        <v>0.012508906658221835</v>
      </c>
      <c r="J42" s="596">
        <v>0.010275380189066995</v>
      </c>
      <c r="K42" s="256">
        <v>0</v>
      </c>
      <c r="L42" s="258">
        <v>0.015214988072380288</v>
      </c>
      <c r="M42" s="258">
        <v>0.03914893617021276</v>
      </c>
      <c r="N42" s="258">
        <v>0.015684197661628714</v>
      </c>
    </row>
    <row r="43" spans="1:14" ht="15">
      <c r="A43" s="11">
        <v>61</v>
      </c>
      <c r="B43" s="72" t="s">
        <v>177</v>
      </c>
      <c r="C43" s="594">
        <v>0.001440606307350224</v>
      </c>
      <c r="D43" s="595">
        <v>0.001629301355578728</v>
      </c>
      <c r="E43" s="596">
        <v>0.00043725404459991256</v>
      </c>
      <c r="F43" s="256">
        <v>0</v>
      </c>
      <c r="G43" s="597">
        <v>0.0014337164223613883</v>
      </c>
      <c r="H43" s="594">
        <v>0.0037814037814037815</v>
      </c>
      <c r="I43" s="595">
        <v>0.0010292138389676193</v>
      </c>
      <c r="J43" s="596">
        <v>0</v>
      </c>
      <c r="K43" s="256">
        <v>0</v>
      </c>
      <c r="L43" s="258">
        <v>0.0025018909641007737</v>
      </c>
      <c r="M43" s="258">
        <v>0</v>
      </c>
      <c r="N43" s="258">
        <v>0.001719151016417485</v>
      </c>
    </row>
    <row r="44" spans="1:14" ht="15">
      <c r="A44" s="11">
        <v>62</v>
      </c>
      <c r="B44" s="72" t="s">
        <v>178</v>
      </c>
      <c r="C44" s="594">
        <v>0.0027559425010178196</v>
      </c>
      <c r="D44" s="595">
        <v>0.0024982620785540493</v>
      </c>
      <c r="E44" s="596">
        <v>0.0012024486226497595</v>
      </c>
      <c r="F44" s="256">
        <v>0</v>
      </c>
      <c r="G44" s="597">
        <v>0.0024545225150826968</v>
      </c>
      <c r="H44" s="594">
        <v>0.0021238021238021237</v>
      </c>
      <c r="I44" s="595">
        <v>0.004354366241786082</v>
      </c>
      <c r="J44" s="596">
        <v>0.002466091245376079</v>
      </c>
      <c r="K44" s="256">
        <v>0</v>
      </c>
      <c r="L44" s="258">
        <v>0.002967359050445104</v>
      </c>
      <c r="M44" s="258">
        <v>0</v>
      </c>
      <c r="N44" s="258">
        <v>0.0025746527070517784</v>
      </c>
    </row>
    <row r="45" spans="1:14" ht="28.5">
      <c r="A45" s="11">
        <v>63</v>
      </c>
      <c r="B45" s="72" t="s">
        <v>179</v>
      </c>
      <c r="C45" s="594">
        <v>0.030190097397513386</v>
      </c>
      <c r="D45" s="595">
        <v>0.032347062912756346</v>
      </c>
      <c r="E45" s="596">
        <v>0.036510712724092696</v>
      </c>
      <c r="F45" s="256">
        <v>0.15789473684210525</v>
      </c>
      <c r="G45" s="597">
        <v>0.03210377812951622</v>
      </c>
      <c r="H45" s="594">
        <v>0.03864283864283864</v>
      </c>
      <c r="I45" s="595">
        <v>0.037843401155886316</v>
      </c>
      <c r="J45" s="596">
        <v>0.03205918618988902</v>
      </c>
      <c r="K45" s="256">
        <v>0.2</v>
      </c>
      <c r="L45" s="258">
        <v>0.037906557281666385</v>
      </c>
      <c r="M45" s="258">
        <v>0.010212765957446808</v>
      </c>
      <c r="N45" s="258">
        <v>0.0335193710025665</v>
      </c>
    </row>
    <row r="46" spans="1:14" ht="15">
      <c r="A46" s="11">
        <v>64</v>
      </c>
      <c r="B46" s="72" t="s">
        <v>180</v>
      </c>
      <c r="C46" s="594">
        <v>0.1396761767561304</v>
      </c>
      <c r="D46" s="595">
        <v>0.13885992353145638</v>
      </c>
      <c r="E46" s="596">
        <v>0.11641888937472672</v>
      </c>
      <c r="F46" s="256">
        <v>0</v>
      </c>
      <c r="G46" s="597">
        <v>0.1366847888422453</v>
      </c>
      <c r="H46" s="594">
        <v>0.12463092463092464</v>
      </c>
      <c r="I46" s="595">
        <v>0.11907212413902306</v>
      </c>
      <c r="J46" s="596">
        <v>0.10727496917385942</v>
      </c>
      <c r="K46" s="256">
        <v>0</v>
      </c>
      <c r="L46" s="258">
        <v>0.12134171175888753</v>
      </c>
      <c r="M46" s="258">
        <v>0.13702127659574467</v>
      </c>
      <c r="N46" s="258">
        <v>0.13239092353444412</v>
      </c>
    </row>
    <row r="47" spans="1:14" ht="29.25" thickBot="1">
      <c r="A47" s="14">
        <v>69</v>
      </c>
      <c r="B47" s="74" t="s">
        <v>181</v>
      </c>
      <c r="C47" s="598">
        <v>0.01240174125458019</v>
      </c>
      <c r="D47" s="599">
        <v>0.01001477233229058</v>
      </c>
      <c r="E47" s="600">
        <v>0.007542632269348492</v>
      </c>
      <c r="F47" s="261">
        <v>0</v>
      </c>
      <c r="G47" s="601">
        <v>0.010620971256853164</v>
      </c>
      <c r="H47" s="598">
        <v>0.016317016317016316</v>
      </c>
      <c r="I47" s="599">
        <v>0.011321352228643812</v>
      </c>
      <c r="J47" s="600">
        <v>0.007398273736128238</v>
      </c>
      <c r="K47" s="261">
        <v>0.2</v>
      </c>
      <c r="L47" s="263">
        <v>0.01387676732414034</v>
      </c>
      <c r="M47" s="263">
        <v>0.006808510638297872</v>
      </c>
      <c r="N47" s="263">
        <v>0.011496313195095122</v>
      </c>
    </row>
    <row r="48" spans="1:14" ht="29.25" thickBot="1">
      <c r="A48" s="58" t="s">
        <v>182</v>
      </c>
      <c r="B48" s="10" t="s">
        <v>183</v>
      </c>
      <c r="C48" s="582">
        <v>0.11336945288277848</v>
      </c>
      <c r="D48" s="583">
        <v>0.1495915884602016</v>
      </c>
      <c r="E48" s="588">
        <v>0.1475732400524705</v>
      </c>
      <c r="F48" s="575">
        <v>0.02631578947368421</v>
      </c>
      <c r="G48" s="589">
        <v>0.13600807469089074</v>
      </c>
      <c r="H48" s="582">
        <v>0.10396270396270396</v>
      </c>
      <c r="I48" s="583">
        <v>0.16807853693294275</v>
      </c>
      <c r="J48" s="588">
        <v>0.18249075215782984</v>
      </c>
      <c r="K48" s="575">
        <v>0</v>
      </c>
      <c r="L48" s="576">
        <v>0.13306568918368536</v>
      </c>
      <c r="M48" s="576">
        <v>0.045957446808510626</v>
      </c>
      <c r="N48" s="576">
        <v>0.13432191306473296</v>
      </c>
    </row>
    <row r="49" spans="1:14" ht="28.5">
      <c r="A49" s="6">
        <v>70</v>
      </c>
      <c r="B49" s="17" t="s">
        <v>184</v>
      </c>
      <c r="C49" s="594">
        <v>0.013215996993517271</v>
      </c>
      <c r="D49" s="595">
        <v>0.015250260688216893</v>
      </c>
      <c r="E49" s="596">
        <v>0.01770878880629646</v>
      </c>
      <c r="F49" s="256">
        <v>0.02631578947368421</v>
      </c>
      <c r="G49" s="597">
        <v>0.014773014016011745</v>
      </c>
      <c r="H49" s="594">
        <v>0.019217819217819218</v>
      </c>
      <c r="I49" s="595">
        <v>0.023117726229118833</v>
      </c>
      <c r="J49" s="596">
        <v>0.02383888203863543</v>
      </c>
      <c r="K49" s="256">
        <v>0</v>
      </c>
      <c r="L49" s="258">
        <v>0.020975155640891373</v>
      </c>
      <c r="M49" s="258">
        <v>0.005957446808510638</v>
      </c>
      <c r="N49" s="258">
        <v>0.016425632460178433</v>
      </c>
    </row>
    <row r="50" spans="1:14" ht="15">
      <c r="A50" s="11">
        <v>71</v>
      </c>
      <c r="B50" s="72" t="s">
        <v>185</v>
      </c>
      <c r="C50" s="606">
        <v>0.04086937458895743</v>
      </c>
      <c r="D50" s="595">
        <v>0.05504866180048662</v>
      </c>
      <c r="E50" s="596">
        <v>0.051486663751639704</v>
      </c>
      <c r="F50" s="256">
        <v>0</v>
      </c>
      <c r="G50" s="597">
        <v>0.049434542243020664</v>
      </c>
      <c r="H50" s="606">
        <v>0.037865837865837866</v>
      </c>
      <c r="I50" s="595">
        <v>0.074657588472805</v>
      </c>
      <c r="J50" s="596">
        <v>0.07685984381422113</v>
      </c>
      <c r="K50" s="256">
        <v>0</v>
      </c>
      <c r="L50" s="258">
        <v>0.05413975679292489</v>
      </c>
      <c r="M50" s="258">
        <v>0.025531914893617016</v>
      </c>
      <c r="N50" s="258">
        <v>0.0505234855583167</v>
      </c>
    </row>
    <row r="51" spans="1:14" ht="15">
      <c r="A51" s="11">
        <v>72</v>
      </c>
      <c r="B51" s="72" t="s">
        <v>186</v>
      </c>
      <c r="C51" s="606">
        <v>0.02248598540603176</v>
      </c>
      <c r="D51" s="595">
        <v>0.02774157108098714</v>
      </c>
      <c r="E51" s="596">
        <v>0.027656318320944465</v>
      </c>
      <c r="F51" s="256">
        <v>0</v>
      </c>
      <c r="G51" s="597">
        <v>0.025783956139747207</v>
      </c>
      <c r="H51" s="606">
        <v>0.016265216265216265</v>
      </c>
      <c r="I51" s="595">
        <v>0.0213759797324044</v>
      </c>
      <c r="J51" s="596">
        <v>0.02342786683107275</v>
      </c>
      <c r="K51" s="256">
        <v>0</v>
      </c>
      <c r="L51" s="258">
        <v>0.01864781520916972</v>
      </c>
      <c r="M51" s="258">
        <v>0.005106382978723404</v>
      </c>
      <c r="N51" s="258">
        <v>0.023587403756059805</v>
      </c>
    </row>
    <row r="52" spans="1:14" ht="15">
      <c r="A52" s="11">
        <v>73</v>
      </c>
      <c r="B52" s="72" t="s">
        <v>187</v>
      </c>
      <c r="C52" s="606">
        <v>0.004916851962043156</v>
      </c>
      <c r="D52" s="595">
        <v>0.006017553006604102</v>
      </c>
      <c r="E52" s="596">
        <v>0.003060778312199388</v>
      </c>
      <c r="F52" s="256">
        <v>0</v>
      </c>
      <c r="G52" s="597">
        <v>0.005299015897047691</v>
      </c>
      <c r="H52" s="606">
        <v>0.003367003367003367</v>
      </c>
      <c r="I52" s="595">
        <v>0.006333623624416118</v>
      </c>
      <c r="J52" s="596">
        <v>0.006576243321002877</v>
      </c>
      <c r="K52" s="256">
        <v>0</v>
      </c>
      <c r="L52" s="258">
        <v>0.004683772618839821</v>
      </c>
      <c r="M52" s="258">
        <v>0</v>
      </c>
      <c r="N52" s="258">
        <v>0.005075976697763473</v>
      </c>
    </row>
    <row r="53" spans="1:14" ht="15">
      <c r="A53" s="11">
        <v>74</v>
      </c>
      <c r="B53" s="72" t="s">
        <v>188</v>
      </c>
      <c r="C53" s="606">
        <v>0.007672794463060974</v>
      </c>
      <c r="D53" s="595">
        <v>0.00808133472367049</v>
      </c>
      <c r="E53" s="596">
        <v>0.007979886313948404</v>
      </c>
      <c r="F53" s="256">
        <v>0</v>
      </c>
      <c r="G53" s="597">
        <v>0.007914114651434864</v>
      </c>
      <c r="H53" s="606">
        <v>0.006008806008806009</v>
      </c>
      <c r="I53" s="595">
        <v>0.010054627503760589</v>
      </c>
      <c r="J53" s="596">
        <v>0.013974517057131115</v>
      </c>
      <c r="K53" s="256">
        <v>0</v>
      </c>
      <c r="L53" s="258">
        <v>0.008058416244836213</v>
      </c>
      <c r="M53" s="258">
        <v>0.002553191489361702</v>
      </c>
      <c r="N53" s="258">
        <v>0.00790320609443109</v>
      </c>
    </row>
    <row r="54" spans="1:14" ht="15">
      <c r="A54" s="11">
        <v>75</v>
      </c>
      <c r="B54" s="72" t="s">
        <v>189</v>
      </c>
      <c r="C54" s="606">
        <v>0.015690081738749178</v>
      </c>
      <c r="D54" s="595">
        <v>0.028719151894334372</v>
      </c>
      <c r="E54" s="596">
        <v>0.030717096633143856</v>
      </c>
      <c r="F54" s="256">
        <v>0</v>
      </c>
      <c r="G54" s="597">
        <v>0.024132314821186888</v>
      </c>
      <c r="H54" s="606">
        <v>0.011810411810411809</v>
      </c>
      <c r="I54" s="595">
        <v>0.023038555933813633</v>
      </c>
      <c r="J54" s="596">
        <v>0.018906699547883273</v>
      </c>
      <c r="K54" s="256">
        <v>0</v>
      </c>
      <c r="L54" s="258">
        <v>0.016436841799034152</v>
      </c>
      <c r="M54" s="258">
        <v>0.005106382978723404</v>
      </c>
      <c r="N54" s="258">
        <v>0.021794924023302235</v>
      </c>
    </row>
    <row r="55" spans="1:14" ht="29.25" thickBot="1">
      <c r="A55" s="14">
        <v>79</v>
      </c>
      <c r="B55" s="74" t="s">
        <v>190</v>
      </c>
      <c r="C55" s="607">
        <v>0.008518367730418716</v>
      </c>
      <c r="D55" s="599">
        <v>0.008733055265901981</v>
      </c>
      <c r="E55" s="600">
        <v>0.008963707914298208</v>
      </c>
      <c r="F55" s="261">
        <v>0</v>
      </c>
      <c r="G55" s="601">
        <v>0.008671116922441676</v>
      </c>
      <c r="H55" s="607">
        <v>0.009427609427609427</v>
      </c>
      <c r="I55" s="599">
        <v>0.00950043543662418</v>
      </c>
      <c r="J55" s="600">
        <v>0.018906699547883273</v>
      </c>
      <c r="K55" s="261">
        <v>0</v>
      </c>
      <c r="L55" s="263">
        <v>0.010123930877989178</v>
      </c>
      <c r="M55" s="263">
        <v>0.001702127659574468</v>
      </c>
      <c r="N55" s="263">
        <v>0.009011284474681224</v>
      </c>
    </row>
    <row r="56" spans="1:14" ht="29.25" thickBot="1">
      <c r="A56" s="58" t="s">
        <v>191</v>
      </c>
      <c r="B56" s="10" t="s">
        <v>192</v>
      </c>
      <c r="C56" s="582">
        <v>0.026964391970185717</v>
      </c>
      <c r="D56" s="583">
        <v>0.019899200556134863</v>
      </c>
      <c r="E56" s="588">
        <v>0.019785745518146044</v>
      </c>
      <c r="F56" s="575">
        <v>0.013157894736842105</v>
      </c>
      <c r="G56" s="589">
        <v>0.022469203771247677</v>
      </c>
      <c r="H56" s="582">
        <v>0.08381248381248381</v>
      </c>
      <c r="I56" s="583">
        <v>0.08653313276858524</v>
      </c>
      <c r="J56" s="588">
        <v>0.09042334566378955</v>
      </c>
      <c r="K56" s="575">
        <v>0</v>
      </c>
      <c r="L56" s="576">
        <v>0.08526793506720194</v>
      </c>
      <c r="M56" s="576">
        <v>0.028936170212765955</v>
      </c>
      <c r="N56" s="576">
        <v>0.04011895547317391</v>
      </c>
    </row>
    <row r="57" spans="1:14" ht="28.5">
      <c r="A57" s="6">
        <v>80</v>
      </c>
      <c r="B57" s="17" t="s">
        <v>193</v>
      </c>
      <c r="C57" s="594">
        <v>0.0021922269894459924</v>
      </c>
      <c r="D57" s="595">
        <v>0.0018465415363225581</v>
      </c>
      <c r="E57" s="596">
        <v>0.0014210756449497158</v>
      </c>
      <c r="F57" s="256">
        <v>0</v>
      </c>
      <c r="G57" s="597">
        <v>0.001926914871653706</v>
      </c>
      <c r="H57" s="594">
        <v>0.01978761978761979</v>
      </c>
      <c r="I57" s="595">
        <v>0.018921700577943158</v>
      </c>
      <c r="J57" s="596">
        <v>0.014385532264693794</v>
      </c>
      <c r="K57" s="256">
        <v>0</v>
      </c>
      <c r="L57" s="258">
        <v>0.01908419154011753</v>
      </c>
      <c r="M57" s="258">
        <v>0.00851063829787234</v>
      </c>
      <c r="N57" s="258">
        <v>0.006795127714180959</v>
      </c>
    </row>
    <row r="58" spans="1:14" ht="15">
      <c r="A58" s="11">
        <v>81</v>
      </c>
      <c r="B58" s="72" t="s">
        <v>194</v>
      </c>
      <c r="C58" s="606">
        <v>0.004071278694685415</v>
      </c>
      <c r="D58" s="595">
        <v>0.003236878693083073</v>
      </c>
      <c r="E58" s="596">
        <v>0.0032794053344993444</v>
      </c>
      <c r="F58" s="256">
        <v>0</v>
      </c>
      <c r="G58" s="597">
        <v>0.003544146996077352</v>
      </c>
      <c r="H58" s="606">
        <v>0.007511007511007511</v>
      </c>
      <c r="I58" s="595">
        <v>0.0062544533291109174</v>
      </c>
      <c r="J58" s="596">
        <v>0.006165228113440197</v>
      </c>
      <c r="K58" s="256">
        <v>0</v>
      </c>
      <c r="L58" s="258">
        <v>0.00695292953976843</v>
      </c>
      <c r="M58" s="258">
        <v>0.001702127659574468</v>
      </c>
      <c r="N58" s="258">
        <v>0.004481199331893918</v>
      </c>
    </row>
    <row r="59" spans="1:14" ht="28.5">
      <c r="A59" s="11">
        <v>82</v>
      </c>
      <c r="B59" s="72" t="s">
        <v>195</v>
      </c>
      <c r="C59" s="606">
        <v>0.0016285114778741667</v>
      </c>
      <c r="D59" s="595">
        <v>0.001259993048314216</v>
      </c>
      <c r="E59" s="596">
        <v>0.0014210756449497158</v>
      </c>
      <c r="F59" s="256">
        <v>0.013157894736842105</v>
      </c>
      <c r="G59" s="597">
        <v>0.0014222466909824972</v>
      </c>
      <c r="H59" s="606">
        <v>0.004144004144004144</v>
      </c>
      <c r="I59" s="595">
        <v>0.00475021771831209</v>
      </c>
      <c r="J59" s="596">
        <v>0.006576243321002877</v>
      </c>
      <c r="K59" s="256">
        <v>0</v>
      </c>
      <c r="L59" s="258">
        <v>0.004538313841857218</v>
      </c>
      <c r="M59" s="258">
        <v>0.001702127659574468</v>
      </c>
      <c r="N59" s="258">
        <v>0.002297633111989245</v>
      </c>
    </row>
    <row r="60" spans="1:14" ht="42.75">
      <c r="A60" s="11">
        <v>83</v>
      </c>
      <c r="B60" s="72" t="s">
        <v>196</v>
      </c>
      <c r="C60" s="606">
        <v>0.007046443894647836</v>
      </c>
      <c r="D60" s="595">
        <v>0.005952380952380952</v>
      </c>
      <c r="E60" s="596">
        <v>0.008526453869698294</v>
      </c>
      <c r="F60" s="256">
        <v>0</v>
      </c>
      <c r="G60" s="597">
        <v>0.006618035005620169</v>
      </c>
      <c r="H60" s="606">
        <v>0.03491323491323491</v>
      </c>
      <c r="I60" s="595">
        <v>0.04188108621645159</v>
      </c>
      <c r="J60" s="596">
        <v>0.05425400739827373</v>
      </c>
      <c r="K60" s="256">
        <v>0</v>
      </c>
      <c r="L60" s="258">
        <v>0.03883749345435503</v>
      </c>
      <c r="M60" s="258">
        <v>0.005106382978723404</v>
      </c>
      <c r="N60" s="258">
        <v>0.015627164215586426</v>
      </c>
    </row>
    <row r="61" spans="1:14" ht="15">
      <c r="A61" s="11">
        <v>84</v>
      </c>
      <c r="B61" s="72" t="s">
        <v>197</v>
      </c>
      <c r="C61" s="606">
        <v>0.008487050201998058</v>
      </c>
      <c r="D61" s="595">
        <v>0.0043665276329509905</v>
      </c>
      <c r="E61" s="596">
        <v>0.002295583734149541</v>
      </c>
      <c r="F61" s="256">
        <v>0</v>
      </c>
      <c r="G61" s="597">
        <v>0.005654577569793315</v>
      </c>
      <c r="H61" s="606">
        <v>0.009065009065009065</v>
      </c>
      <c r="I61" s="595">
        <v>0.005937772147890112</v>
      </c>
      <c r="J61" s="596">
        <v>0.0016440608302507192</v>
      </c>
      <c r="K61" s="256">
        <v>0</v>
      </c>
      <c r="L61" s="258">
        <v>0.007389305870716239</v>
      </c>
      <c r="M61" s="258">
        <v>0.006808510638297872</v>
      </c>
      <c r="N61" s="258">
        <v>0.006151464537418014</v>
      </c>
    </row>
    <row r="62" spans="1:14" ht="28.5">
      <c r="A62" s="11">
        <v>85</v>
      </c>
      <c r="B62" s="72" t="s">
        <v>198</v>
      </c>
      <c r="C62" s="606">
        <v>0.0017537815915567945</v>
      </c>
      <c r="D62" s="595">
        <v>0.0020203336809176227</v>
      </c>
      <c r="E62" s="596">
        <v>0.0021862702229995625</v>
      </c>
      <c r="F62" s="256">
        <v>0</v>
      </c>
      <c r="G62" s="597">
        <v>0.0019383846030325968</v>
      </c>
      <c r="H62" s="606">
        <v>0.003885003885003885</v>
      </c>
      <c r="I62" s="595">
        <v>0.0046710474230068876</v>
      </c>
      <c r="J62" s="596">
        <v>0.002877106452938759</v>
      </c>
      <c r="K62" s="256">
        <v>0</v>
      </c>
      <c r="L62" s="258">
        <v>0.0041019375109094085</v>
      </c>
      <c r="M62" s="258">
        <v>0.001702127659574468</v>
      </c>
      <c r="N62" s="258">
        <v>0.002542062166456186</v>
      </c>
    </row>
    <row r="63" spans="1:14" ht="29.25" thickBot="1">
      <c r="A63" s="14">
        <v>89</v>
      </c>
      <c r="B63" s="74" t="s">
        <v>199</v>
      </c>
      <c r="C63" s="607">
        <v>0.0017850991199774512</v>
      </c>
      <c r="D63" s="599">
        <v>0.0012165450121654502</v>
      </c>
      <c r="E63" s="600">
        <v>0.0006558810668998688</v>
      </c>
      <c r="F63" s="261">
        <v>0</v>
      </c>
      <c r="G63" s="601">
        <v>0.0013648980340880419</v>
      </c>
      <c r="H63" s="607">
        <v>0.004506604506604507</v>
      </c>
      <c r="I63" s="599">
        <v>0.004116855355870477</v>
      </c>
      <c r="J63" s="600">
        <v>0.0045211672831894775</v>
      </c>
      <c r="K63" s="261">
        <v>0</v>
      </c>
      <c r="L63" s="263">
        <v>0.004363763309478094</v>
      </c>
      <c r="M63" s="263">
        <v>0.003404255319148936</v>
      </c>
      <c r="N63" s="263">
        <v>0.002224304395649163</v>
      </c>
    </row>
    <row r="64" spans="1:14" ht="15.75" thickBot="1">
      <c r="A64" s="58">
        <v>99</v>
      </c>
      <c r="B64" s="10" t="s">
        <v>200</v>
      </c>
      <c r="C64" s="582">
        <v>0.04099464470264007</v>
      </c>
      <c r="D64" s="583">
        <v>0.028653979840111227</v>
      </c>
      <c r="E64" s="588">
        <v>0.022627896808045476</v>
      </c>
      <c r="F64" s="575">
        <v>0.10526315789473684</v>
      </c>
      <c r="G64" s="589">
        <v>0.03259697657880852</v>
      </c>
      <c r="H64" s="582">
        <v>0.0639212639212639</v>
      </c>
      <c r="I64" s="583">
        <v>0.03752671997466551</v>
      </c>
      <c r="J64" s="588">
        <v>0.03205918618988902</v>
      </c>
      <c r="K64" s="575">
        <v>0</v>
      </c>
      <c r="L64" s="576">
        <v>0.05195787513818583</v>
      </c>
      <c r="M64" s="576">
        <v>0.04936170212765958</v>
      </c>
      <c r="N64" s="576">
        <v>0.03817981830773618</v>
      </c>
    </row>
    <row r="65" spans="1:14" ht="15.75" thickBot="1">
      <c r="A65" s="907" t="s">
        <v>91</v>
      </c>
      <c r="B65" s="955"/>
      <c r="C65" s="608">
        <v>1</v>
      </c>
      <c r="D65" s="609">
        <v>1</v>
      </c>
      <c r="E65" s="609">
        <v>1</v>
      </c>
      <c r="F65" s="469">
        <v>1</v>
      </c>
      <c r="G65" s="610">
        <v>1</v>
      </c>
      <c r="H65" s="608">
        <v>1</v>
      </c>
      <c r="I65" s="609">
        <v>1</v>
      </c>
      <c r="J65" s="609">
        <v>1</v>
      </c>
      <c r="K65" s="469">
        <v>1</v>
      </c>
      <c r="L65" s="611">
        <v>1</v>
      </c>
      <c r="M65" s="611">
        <v>1</v>
      </c>
      <c r="N65" s="611">
        <v>1</v>
      </c>
    </row>
    <row r="66" spans="1:14" ht="15">
      <c r="A66" s="25"/>
      <c r="B66" s="20"/>
      <c r="C66" s="67"/>
      <c r="D66" s="67"/>
      <c r="E66" s="67"/>
      <c r="F66" s="67"/>
      <c r="G66" s="67"/>
      <c r="H66" s="67"/>
      <c r="I66" s="67"/>
      <c r="J66" s="67"/>
      <c r="K66" s="67"/>
      <c r="L66" s="67"/>
      <c r="M66" s="67"/>
      <c r="N66" s="67"/>
    </row>
    <row r="67" spans="1:14" ht="15">
      <c r="A67" s="65" t="s">
        <v>92</v>
      </c>
      <c r="B67" s="78"/>
      <c r="C67" s="240"/>
      <c r="D67" s="240"/>
      <c r="E67" s="240"/>
      <c r="F67" s="240"/>
      <c r="G67" s="241"/>
      <c r="H67" s="240"/>
      <c r="I67" s="240"/>
      <c r="J67" s="240"/>
      <c r="K67" s="240"/>
      <c r="L67" s="241"/>
      <c r="M67" s="241"/>
      <c r="N67" s="31"/>
    </row>
    <row r="68" spans="1:14" ht="15">
      <c r="A68" s="29" t="s">
        <v>320</v>
      </c>
      <c r="B68" s="75"/>
      <c r="C68" s="76"/>
      <c r="D68" s="76"/>
      <c r="E68" s="76"/>
      <c r="F68" s="76"/>
      <c r="G68" s="77"/>
      <c r="H68" s="76"/>
      <c r="I68" s="76"/>
      <c r="J68" s="76"/>
      <c r="K68" s="76"/>
      <c r="L68" s="77"/>
      <c r="M68" s="77"/>
      <c r="N68" s="31"/>
    </row>
    <row r="69" spans="1:14" s="24" customFormat="1" ht="19.5" customHeight="1">
      <c r="A69" s="828" t="s">
        <v>112</v>
      </c>
      <c r="B69" s="828"/>
      <c r="C69" s="828"/>
      <c r="D69" s="828"/>
      <c r="E69" s="828"/>
      <c r="F69" s="828"/>
      <c r="G69" s="828"/>
      <c r="H69" s="828"/>
      <c r="I69" s="828"/>
      <c r="J69" s="828"/>
      <c r="K69" s="828"/>
      <c r="L69" s="828"/>
      <c r="M69" s="828"/>
      <c r="N69" s="828"/>
    </row>
    <row r="70" spans="1:14" ht="15">
      <c r="A70" s="29" t="s">
        <v>99</v>
      </c>
      <c r="B70" s="75"/>
      <c r="C70" s="76"/>
      <c r="D70" s="76"/>
      <c r="E70" s="76"/>
      <c r="F70" s="76"/>
      <c r="G70" s="77"/>
      <c r="H70" s="76"/>
      <c r="I70" s="76"/>
      <c r="J70" s="76"/>
      <c r="K70" s="76"/>
      <c r="L70" s="77"/>
      <c r="M70" s="77"/>
      <c r="N70" s="31"/>
    </row>
  </sheetData>
  <sheetProtection/>
  <mergeCells count="13">
    <mergeCell ref="A69:N69"/>
    <mergeCell ref="A1:N1"/>
    <mergeCell ref="A2:A4"/>
    <mergeCell ref="B2:B4"/>
    <mergeCell ref="C2:G2"/>
    <mergeCell ref="H2:L2"/>
    <mergeCell ref="M2:M4"/>
    <mergeCell ref="N2:N4"/>
    <mergeCell ref="C3:F3"/>
    <mergeCell ref="G3:G4"/>
    <mergeCell ref="H3:K3"/>
    <mergeCell ref="L3:L4"/>
    <mergeCell ref="A65:B65"/>
  </mergeCells>
  <printOptions horizontalCentered="1"/>
  <pageMargins left="0.7" right="0.7" top="0.75" bottom="0.75" header="0.3" footer="0.3"/>
  <pageSetup fitToHeight="1" fitToWidth="1" horizontalDpi="600" verticalDpi="600" orientation="landscape" paperSize="9" scale="32" r:id="rId1"/>
</worksheet>
</file>

<file path=xl/worksheets/sheet18.xml><?xml version="1.0" encoding="utf-8"?>
<worksheet xmlns="http://schemas.openxmlformats.org/spreadsheetml/2006/main" xmlns:r="http://schemas.openxmlformats.org/officeDocument/2006/relationships">
  <sheetPr>
    <pageSetUpPr fitToPage="1"/>
  </sheetPr>
  <dimension ref="A1:V81"/>
  <sheetViews>
    <sheetView zoomScale="80" zoomScaleNormal="80" zoomScalePageLayoutView="0" workbookViewId="0" topLeftCell="A33">
      <selection activeCell="C5" sqref="C5:V65"/>
    </sheetView>
  </sheetViews>
  <sheetFormatPr defaultColWidth="11.421875" defaultRowHeight="15"/>
  <cols>
    <col min="1" max="1" width="9.7109375" style="98" customWidth="1"/>
    <col min="2" max="2" width="60.57421875" style="98" customWidth="1"/>
    <col min="3" max="3" width="10.00390625" style="98" bestFit="1" customWidth="1"/>
    <col min="4" max="4" width="9.28125" style="98" bestFit="1" customWidth="1"/>
    <col min="5" max="5" width="9.140625" style="98" bestFit="1" customWidth="1"/>
    <col min="6" max="6" width="13.8515625" style="98" customWidth="1"/>
    <col min="7" max="7" width="9.140625" style="98" bestFit="1" customWidth="1"/>
    <col min="8" max="8" width="13.8515625" style="98" customWidth="1"/>
    <col min="9" max="9" width="9.140625" style="98" bestFit="1" customWidth="1"/>
    <col min="10" max="12" width="13.8515625" style="98" customWidth="1"/>
    <col min="13" max="13" width="9.140625" style="98" bestFit="1" customWidth="1"/>
    <col min="14" max="14" width="13.8515625" style="98" customWidth="1"/>
    <col min="15" max="15" width="8.57421875" style="98" bestFit="1" customWidth="1"/>
    <col min="16" max="16" width="13.8515625" style="98" customWidth="1"/>
    <col min="17" max="17" width="7.7109375" style="812" bestFit="1" customWidth="1"/>
    <col min="18" max="18" width="13.8515625" style="812" customWidth="1"/>
    <col min="19" max="19" width="7.7109375" style="98" bestFit="1" customWidth="1"/>
    <col min="20" max="20" width="13.8515625" style="98" customWidth="1"/>
    <col min="21" max="21" width="10.57421875" style="98" bestFit="1" customWidth="1"/>
    <col min="22" max="22" width="13.8515625" style="98" customWidth="1"/>
    <col min="23" max="16384" width="11.421875" style="98" customWidth="1"/>
  </cols>
  <sheetData>
    <row r="1" spans="1:22" ht="24.75" customHeight="1" thickBot="1" thickTop="1">
      <c r="A1" s="893" t="s">
        <v>375</v>
      </c>
      <c r="B1" s="894"/>
      <c r="C1" s="894"/>
      <c r="D1" s="894"/>
      <c r="E1" s="894"/>
      <c r="F1" s="894"/>
      <c r="G1" s="894"/>
      <c r="H1" s="958"/>
      <c r="I1" s="958"/>
      <c r="J1" s="958"/>
      <c r="K1" s="958"/>
      <c r="L1" s="958"/>
      <c r="M1" s="921"/>
      <c r="N1" s="921"/>
      <c r="O1" s="921"/>
      <c r="P1" s="921"/>
      <c r="Q1" s="921"/>
      <c r="R1" s="921"/>
      <c r="S1" s="921"/>
      <c r="T1" s="921"/>
      <c r="U1" s="921"/>
      <c r="V1" s="922"/>
    </row>
    <row r="2" spans="1:22" ht="19.5" customHeight="1" thickBot="1" thickTop="1">
      <c r="A2" s="822" t="s">
        <v>44</v>
      </c>
      <c r="B2" s="822" t="s">
        <v>132</v>
      </c>
      <c r="C2" s="859" t="s">
        <v>113</v>
      </c>
      <c r="D2" s="961"/>
      <c r="E2" s="961"/>
      <c r="F2" s="961"/>
      <c r="G2" s="961"/>
      <c r="H2" s="961"/>
      <c r="I2" s="961"/>
      <c r="J2" s="961"/>
      <c r="K2" s="961"/>
      <c r="L2" s="961"/>
      <c r="M2" s="961"/>
      <c r="N2" s="961"/>
      <c r="O2" s="961"/>
      <c r="P2" s="961"/>
      <c r="Q2" s="961"/>
      <c r="R2" s="961"/>
      <c r="S2" s="961"/>
      <c r="T2" s="961"/>
      <c r="U2" s="961"/>
      <c r="V2" s="962"/>
    </row>
    <row r="3" spans="1:22" ht="19.5" customHeight="1">
      <c r="A3" s="959"/>
      <c r="B3" s="959"/>
      <c r="C3" s="875" t="s">
        <v>114</v>
      </c>
      <c r="D3" s="963"/>
      <c r="E3" s="875" t="s">
        <v>115</v>
      </c>
      <c r="F3" s="963"/>
      <c r="G3" s="875" t="s">
        <v>116</v>
      </c>
      <c r="H3" s="963"/>
      <c r="I3" s="875" t="s">
        <v>117</v>
      </c>
      <c r="J3" s="963"/>
      <c r="K3" s="875" t="s">
        <v>118</v>
      </c>
      <c r="L3" s="963"/>
      <c r="M3" s="875" t="s">
        <v>119</v>
      </c>
      <c r="N3" s="963"/>
      <c r="O3" s="875" t="s">
        <v>319</v>
      </c>
      <c r="P3" s="963"/>
      <c r="Q3" s="875" t="s">
        <v>121</v>
      </c>
      <c r="R3" s="963"/>
      <c r="S3" s="875" t="s">
        <v>102</v>
      </c>
      <c r="T3" s="963"/>
      <c r="U3" s="956" t="s">
        <v>122</v>
      </c>
      <c r="V3" s="957"/>
    </row>
    <row r="4" spans="1:22" ht="19.5" customHeight="1" thickBot="1">
      <c r="A4" s="960"/>
      <c r="B4" s="960"/>
      <c r="C4" s="173" t="s">
        <v>45</v>
      </c>
      <c r="D4" s="174" t="s">
        <v>46</v>
      </c>
      <c r="E4" s="173" t="s">
        <v>45</v>
      </c>
      <c r="F4" s="174" t="s">
        <v>46</v>
      </c>
      <c r="G4" s="173" t="s">
        <v>45</v>
      </c>
      <c r="H4" s="174" t="s">
        <v>46</v>
      </c>
      <c r="I4" s="173" t="s">
        <v>45</v>
      </c>
      <c r="J4" s="174" t="s">
        <v>46</v>
      </c>
      <c r="K4" s="173" t="s">
        <v>45</v>
      </c>
      <c r="L4" s="174" t="s">
        <v>46</v>
      </c>
      <c r="M4" s="173" t="s">
        <v>45</v>
      </c>
      <c r="N4" s="174" t="s">
        <v>46</v>
      </c>
      <c r="O4" s="173" t="s">
        <v>45</v>
      </c>
      <c r="P4" s="174" t="s">
        <v>46</v>
      </c>
      <c r="Q4" s="173" t="s">
        <v>45</v>
      </c>
      <c r="R4" s="174" t="s">
        <v>46</v>
      </c>
      <c r="S4" s="173" t="s">
        <v>45</v>
      </c>
      <c r="T4" s="174" t="s">
        <v>46</v>
      </c>
      <c r="U4" s="175" t="s">
        <v>45</v>
      </c>
      <c r="V4" s="174" t="s">
        <v>46</v>
      </c>
    </row>
    <row r="5" spans="1:22" ht="15.75" thickBot="1">
      <c r="A5" s="176" t="s">
        <v>89</v>
      </c>
      <c r="B5" s="177" t="s">
        <v>90</v>
      </c>
      <c r="C5" s="577">
        <v>2929</v>
      </c>
      <c r="D5" s="578">
        <v>0.054</v>
      </c>
      <c r="E5" s="577">
        <v>641</v>
      </c>
      <c r="F5" s="578">
        <v>0.046</v>
      </c>
      <c r="G5" s="577">
        <v>658</v>
      </c>
      <c r="H5" s="578">
        <v>0.048</v>
      </c>
      <c r="I5" s="577">
        <v>647</v>
      </c>
      <c r="J5" s="578">
        <v>0.045</v>
      </c>
      <c r="K5" s="577">
        <v>443</v>
      </c>
      <c r="L5" s="578">
        <v>0.046</v>
      </c>
      <c r="M5" s="577">
        <v>528</v>
      </c>
      <c r="N5" s="578">
        <v>0.044</v>
      </c>
      <c r="O5" s="577">
        <v>178</v>
      </c>
      <c r="P5" s="578">
        <v>0.051</v>
      </c>
      <c r="Q5" s="577">
        <v>79</v>
      </c>
      <c r="R5" s="578">
        <v>0.056</v>
      </c>
      <c r="S5" s="577">
        <v>0</v>
      </c>
      <c r="T5" s="578">
        <v>0</v>
      </c>
      <c r="U5" s="579">
        <v>6103</v>
      </c>
      <c r="V5" s="578">
        <v>0.05</v>
      </c>
    </row>
    <row r="6" spans="1:22" ht="29.25" thickBot="1">
      <c r="A6" s="58" t="s">
        <v>134</v>
      </c>
      <c r="B6" s="10" t="s">
        <v>135</v>
      </c>
      <c r="C6" s="776">
        <v>464</v>
      </c>
      <c r="D6" s="779">
        <v>0.009</v>
      </c>
      <c r="E6" s="776">
        <v>103</v>
      </c>
      <c r="F6" s="779">
        <v>0.007</v>
      </c>
      <c r="G6" s="776">
        <v>79</v>
      </c>
      <c r="H6" s="779">
        <v>0.006</v>
      </c>
      <c r="I6" s="776">
        <v>80</v>
      </c>
      <c r="J6" s="779">
        <v>0.006</v>
      </c>
      <c r="K6" s="776">
        <v>45</v>
      </c>
      <c r="L6" s="779">
        <v>0.005</v>
      </c>
      <c r="M6" s="776">
        <v>56</v>
      </c>
      <c r="N6" s="779">
        <v>0.005</v>
      </c>
      <c r="O6" s="776">
        <v>24</v>
      </c>
      <c r="P6" s="779">
        <v>0.007</v>
      </c>
      <c r="Q6" s="776">
        <v>13</v>
      </c>
      <c r="R6" s="779">
        <v>0.009</v>
      </c>
      <c r="S6" s="776">
        <v>0</v>
      </c>
      <c r="T6" s="779">
        <v>0</v>
      </c>
      <c r="U6" s="780">
        <v>864</v>
      </c>
      <c r="V6" s="779">
        <v>0.007</v>
      </c>
    </row>
    <row r="7" spans="1:22" ht="28.5">
      <c r="A7" s="6">
        <v>10</v>
      </c>
      <c r="B7" s="178" t="s">
        <v>136</v>
      </c>
      <c r="C7" s="443">
        <v>66</v>
      </c>
      <c r="D7" s="442">
        <v>0.001</v>
      </c>
      <c r="E7" s="443">
        <v>15</v>
      </c>
      <c r="F7" s="442">
        <v>0.001</v>
      </c>
      <c r="G7" s="443">
        <v>8</v>
      </c>
      <c r="H7" s="442">
        <v>0.001</v>
      </c>
      <c r="I7" s="443">
        <v>11</v>
      </c>
      <c r="J7" s="442">
        <v>0.001</v>
      </c>
      <c r="K7" s="443">
        <v>7</v>
      </c>
      <c r="L7" s="442">
        <v>0.001</v>
      </c>
      <c r="M7" s="443">
        <v>11</v>
      </c>
      <c r="N7" s="442">
        <v>0.001</v>
      </c>
      <c r="O7" s="443">
        <v>1</v>
      </c>
      <c r="P7" s="442">
        <v>0</v>
      </c>
      <c r="Q7" s="443">
        <v>1</v>
      </c>
      <c r="R7" s="442">
        <v>0.001</v>
      </c>
      <c r="S7" s="443">
        <v>0</v>
      </c>
      <c r="T7" s="442">
        <v>0</v>
      </c>
      <c r="U7" s="613">
        <v>120</v>
      </c>
      <c r="V7" s="442">
        <v>0.001</v>
      </c>
    </row>
    <row r="8" spans="1:22" ht="28.5">
      <c r="A8" s="11">
        <v>11</v>
      </c>
      <c r="B8" s="179" t="s">
        <v>137</v>
      </c>
      <c r="C8" s="73">
        <v>51</v>
      </c>
      <c r="D8" s="60">
        <v>0.001</v>
      </c>
      <c r="E8" s="73">
        <v>11</v>
      </c>
      <c r="F8" s="60">
        <v>0.001</v>
      </c>
      <c r="G8" s="73">
        <v>13</v>
      </c>
      <c r="H8" s="60">
        <v>0.001</v>
      </c>
      <c r="I8" s="73">
        <v>9</v>
      </c>
      <c r="J8" s="60">
        <v>0.001</v>
      </c>
      <c r="K8" s="73">
        <v>4</v>
      </c>
      <c r="L8" s="60">
        <v>0</v>
      </c>
      <c r="M8" s="73">
        <v>6</v>
      </c>
      <c r="N8" s="60">
        <v>0</v>
      </c>
      <c r="O8" s="73">
        <v>2</v>
      </c>
      <c r="P8" s="60">
        <v>0.001</v>
      </c>
      <c r="Q8" s="73">
        <v>0</v>
      </c>
      <c r="R8" s="60">
        <v>0</v>
      </c>
      <c r="S8" s="73">
        <v>0</v>
      </c>
      <c r="T8" s="60">
        <v>0</v>
      </c>
      <c r="U8" s="104">
        <v>96</v>
      </c>
      <c r="V8" s="60">
        <v>0.001</v>
      </c>
    </row>
    <row r="9" spans="1:22" ht="15">
      <c r="A9" s="11">
        <v>12</v>
      </c>
      <c r="B9" s="179" t="s">
        <v>138</v>
      </c>
      <c r="C9" s="73">
        <v>95</v>
      </c>
      <c r="D9" s="60">
        <v>0.002</v>
      </c>
      <c r="E9" s="73">
        <v>25</v>
      </c>
      <c r="F9" s="60">
        <v>0.002</v>
      </c>
      <c r="G9" s="73">
        <v>14</v>
      </c>
      <c r="H9" s="60">
        <v>0.001</v>
      </c>
      <c r="I9" s="73">
        <v>17</v>
      </c>
      <c r="J9" s="60">
        <v>0.001</v>
      </c>
      <c r="K9" s="73">
        <v>11</v>
      </c>
      <c r="L9" s="60">
        <v>0.001</v>
      </c>
      <c r="M9" s="73">
        <v>14</v>
      </c>
      <c r="N9" s="60">
        <v>0.001</v>
      </c>
      <c r="O9" s="73">
        <v>8</v>
      </c>
      <c r="P9" s="60">
        <v>0.002</v>
      </c>
      <c r="Q9" s="73">
        <v>3</v>
      </c>
      <c r="R9" s="60">
        <v>0.002</v>
      </c>
      <c r="S9" s="73">
        <v>0</v>
      </c>
      <c r="T9" s="60">
        <v>0</v>
      </c>
      <c r="U9" s="104">
        <v>187</v>
      </c>
      <c r="V9" s="60">
        <v>0.002</v>
      </c>
    </row>
    <row r="10" spans="1:22" ht="15">
      <c r="A10" s="11">
        <v>13</v>
      </c>
      <c r="B10" s="179" t="s">
        <v>139</v>
      </c>
      <c r="C10" s="73">
        <v>78</v>
      </c>
      <c r="D10" s="60">
        <v>0.001</v>
      </c>
      <c r="E10" s="73">
        <v>15</v>
      </c>
      <c r="F10" s="60">
        <v>0.001</v>
      </c>
      <c r="G10" s="73">
        <v>9</v>
      </c>
      <c r="H10" s="60">
        <v>0.001</v>
      </c>
      <c r="I10" s="73">
        <v>11</v>
      </c>
      <c r="J10" s="60">
        <v>0.001</v>
      </c>
      <c r="K10" s="73">
        <v>4</v>
      </c>
      <c r="L10" s="60">
        <v>0</v>
      </c>
      <c r="M10" s="73">
        <v>2</v>
      </c>
      <c r="N10" s="60">
        <v>0</v>
      </c>
      <c r="O10" s="73">
        <v>6</v>
      </c>
      <c r="P10" s="60">
        <v>0.002</v>
      </c>
      <c r="Q10" s="73">
        <v>1</v>
      </c>
      <c r="R10" s="60">
        <v>0.001</v>
      </c>
      <c r="S10" s="73">
        <v>0</v>
      </c>
      <c r="T10" s="60">
        <v>0</v>
      </c>
      <c r="U10" s="104">
        <v>126</v>
      </c>
      <c r="V10" s="60">
        <v>0.001</v>
      </c>
    </row>
    <row r="11" spans="1:22" ht="15">
      <c r="A11" s="11">
        <v>14</v>
      </c>
      <c r="B11" s="179" t="s">
        <v>140</v>
      </c>
      <c r="C11" s="73">
        <v>80</v>
      </c>
      <c r="D11" s="60">
        <v>0.001</v>
      </c>
      <c r="E11" s="73">
        <v>11</v>
      </c>
      <c r="F11" s="60">
        <v>0.001</v>
      </c>
      <c r="G11" s="73">
        <v>11</v>
      </c>
      <c r="H11" s="60">
        <v>0.001</v>
      </c>
      <c r="I11" s="73">
        <v>13</v>
      </c>
      <c r="J11" s="60">
        <v>0.001</v>
      </c>
      <c r="K11" s="73">
        <v>7</v>
      </c>
      <c r="L11" s="60">
        <v>0.001</v>
      </c>
      <c r="M11" s="73">
        <v>9</v>
      </c>
      <c r="N11" s="60">
        <v>0.001</v>
      </c>
      <c r="O11" s="73">
        <v>2</v>
      </c>
      <c r="P11" s="60">
        <v>0.001</v>
      </c>
      <c r="Q11" s="73">
        <v>2</v>
      </c>
      <c r="R11" s="60">
        <v>0.001</v>
      </c>
      <c r="S11" s="73">
        <v>0</v>
      </c>
      <c r="T11" s="60">
        <v>0</v>
      </c>
      <c r="U11" s="104">
        <v>135</v>
      </c>
      <c r="V11" s="60">
        <v>0.001</v>
      </c>
    </row>
    <row r="12" spans="1:22" ht="29.25" thickBot="1">
      <c r="A12" s="14">
        <v>19</v>
      </c>
      <c r="B12" s="180" t="s">
        <v>141</v>
      </c>
      <c r="C12" s="285">
        <v>94</v>
      </c>
      <c r="D12" s="288">
        <v>0.002</v>
      </c>
      <c r="E12" s="285">
        <v>26</v>
      </c>
      <c r="F12" s="288">
        <v>0.002</v>
      </c>
      <c r="G12" s="285">
        <v>24</v>
      </c>
      <c r="H12" s="288">
        <v>0.002</v>
      </c>
      <c r="I12" s="285">
        <v>19</v>
      </c>
      <c r="J12" s="288">
        <v>0.001</v>
      </c>
      <c r="K12" s="285">
        <v>12</v>
      </c>
      <c r="L12" s="288">
        <v>0.001</v>
      </c>
      <c r="M12" s="285">
        <v>14</v>
      </c>
      <c r="N12" s="288">
        <v>0.001</v>
      </c>
      <c r="O12" s="285">
        <v>5</v>
      </c>
      <c r="P12" s="288">
        <v>0.001</v>
      </c>
      <c r="Q12" s="285">
        <v>6</v>
      </c>
      <c r="R12" s="288">
        <v>0.004</v>
      </c>
      <c r="S12" s="285">
        <v>0</v>
      </c>
      <c r="T12" s="288">
        <v>0</v>
      </c>
      <c r="U12" s="295">
        <v>200</v>
      </c>
      <c r="V12" s="288">
        <v>0.002</v>
      </c>
    </row>
    <row r="13" spans="1:22" ht="29.25" thickBot="1">
      <c r="A13" s="58" t="s">
        <v>142</v>
      </c>
      <c r="B13" s="10" t="s">
        <v>143</v>
      </c>
      <c r="C13" s="776">
        <v>3306</v>
      </c>
      <c r="D13" s="779">
        <v>0.061</v>
      </c>
      <c r="E13" s="776">
        <v>874</v>
      </c>
      <c r="F13" s="779">
        <v>0.062</v>
      </c>
      <c r="G13" s="776">
        <v>409</v>
      </c>
      <c r="H13" s="779">
        <v>0.03</v>
      </c>
      <c r="I13" s="776">
        <v>288</v>
      </c>
      <c r="J13" s="779">
        <v>0.02</v>
      </c>
      <c r="K13" s="776">
        <v>173</v>
      </c>
      <c r="L13" s="779">
        <v>0.018</v>
      </c>
      <c r="M13" s="776">
        <v>165</v>
      </c>
      <c r="N13" s="779">
        <v>0.014</v>
      </c>
      <c r="O13" s="776">
        <v>28</v>
      </c>
      <c r="P13" s="779">
        <v>0.008</v>
      </c>
      <c r="Q13" s="776">
        <v>7</v>
      </c>
      <c r="R13" s="779">
        <v>0.005</v>
      </c>
      <c r="S13" s="776">
        <v>0</v>
      </c>
      <c r="T13" s="779">
        <v>0</v>
      </c>
      <c r="U13" s="780">
        <v>5250</v>
      </c>
      <c r="V13" s="779">
        <v>0.043</v>
      </c>
    </row>
    <row r="14" spans="1:22" ht="28.5">
      <c r="A14" s="6">
        <v>20</v>
      </c>
      <c r="B14" s="178" t="s">
        <v>144</v>
      </c>
      <c r="C14" s="443">
        <v>240</v>
      </c>
      <c r="D14" s="442">
        <v>0.004</v>
      </c>
      <c r="E14" s="443">
        <v>43</v>
      </c>
      <c r="F14" s="442">
        <v>0.003</v>
      </c>
      <c r="G14" s="443">
        <v>46</v>
      </c>
      <c r="H14" s="442">
        <v>0.003</v>
      </c>
      <c r="I14" s="443">
        <v>35</v>
      </c>
      <c r="J14" s="442">
        <v>0.002</v>
      </c>
      <c r="K14" s="443">
        <v>26</v>
      </c>
      <c r="L14" s="442">
        <v>0.003</v>
      </c>
      <c r="M14" s="443">
        <v>23</v>
      </c>
      <c r="N14" s="442">
        <v>0.002</v>
      </c>
      <c r="O14" s="443">
        <v>7</v>
      </c>
      <c r="P14" s="442">
        <v>0.002</v>
      </c>
      <c r="Q14" s="443">
        <v>1</v>
      </c>
      <c r="R14" s="442">
        <v>0.001</v>
      </c>
      <c r="S14" s="443">
        <v>0</v>
      </c>
      <c r="T14" s="442">
        <v>0</v>
      </c>
      <c r="U14" s="613">
        <v>421</v>
      </c>
      <c r="V14" s="442">
        <v>0.003</v>
      </c>
    </row>
    <row r="15" spans="1:22" ht="15">
      <c r="A15" s="11">
        <v>21</v>
      </c>
      <c r="B15" s="179" t="s">
        <v>145</v>
      </c>
      <c r="C15" s="73">
        <v>155</v>
      </c>
      <c r="D15" s="60">
        <v>0.003</v>
      </c>
      <c r="E15" s="73">
        <v>52</v>
      </c>
      <c r="F15" s="60">
        <v>0.004</v>
      </c>
      <c r="G15" s="73">
        <v>33</v>
      </c>
      <c r="H15" s="60">
        <v>0.002</v>
      </c>
      <c r="I15" s="73">
        <v>37</v>
      </c>
      <c r="J15" s="60">
        <v>0.003</v>
      </c>
      <c r="K15" s="73">
        <v>24</v>
      </c>
      <c r="L15" s="60">
        <v>0.003</v>
      </c>
      <c r="M15" s="73">
        <v>39</v>
      </c>
      <c r="N15" s="60">
        <v>0.003</v>
      </c>
      <c r="O15" s="73">
        <v>12</v>
      </c>
      <c r="P15" s="60">
        <v>0.003</v>
      </c>
      <c r="Q15" s="73">
        <v>1</v>
      </c>
      <c r="R15" s="60">
        <v>0.001</v>
      </c>
      <c r="S15" s="73">
        <v>0</v>
      </c>
      <c r="T15" s="60">
        <v>0</v>
      </c>
      <c r="U15" s="104">
        <v>353</v>
      </c>
      <c r="V15" s="60">
        <v>0.003</v>
      </c>
    </row>
    <row r="16" spans="1:22" ht="28.5">
      <c r="A16" s="11">
        <v>22</v>
      </c>
      <c r="B16" s="179" t="s">
        <v>146</v>
      </c>
      <c r="C16" s="73">
        <v>1279</v>
      </c>
      <c r="D16" s="60">
        <v>0.024</v>
      </c>
      <c r="E16" s="73">
        <v>277</v>
      </c>
      <c r="F16" s="60">
        <v>0.02</v>
      </c>
      <c r="G16" s="73">
        <v>159</v>
      </c>
      <c r="H16" s="60">
        <v>0.012</v>
      </c>
      <c r="I16" s="73">
        <v>131</v>
      </c>
      <c r="J16" s="60">
        <v>0.009</v>
      </c>
      <c r="K16" s="73">
        <v>96</v>
      </c>
      <c r="L16" s="60">
        <v>0.01</v>
      </c>
      <c r="M16" s="73">
        <v>69</v>
      </c>
      <c r="N16" s="60">
        <v>0.006</v>
      </c>
      <c r="O16" s="73">
        <v>5</v>
      </c>
      <c r="P16" s="60">
        <v>0.001</v>
      </c>
      <c r="Q16" s="73">
        <v>1</v>
      </c>
      <c r="R16" s="60">
        <v>0.001</v>
      </c>
      <c r="S16" s="73">
        <v>0</v>
      </c>
      <c r="T16" s="60">
        <v>0</v>
      </c>
      <c r="U16" s="104">
        <v>2017</v>
      </c>
      <c r="V16" s="60">
        <v>0.016</v>
      </c>
    </row>
    <row r="17" spans="1:22" ht="28.5">
      <c r="A17" s="11">
        <v>23</v>
      </c>
      <c r="B17" s="179" t="s">
        <v>147</v>
      </c>
      <c r="C17" s="73">
        <v>216</v>
      </c>
      <c r="D17" s="60">
        <v>0.004</v>
      </c>
      <c r="E17" s="73">
        <v>93</v>
      </c>
      <c r="F17" s="60">
        <v>0.007</v>
      </c>
      <c r="G17" s="73">
        <v>22</v>
      </c>
      <c r="H17" s="60">
        <v>0.002</v>
      </c>
      <c r="I17" s="73">
        <v>29</v>
      </c>
      <c r="J17" s="60">
        <v>0.002</v>
      </c>
      <c r="K17" s="73">
        <v>6</v>
      </c>
      <c r="L17" s="60">
        <v>0.001</v>
      </c>
      <c r="M17" s="73">
        <v>13</v>
      </c>
      <c r="N17" s="60">
        <v>0.001</v>
      </c>
      <c r="O17" s="73">
        <v>2</v>
      </c>
      <c r="P17" s="60">
        <v>0.001</v>
      </c>
      <c r="Q17" s="73">
        <v>0</v>
      </c>
      <c r="R17" s="60">
        <v>0</v>
      </c>
      <c r="S17" s="73">
        <v>0</v>
      </c>
      <c r="T17" s="60">
        <v>0</v>
      </c>
      <c r="U17" s="104">
        <v>381</v>
      </c>
      <c r="V17" s="60">
        <v>0.003</v>
      </c>
    </row>
    <row r="18" spans="1:22" ht="15">
      <c r="A18" s="11">
        <v>24</v>
      </c>
      <c r="B18" s="179" t="s">
        <v>148</v>
      </c>
      <c r="C18" s="73">
        <v>1237</v>
      </c>
      <c r="D18" s="60">
        <v>0.023</v>
      </c>
      <c r="E18" s="73">
        <v>360</v>
      </c>
      <c r="F18" s="60">
        <v>0.026</v>
      </c>
      <c r="G18" s="73">
        <v>131</v>
      </c>
      <c r="H18" s="60">
        <v>0.01</v>
      </c>
      <c r="I18" s="73">
        <v>40</v>
      </c>
      <c r="J18" s="60">
        <v>0.003</v>
      </c>
      <c r="K18" s="73">
        <v>11</v>
      </c>
      <c r="L18" s="60">
        <v>0.001</v>
      </c>
      <c r="M18" s="73">
        <v>10</v>
      </c>
      <c r="N18" s="60">
        <v>0.001</v>
      </c>
      <c r="O18" s="73">
        <v>2</v>
      </c>
      <c r="P18" s="60">
        <v>0.001</v>
      </c>
      <c r="Q18" s="73">
        <v>1</v>
      </c>
      <c r="R18" s="60">
        <v>0.001</v>
      </c>
      <c r="S18" s="73">
        <v>0</v>
      </c>
      <c r="T18" s="60">
        <v>0</v>
      </c>
      <c r="U18" s="104">
        <v>1792</v>
      </c>
      <c r="V18" s="60">
        <v>0.015</v>
      </c>
    </row>
    <row r="19" spans="1:22" ht="29.25" thickBot="1">
      <c r="A19" s="14">
        <v>29</v>
      </c>
      <c r="B19" s="180" t="s">
        <v>149</v>
      </c>
      <c r="C19" s="285">
        <v>179</v>
      </c>
      <c r="D19" s="288">
        <v>0.003</v>
      </c>
      <c r="E19" s="285">
        <v>49</v>
      </c>
      <c r="F19" s="288">
        <v>0.004</v>
      </c>
      <c r="G19" s="285">
        <v>18</v>
      </c>
      <c r="H19" s="288">
        <v>0.001</v>
      </c>
      <c r="I19" s="285">
        <v>16</v>
      </c>
      <c r="J19" s="288">
        <v>0.001</v>
      </c>
      <c r="K19" s="285">
        <v>10</v>
      </c>
      <c r="L19" s="288">
        <v>0.001</v>
      </c>
      <c r="M19" s="285">
        <v>11</v>
      </c>
      <c r="N19" s="288">
        <v>0.001</v>
      </c>
      <c r="O19" s="285">
        <v>0</v>
      </c>
      <c r="P19" s="288">
        <v>0</v>
      </c>
      <c r="Q19" s="285">
        <v>3</v>
      </c>
      <c r="R19" s="288">
        <v>0.002</v>
      </c>
      <c r="S19" s="285">
        <v>0</v>
      </c>
      <c r="T19" s="288">
        <v>0</v>
      </c>
      <c r="U19" s="295">
        <v>286</v>
      </c>
      <c r="V19" s="288">
        <v>0.002</v>
      </c>
    </row>
    <row r="20" spans="1:22" ht="29.25" thickBot="1">
      <c r="A20" s="58" t="s">
        <v>150</v>
      </c>
      <c r="B20" s="10" t="s">
        <v>151</v>
      </c>
      <c r="C20" s="776">
        <v>6040</v>
      </c>
      <c r="D20" s="779">
        <v>0.112</v>
      </c>
      <c r="E20" s="776">
        <v>1862</v>
      </c>
      <c r="F20" s="779">
        <v>0.133</v>
      </c>
      <c r="G20" s="776">
        <v>1706</v>
      </c>
      <c r="H20" s="779">
        <v>0.125</v>
      </c>
      <c r="I20" s="776">
        <v>1646</v>
      </c>
      <c r="J20" s="779">
        <v>0.113</v>
      </c>
      <c r="K20" s="776">
        <v>1020</v>
      </c>
      <c r="L20" s="779">
        <v>0.107</v>
      </c>
      <c r="M20" s="776">
        <v>1312</v>
      </c>
      <c r="N20" s="779">
        <v>0.109</v>
      </c>
      <c r="O20" s="776">
        <v>398</v>
      </c>
      <c r="P20" s="779">
        <v>0.114</v>
      </c>
      <c r="Q20" s="776">
        <v>186</v>
      </c>
      <c r="R20" s="779">
        <v>0.131</v>
      </c>
      <c r="S20" s="776">
        <v>0</v>
      </c>
      <c r="T20" s="779">
        <v>0</v>
      </c>
      <c r="U20" s="780">
        <v>14170</v>
      </c>
      <c r="V20" s="779">
        <v>0.115</v>
      </c>
    </row>
    <row r="21" spans="1:22" ht="28.5">
      <c r="A21" s="6">
        <v>30</v>
      </c>
      <c r="B21" s="178" t="s">
        <v>152</v>
      </c>
      <c r="C21" s="443">
        <v>833</v>
      </c>
      <c r="D21" s="442">
        <v>0.015</v>
      </c>
      <c r="E21" s="443">
        <v>229</v>
      </c>
      <c r="F21" s="442">
        <v>0.016</v>
      </c>
      <c r="G21" s="443">
        <v>220</v>
      </c>
      <c r="H21" s="442">
        <v>0.016</v>
      </c>
      <c r="I21" s="443">
        <v>228</v>
      </c>
      <c r="J21" s="442">
        <v>0.016</v>
      </c>
      <c r="K21" s="443">
        <v>141</v>
      </c>
      <c r="L21" s="442">
        <v>0.015</v>
      </c>
      <c r="M21" s="443">
        <v>186</v>
      </c>
      <c r="N21" s="442">
        <v>0.015</v>
      </c>
      <c r="O21" s="443">
        <v>55</v>
      </c>
      <c r="P21" s="442">
        <v>0.016</v>
      </c>
      <c r="Q21" s="443">
        <v>28</v>
      </c>
      <c r="R21" s="442">
        <v>0.02</v>
      </c>
      <c r="S21" s="443">
        <v>0</v>
      </c>
      <c r="T21" s="442">
        <v>0</v>
      </c>
      <c r="U21" s="613">
        <v>1920</v>
      </c>
      <c r="V21" s="442">
        <v>0.016</v>
      </c>
    </row>
    <row r="22" spans="1:22" ht="15">
      <c r="A22" s="11">
        <v>31</v>
      </c>
      <c r="B22" s="179" t="s">
        <v>153</v>
      </c>
      <c r="C22" s="73">
        <v>251</v>
      </c>
      <c r="D22" s="60">
        <v>0.005</v>
      </c>
      <c r="E22" s="73">
        <v>80</v>
      </c>
      <c r="F22" s="60">
        <v>0.006</v>
      </c>
      <c r="G22" s="73">
        <v>78</v>
      </c>
      <c r="H22" s="60">
        <v>0.006</v>
      </c>
      <c r="I22" s="73">
        <v>78</v>
      </c>
      <c r="J22" s="60">
        <v>0.005</v>
      </c>
      <c r="K22" s="73">
        <v>48</v>
      </c>
      <c r="L22" s="60">
        <v>0.005</v>
      </c>
      <c r="M22" s="73">
        <v>44</v>
      </c>
      <c r="N22" s="60">
        <v>0.004</v>
      </c>
      <c r="O22" s="73">
        <v>17</v>
      </c>
      <c r="P22" s="60">
        <v>0.005</v>
      </c>
      <c r="Q22" s="73">
        <v>6</v>
      </c>
      <c r="R22" s="60">
        <v>0.004</v>
      </c>
      <c r="S22" s="73">
        <v>0</v>
      </c>
      <c r="T22" s="60">
        <v>0</v>
      </c>
      <c r="U22" s="104">
        <v>602</v>
      </c>
      <c r="V22" s="60">
        <v>0.005</v>
      </c>
    </row>
    <row r="23" spans="1:22" ht="28.5">
      <c r="A23" s="11">
        <v>32</v>
      </c>
      <c r="B23" s="179" t="s">
        <v>154</v>
      </c>
      <c r="C23" s="73">
        <v>1000</v>
      </c>
      <c r="D23" s="60">
        <v>0.018</v>
      </c>
      <c r="E23" s="73">
        <v>325</v>
      </c>
      <c r="F23" s="60">
        <v>0.023</v>
      </c>
      <c r="G23" s="73">
        <v>168</v>
      </c>
      <c r="H23" s="60">
        <v>0.012</v>
      </c>
      <c r="I23" s="73">
        <v>159</v>
      </c>
      <c r="J23" s="60">
        <v>0.011</v>
      </c>
      <c r="K23" s="73">
        <v>63</v>
      </c>
      <c r="L23" s="60">
        <v>0.007</v>
      </c>
      <c r="M23" s="73">
        <v>54</v>
      </c>
      <c r="N23" s="60">
        <v>0.004</v>
      </c>
      <c r="O23" s="73">
        <v>14</v>
      </c>
      <c r="P23" s="60">
        <v>0.004</v>
      </c>
      <c r="Q23" s="73">
        <v>7</v>
      </c>
      <c r="R23" s="60">
        <v>0.005</v>
      </c>
      <c r="S23" s="73">
        <v>0</v>
      </c>
      <c r="T23" s="60">
        <v>0</v>
      </c>
      <c r="U23" s="104">
        <v>1790</v>
      </c>
      <c r="V23" s="60">
        <v>0.015</v>
      </c>
    </row>
    <row r="24" spans="1:22" ht="28.5">
      <c r="A24" s="11">
        <v>33</v>
      </c>
      <c r="B24" s="179" t="s">
        <v>155</v>
      </c>
      <c r="C24" s="73">
        <v>2071</v>
      </c>
      <c r="D24" s="60">
        <v>0.038</v>
      </c>
      <c r="E24" s="73">
        <v>713</v>
      </c>
      <c r="F24" s="60">
        <v>0.051</v>
      </c>
      <c r="G24" s="73">
        <v>646</v>
      </c>
      <c r="H24" s="60">
        <v>0.047</v>
      </c>
      <c r="I24" s="73">
        <v>608</v>
      </c>
      <c r="J24" s="60">
        <v>0.042</v>
      </c>
      <c r="K24" s="73">
        <v>359</v>
      </c>
      <c r="L24" s="60">
        <v>0.038</v>
      </c>
      <c r="M24" s="73">
        <v>489</v>
      </c>
      <c r="N24" s="60">
        <v>0.041</v>
      </c>
      <c r="O24" s="73">
        <v>155</v>
      </c>
      <c r="P24" s="60">
        <v>0.044</v>
      </c>
      <c r="Q24" s="73">
        <v>84</v>
      </c>
      <c r="R24" s="60">
        <v>0.059</v>
      </c>
      <c r="S24" s="73">
        <v>0</v>
      </c>
      <c r="T24" s="60">
        <v>0</v>
      </c>
      <c r="U24" s="104">
        <v>5125</v>
      </c>
      <c r="V24" s="60">
        <v>0.042</v>
      </c>
    </row>
    <row r="25" spans="1:22" ht="28.5">
      <c r="A25" s="11">
        <v>34</v>
      </c>
      <c r="B25" s="179" t="s">
        <v>156</v>
      </c>
      <c r="C25" s="73">
        <v>285</v>
      </c>
      <c r="D25" s="60">
        <v>0.005</v>
      </c>
      <c r="E25" s="73">
        <v>82</v>
      </c>
      <c r="F25" s="60">
        <v>0.006</v>
      </c>
      <c r="G25" s="73">
        <v>93</v>
      </c>
      <c r="H25" s="60">
        <v>0.007</v>
      </c>
      <c r="I25" s="73">
        <v>98</v>
      </c>
      <c r="J25" s="60">
        <v>0.007</v>
      </c>
      <c r="K25" s="73">
        <v>88</v>
      </c>
      <c r="L25" s="60">
        <v>0.009</v>
      </c>
      <c r="M25" s="73">
        <v>112</v>
      </c>
      <c r="N25" s="60">
        <v>0.009</v>
      </c>
      <c r="O25" s="73">
        <v>40</v>
      </c>
      <c r="P25" s="60">
        <v>0.011</v>
      </c>
      <c r="Q25" s="73">
        <v>19</v>
      </c>
      <c r="R25" s="60">
        <v>0.013</v>
      </c>
      <c r="S25" s="73">
        <v>0</v>
      </c>
      <c r="T25" s="60">
        <v>0</v>
      </c>
      <c r="U25" s="104">
        <v>817</v>
      </c>
      <c r="V25" s="60">
        <v>0.007</v>
      </c>
    </row>
    <row r="26" spans="1:22" ht="28.5">
      <c r="A26" s="11">
        <v>35</v>
      </c>
      <c r="B26" s="179" t="s">
        <v>157</v>
      </c>
      <c r="C26" s="73">
        <v>1175</v>
      </c>
      <c r="D26" s="60">
        <v>0.022</v>
      </c>
      <c r="E26" s="73">
        <v>335</v>
      </c>
      <c r="F26" s="60">
        <v>0.024</v>
      </c>
      <c r="G26" s="73">
        <v>387</v>
      </c>
      <c r="H26" s="60">
        <v>0.028</v>
      </c>
      <c r="I26" s="73">
        <v>383</v>
      </c>
      <c r="J26" s="60">
        <v>0.026</v>
      </c>
      <c r="K26" s="73">
        <v>260</v>
      </c>
      <c r="L26" s="60">
        <v>0.027</v>
      </c>
      <c r="M26" s="73">
        <v>353</v>
      </c>
      <c r="N26" s="60">
        <v>0.029</v>
      </c>
      <c r="O26" s="73">
        <v>96</v>
      </c>
      <c r="P26" s="60">
        <v>0.027</v>
      </c>
      <c r="Q26" s="73">
        <v>33</v>
      </c>
      <c r="R26" s="60">
        <v>0.023</v>
      </c>
      <c r="S26" s="73">
        <v>0</v>
      </c>
      <c r="T26" s="60">
        <v>0</v>
      </c>
      <c r="U26" s="104">
        <v>3022</v>
      </c>
      <c r="V26" s="60">
        <v>0.025</v>
      </c>
    </row>
    <row r="27" spans="1:22" ht="29.25" thickBot="1">
      <c r="A27" s="14">
        <v>39</v>
      </c>
      <c r="B27" s="180" t="s">
        <v>158</v>
      </c>
      <c r="C27" s="285">
        <v>425</v>
      </c>
      <c r="D27" s="288">
        <v>0.008</v>
      </c>
      <c r="E27" s="285">
        <v>98</v>
      </c>
      <c r="F27" s="288">
        <v>0.007</v>
      </c>
      <c r="G27" s="285">
        <v>114</v>
      </c>
      <c r="H27" s="288">
        <v>0.008</v>
      </c>
      <c r="I27" s="285">
        <v>92</v>
      </c>
      <c r="J27" s="288">
        <v>0.006</v>
      </c>
      <c r="K27" s="285">
        <v>61</v>
      </c>
      <c r="L27" s="288">
        <v>0.006</v>
      </c>
      <c r="M27" s="285">
        <v>74</v>
      </c>
      <c r="N27" s="288">
        <v>0.006</v>
      </c>
      <c r="O27" s="285">
        <v>21</v>
      </c>
      <c r="P27" s="288">
        <v>0.006</v>
      </c>
      <c r="Q27" s="285">
        <v>9</v>
      </c>
      <c r="R27" s="288">
        <v>0.006</v>
      </c>
      <c r="S27" s="285">
        <v>0</v>
      </c>
      <c r="T27" s="288">
        <v>0</v>
      </c>
      <c r="U27" s="295">
        <v>894</v>
      </c>
      <c r="V27" s="288">
        <v>0.007</v>
      </c>
    </row>
    <row r="28" spans="1:22" ht="43.5" thickBot="1">
      <c r="A28" s="58" t="s">
        <v>159</v>
      </c>
      <c r="B28" s="10" t="s">
        <v>160</v>
      </c>
      <c r="C28" s="776">
        <v>11824</v>
      </c>
      <c r="D28" s="779">
        <v>0.219</v>
      </c>
      <c r="E28" s="776">
        <v>2785</v>
      </c>
      <c r="F28" s="779">
        <v>0.199</v>
      </c>
      <c r="G28" s="776">
        <v>2675</v>
      </c>
      <c r="H28" s="779">
        <v>0.196</v>
      </c>
      <c r="I28" s="776">
        <v>3040</v>
      </c>
      <c r="J28" s="779">
        <v>0.209</v>
      </c>
      <c r="K28" s="776">
        <v>1746</v>
      </c>
      <c r="L28" s="779">
        <v>0.183</v>
      </c>
      <c r="M28" s="776">
        <v>2054</v>
      </c>
      <c r="N28" s="779">
        <v>0.171</v>
      </c>
      <c r="O28" s="776">
        <v>527</v>
      </c>
      <c r="P28" s="779">
        <v>0.151</v>
      </c>
      <c r="Q28" s="776">
        <v>207</v>
      </c>
      <c r="R28" s="779">
        <v>0.146</v>
      </c>
      <c r="S28" s="776">
        <v>0</v>
      </c>
      <c r="T28" s="779">
        <v>0</v>
      </c>
      <c r="U28" s="780">
        <v>24858</v>
      </c>
      <c r="V28" s="779">
        <v>0.203</v>
      </c>
    </row>
    <row r="29" spans="1:22" ht="42.75">
      <c r="A29" s="6">
        <v>40</v>
      </c>
      <c r="B29" s="178" t="s">
        <v>161</v>
      </c>
      <c r="C29" s="443">
        <v>1325</v>
      </c>
      <c r="D29" s="442">
        <v>0.024</v>
      </c>
      <c r="E29" s="443">
        <v>294</v>
      </c>
      <c r="F29" s="442">
        <v>0.021</v>
      </c>
      <c r="G29" s="443">
        <v>270</v>
      </c>
      <c r="H29" s="442">
        <v>0.02</v>
      </c>
      <c r="I29" s="443">
        <v>323</v>
      </c>
      <c r="J29" s="442">
        <v>0.022</v>
      </c>
      <c r="K29" s="443">
        <v>187</v>
      </c>
      <c r="L29" s="442">
        <v>0.02</v>
      </c>
      <c r="M29" s="443">
        <v>205</v>
      </c>
      <c r="N29" s="442">
        <v>0.017</v>
      </c>
      <c r="O29" s="443">
        <v>55</v>
      </c>
      <c r="P29" s="442">
        <v>0.016</v>
      </c>
      <c r="Q29" s="443">
        <v>28</v>
      </c>
      <c r="R29" s="442">
        <v>0.02</v>
      </c>
      <c r="S29" s="443">
        <v>0</v>
      </c>
      <c r="T29" s="442">
        <v>0</v>
      </c>
      <c r="U29" s="613">
        <v>2687</v>
      </c>
      <c r="V29" s="442">
        <v>0.022</v>
      </c>
    </row>
    <row r="30" spans="1:22" ht="42.75">
      <c r="A30" s="11">
        <v>41</v>
      </c>
      <c r="B30" s="179" t="s">
        <v>162</v>
      </c>
      <c r="C30" s="73">
        <v>659</v>
      </c>
      <c r="D30" s="60">
        <v>0.012</v>
      </c>
      <c r="E30" s="73">
        <v>205</v>
      </c>
      <c r="F30" s="60">
        <v>0.015</v>
      </c>
      <c r="G30" s="73">
        <v>189</v>
      </c>
      <c r="H30" s="60">
        <v>0.014</v>
      </c>
      <c r="I30" s="73">
        <v>244</v>
      </c>
      <c r="J30" s="60">
        <v>0.017</v>
      </c>
      <c r="K30" s="73">
        <v>185</v>
      </c>
      <c r="L30" s="60">
        <v>0.019</v>
      </c>
      <c r="M30" s="73">
        <v>234</v>
      </c>
      <c r="N30" s="60">
        <v>0.019</v>
      </c>
      <c r="O30" s="73">
        <v>74</v>
      </c>
      <c r="P30" s="60">
        <v>0.021</v>
      </c>
      <c r="Q30" s="73">
        <v>21</v>
      </c>
      <c r="R30" s="60">
        <v>0.015</v>
      </c>
      <c r="S30" s="73">
        <v>0</v>
      </c>
      <c r="T30" s="60">
        <v>0</v>
      </c>
      <c r="U30" s="104">
        <v>1811</v>
      </c>
      <c r="V30" s="60">
        <v>0.015</v>
      </c>
    </row>
    <row r="31" spans="1:22" ht="28.5">
      <c r="A31" s="11">
        <v>42</v>
      </c>
      <c r="B31" s="179" t="s">
        <v>163</v>
      </c>
      <c r="C31" s="73">
        <v>1567</v>
      </c>
      <c r="D31" s="60">
        <v>0.029</v>
      </c>
      <c r="E31" s="73">
        <v>514</v>
      </c>
      <c r="F31" s="60">
        <v>0.037</v>
      </c>
      <c r="G31" s="73">
        <v>433</v>
      </c>
      <c r="H31" s="60">
        <v>0.032</v>
      </c>
      <c r="I31" s="73">
        <v>451</v>
      </c>
      <c r="J31" s="60">
        <v>0.031</v>
      </c>
      <c r="K31" s="73">
        <v>300</v>
      </c>
      <c r="L31" s="60">
        <v>0.031</v>
      </c>
      <c r="M31" s="73">
        <v>427</v>
      </c>
      <c r="N31" s="60">
        <v>0.036</v>
      </c>
      <c r="O31" s="73">
        <v>127</v>
      </c>
      <c r="P31" s="60">
        <v>0.036</v>
      </c>
      <c r="Q31" s="73">
        <v>72</v>
      </c>
      <c r="R31" s="60">
        <v>0.051</v>
      </c>
      <c r="S31" s="73">
        <v>0</v>
      </c>
      <c r="T31" s="60">
        <v>0</v>
      </c>
      <c r="U31" s="104">
        <v>3891</v>
      </c>
      <c r="V31" s="60">
        <v>0.032</v>
      </c>
    </row>
    <row r="32" spans="1:22" ht="42.75">
      <c r="A32" s="11">
        <v>43</v>
      </c>
      <c r="B32" s="179" t="s">
        <v>164</v>
      </c>
      <c r="C32" s="73">
        <v>3560</v>
      </c>
      <c r="D32" s="60">
        <v>0.066</v>
      </c>
      <c r="E32" s="73">
        <v>672</v>
      </c>
      <c r="F32" s="60">
        <v>0.048</v>
      </c>
      <c r="G32" s="73">
        <v>664</v>
      </c>
      <c r="H32" s="60">
        <v>0.049</v>
      </c>
      <c r="I32" s="73">
        <v>875</v>
      </c>
      <c r="J32" s="60">
        <v>0.06</v>
      </c>
      <c r="K32" s="73">
        <v>439</v>
      </c>
      <c r="L32" s="60">
        <v>0.046</v>
      </c>
      <c r="M32" s="73">
        <v>412</v>
      </c>
      <c r="N32" s="60">
        <v>0.034</v>
      </c>
      <c r="O32" s="73">
        <v>90</v>
      </c>
      <c r="P32" s="60">
        <v>0.026</v>
      </c>
      <c r="Q32" s="73">
        <v>22</v>
      </c>
      <c r="R32" s="60">
        <v>0.016</v>
      </c>
      <c r="S32" s="73">
        <v>0</v>
      </c>
      <c r="T32" s="60">
        <v>0</v>
      </c>
      <c r="U32" s="104">
        <v>6734</v>
      </c>
      <c r="V32" s="60">
        <v>0.055</v>
      </c>
    </row>
    <row r="33" spans="1:22" ht="28.5">
      <c r="A33" s="11">
        <v>44</v>
      </c>
      <c r="B33" s="179" t="s">
        <v>165</v>
      </c>
      <c r="C33" s="73">
        <v>4284</v>
      </c>
      <c r="D33" s="60">
        <v>0.079</v>
      </c>
      <c r="E33" s="73">
        <v>1015</v>
      </c>
      <c r="F33" s="60">
        <v>0.073</v>
      </c>
      <c r="G33" s="73">
        <v>1019</v>
      </c>
      <c r="H33" s="60">
        <v>0.075</v>
      </c>
      <c r="I33" s="73">
        <v>1044</v>
      </c>
      <c r="J33" s="60">
        <v>0.072</v>
      </c>
      <c r="K33" s="73">
        <v>569</v>
      </c>
      <c r="L33" s="60">
        <v>0.059</v>
      </c>
      <c r="M33" s="73">
        <v>689</v>
      </c>
      <c r="N33" s="60">
        <v>0.057</v>
      </c>
      <c r="O33" s="73">
        <v>163</v>
      </c>
      <c r="P33" s="60">
        <v>0.047</v>
      </c>
      <c r="Q33" s="73">
        <v>60</v>
      </c>
      <c r="R33" s="60">
        <v>0.042</v>
      </c>
      <c r="S33" s="73">
        <v>0</v>
      </c>
      <c r="T33" s="60">
        <v>0</v>
      </c>
      <c r="U33" s="104">
        <v>8843</v>
      </c>
      <c r="V33" s="60">
        <v>0.072</v>
      </c>
    </row>
    <row r="34" spans="1:22" ht="15">
      <c r="A34" s="11">
        <v>45</v>
      </c>
      <c r="B34" s="179" t="s">
        <v>166</v>
      </c>
      <c r="C34" s="73">
        <v>67</v>
      </c>
      <c r="D34" s="60">
        <v>0.001</v>
      </c>
      <c r="E34" s="73">
        <v>17</v>
      </c>
      <c r="F34" s="60">
        <v>0.001</v>
      </c>
      <c r="G34" s="73">
        <v>17</v>
      </c>
      <c r="H34" s="60">
        <v>0.001</v>
      </c>
      <c r="I34" s="73">
        <v>15</v>
      </c>
      <c r="J34" s="60">
        <v>0.001</v>
      </c>
      <c r="K34" s="73">
        <v>9</v>
      </c>
      <c r="L34" s="60">
        <v>0.001</v>
      </c>
      <c r="M34" s="73">
        <v>15</v>
      </c>
      <c r="N34" s="60">
        <v>0.001</v>
      </c>
      <c r="O34" s="73">
        <v>1</v>
      </c>
      <c r="P34" s="60">
        <v>0</v>
      </c>
      <c r="Q34" s="73">
        <v>0</v>
      </c>
      <c r="R34" s="60">
        <v>0</v>
      </c>
      <c r="S34" s="73">
        <v>0</v>
      </c>
      <c r="T34" s="60">
        <v>0</v>
      </c>
      <c r="U34" s="104">
        <v>141</v>
      </c>
      <c r="V34" s="60">
        <v>0.001</v>
      </c>
    </row>
    <row r="35" spans="1:22" ht="29.25" thickBot="1">
      <c r="A35" s="14">
        <v>49</v>
      </c>
      <c r="B35" s="180" t="s">
        <v>167</v>
      </c>
      <c r="C35" s="285">
        <v>362</v>
      </c>
      <c r="D35" s="288">
        <v>0.007</v>
      </c>
      <c r="E35" s="285">
        <v>68</v>
      </c>
      <c r="F35" s="288">
        <v>0.005</v>
      </c>
      <c r="G35" s="285">
        <v>83</v>
      </c>
      <c r="H35" s="288">
        <v>0.006</v>
      </c>
      <c r="I35" s="285">
        <v>88</v>
      </c>
      <c r="J35" s="288">
        <v>0.006</v>
      </c>
      <c r="K35" s="285">
        <v>57</v>
      </c>
      <c r="L35" s="288">
        <v>0.006</v>
      </c>
      <c r="M35" s="285">
        <v>72</v>
      </c>
      <c r="N35" s="288">
        <v>0.006</v>
      </c>
      <c r="O35" s="285">
        <v>17</v>
      </c>
      <c r="P35" s="288">
        <v>0.005</v>
      </c>
      <c r="Q35" s="285">
        <v>4</v>
      </c>
      <c r="R35" s="288">
        <v>0.003</v>
      </c>
      <c r="S35" s="285">
        <v>0</v>
      </c>
      <c r="T35" s="288">
        <v>0</v>
      </c>
      <c r="U35" s="295">
        <v>751</v>
      </c>
      <c r="V35" s="288">
        <v>0.006</v>
      </c>
    </row>
    <row r="36" spans="1:22" ht="29.25" thickBot="1">
      <c r="A36" s="58" t="s">
        <v>168</v>
      </c>
      <c r="B36" s="10" t="s">
        <v>169</v>
      </c>
      <c r="C36" s="776">
        <v>7277</v>
      </c>
      <c r="D36" s="779">
        <v>0.135</v>
      </c>
      <c r="E36" s="776">
        <v>2029</v>
      </c>
      <c r="F36" s="779">
        <v>0.145</v>
      </c>
      <c r="G36" s="776">
        <v>2465</v>
      </c>
      <c r="H36" s="779">
        <v>0.181</v>
      </c>
      <c r="I36" s="776">
        <v>2537</v>
      </c>
      <c r="J36" s="779">
        <v>0.175</v>
      </c>
      <c r="K36" s="776">
        <v>2128</v>
      </c>
      <c r="L36" s="779">
        <v>0.222</v>
      </c>
      <c r="M36" s="776">
        <v>3252</v>
      </c>
      <c r="N36" s="779">
        <v>0.271</v>
      </c>
      <c r="O36" s="776">
        <v>1019</v>
      </c>
      <c r="P36" s="779">
        <v>0.291</v>
      </c>
      <c r="Q36" s="776">
        <v>459</v>
      </c>
      <c r="R36" s="779">
        <v>0.324</v>
      </c>
      <c r="S36" s="776">
        <v>2</v>
      </c>
      <c r="T36" s="779">
        <v>0.667</v>
      </c>
      <c r="U36" s="780">
        <v>21168</v>
      </c>
      <c r="V36" s="779">
        <v>0.172</v>
      </c>
    </row>
    <row r="37" spans="1:22" ht="28.5">
      <c r="A37" s="6">
        <v>50</v>
      </c>
      <c r="B37" s="178" t="s">
        <v>170</v>
      </c>
      <c r="C37" s="443">
        <v>1568</v>
      </c>
      <c r="D37" s="442">
        <v>0.029</v>
      </c>
      <c r="E37" s="443">
        <v>410</v>
      </c>
      <c r="F37" s="442">
        <v>0.029</v>
      </c>
      <c r="G37" s="443">
        <v>522</v>
      </c>
      <c r="H37" s="442">
        <v>0.038</v>
      </c>
      <c r="I37" s="443">
        <v>515</v>
      </c>
      <c r="J37" s="442">
        <v>0.035</v>
      </c>
      <c r="K37" s="443">
        <v>437</v>
      </c>
      <c r="L37" s="442">
        <v>0.046</v>
      </c>
      <c r="M37" s="443">
        <v>648</v>
      </c>
      <c r="N37" s="442">
        <v>0.054</v>
      </c>
      <c r="O37" s="443">
        <v>138</v>
      </c>
      <c r="P37" s="442">
        <v>0.039</v>
      </c>
      <c r="Q37" s="443">
        <v>79</v>
      </c>
      <c r="R37" s="442">
        <v>0.056</v>
      </c>
      <c r="S37" s="443">
        <v>1</v>
      </c>
      <c r="T37" s="442">
        <v>0.333</v>
      </c>
      <c r="U37" s="613">
        <v>4318</v>
      </c>
      <c r="V37" s="442">
        <v>0.035</v>
      </c>
    </row>
    <row r="38" spans="1:22" ht="15">
      <c r="A38" s="11">
        <v>51</v>
      </c>
      <c r="B38" s="179" t="s">
        <v>171</v>
      </c>
      <c r="C38" s="73">
        <v>1184</v>
      </c>
      <c r="D38" s="60">
        <v>0.022</v>
      </c>
      <c r="E38" s="73">
        <v>340</v>
      </c>
      <c r="F38" s="60">
        <v>0.024</v>
      </c>
      <c r="G38" s="73">
        <v>436</v>
      </c>
      <c r="H38" s="60">
        <v>0.032</v>
      </c>
      <c r="I38" s="73">
        <v>452</v>
      </c>
      <c r="J38" s="60">
        <v>0.031</v>
      </c>
      <c r="K38" s="73">
        <v>412</v>
      </c>
      <c r="L38" s="60">
        <v>0.043</v>
      </c>
      <c r="M38" s="73">
        <v>731</v>
      </c>
      <c r="N38" s="60">
        <v>0.061</v>
      </c>
      <c r="O38" s="73">
        <v>322</v>
      </c>
      <c r="P38" s="60">
        <v>0.092</v>
      </c>
      <c r="Q38" s="73">
        <v>164</v>
      </c>
      <c r="R38" s="60">
        <v>0.116</v>
      </c>
      <c r="S38" s="73">
        <v>0</v>
      </c>
      <c r="T38" s="60">
        <v>0</v>
      </c>
      <c r="U38" s="104">
        <v>4041</v>
      </c>
      <c r="V38" s="60">
        <v>0.033</v>
      </c>
    </row>
    <row r="39" spans="1:22" ht="28.5">
      <c r="A39" s="11">
        <v>52</v>
      </c>
      <c r="B39" s="179" t="s">
        <v>172</v>
      </c>
      <c r="C39" s="73">
        <v>4319</v>
      </c>
      <c r="D39" s="60">
        <v>0.08</v>
      </c>
      <c r="E39" s="73">
        <v>1232</v>
      </c>
      <c r="F39" s="60">
        <v>0.088</v>
      </c>
      <c r="G39" s="73">
        <v>1459</v>
      </c>
      <c r="H39" s="60">
        <v>0.107</v>
      </c>
      <c r="I39" s="73">
        <v>1513</v>
      </c>
      <c r="J39" s="60">
        <v>0.104</v>
      </c>
      <c r="K39" s="73">
        <v>1234</v>
      </c>
      <c r="L39" s="60">
        <v>0.129</v>
      </c>
      <c r="M39" s="73">
        <v>1805</v>
      </c>
      <c r="N39" s="60">
        <v>0.15</v>
      </c>
      <c r="O39" s="73">
        <v>543</v>
      </c>
      <c r="P39" s="60">
        <v>0.155</v>
      </c>
      <c r="Q39" s="73">
        <v>209</v>
      </c>
      <c r="R39" s="60">
        <v>0.148</v>
      </c>
      <c r="S39" s="73">
        <v>1</v>
      </c>
      <c r="T39" s="60">
        <v>0.333</v>
      </c>
      <c r="U39" s="104">
        <v>12315</v>
      </c>
      <c r="V39" s="60">
        <v>0.1</v>
      </c>
    </row>
    <row r="40" spans="1:22" ht="29.25" thickBot="1">
      <c r="A40" s="14">
        <v>59</v>
      </c>
      <c r="B40" s="180" t="s">
        <v>173</v>
      </c>
      <c r="C40" s="285">
        <v>206</v>
      </c>
      <c r="D40" s="288">
        <v>0.004</v>
      </c>
      <c r="E40" s="285">
        <v>47</v>
      </c>
      <c r="F40" s="288">
        <v>0.003</v>
      </c>
      <c r="G40" s="285">
        <v>48</v>
      </c>
      <c r="H40" s="288">
        <v>0.004</v>
      </c>
      <c r="I40" s="285">
        <v>57</v>
      </c>
      <c r="J40" s="288">
        <v>0.004</v>
      </c>
      <c r="K40" s="285">
        <v>45</v>
      </c>
      <c r="L40" s="288">
        <v>0.005</v>
      </c>
      <c r="M40" s="285">
        <v>68</v>
      </c>
      <c r="N40" s="288">
        <v>0.006</v>
      </c>
      <c r="O40" s="285">
        <v>16</v>
      </c>
      <c r="P40" s="288">
        <v>0.005</v>
      </c>
      <c r="Q40" s="285">
        <v>7</v>
      </c>
      <c r="R40" s="288">
        <v>0.005</v>
      </c>
      <c r="S40" s="285">
        <v>0</v>
      </c>
      <c r="T40" s="288">
        <v>0</v>
      </c>
      <c r="U40" s="295">
        <v>494</v>
      </c>
      <c r="V40" s="288">
        <v>0.004</v>
      </c>
    </row>
    <row r="41" spans="1:22" ht="29.25" thickBot="1">
      <c r="A41" s="58" t="s">
        <v>174</v>
      </c>
      <c r="B41" s="10" t="s">
        <v>175</v>
      </c>
      <c r="C41" s="776">
        <v>10999</v>
      </c>
      <c r="D41" s="779">
        <v>0.203</v>
      </c>
      <c r="E41" s="776">
        <v>2844</v>
      </c>
      <c r="F41" s="779">
        <v>0.203</v>
      </c>
      <c r="G41" s="776">
        <v>2646</v>
      </c>
      <c r="H41" s="779">
        <v>0.194</v>
      </c>
      <c r="I41" s="776">
        <v>3011</v>
      </c>
      <c r="J41" s="779">
        <v>0.207</v>
      </c>
      <c r="K41" s="776">
        <v>1782</v>
      </c>
      <c r="L41" s="779">
        <v>0.186</v>
      </c>
      <c r="M41" s="776">
        <v>2158</v>
      </c>
      <c r="N41" s="779">
        <v>0.18</v>
      </c>
      <c r="O41" s="776">
        <v>576</v>
      </c>
      <c r="P41" s="779">
        <v>0.165</v>
      </c>
      <c r="Q41" s="776">
        <v>209</v>
      </c>
      <c r="R41" s="779">
        <v>0.148</v>
      </c>
      <c r="S41" s="776">
        <v>1</v>
      </c>
      <c r="T41" s="779">
        <v>0.333</v>
      </c>
      <c r="U41" s="780">
        <v>24226</v>
      </c>
      <c r="V41" s="779">
        <v>0.197</v>
      </c>
    </row>
    <row r="42" spans="1:22" ht="28.5">
      <c r="A42" s="6">
        <v>60</v>
      </c>
      <c r="B42" s="178" t="s">
        <v>176</v>
      </c>
      <c r="C42" s="443">
        <v>1030</v>
      </c>
      <c r="D42" s="442">
        <v>0.019</v>
      </c>
      <c r="E42" s="443">
        <v>208</v>
      </c>
      <c r="F42" s="442">
        <v>0.015</v>
      </c>
      <c r="G42" s="443">
        <v>173</v>
      </c>
      <c r="H42" s="442">
        <v>0.013</v>
      </c>
      <c r="I42" s="443">
        <v>238</v>
      </c>
      <c r="J42" s="442">
        <v>0.016</v>
      </c>
      <c r="K42" s="443">
        <v>107</v>
      </c>
      <c r="L42" s="442">
        <v>0.011</v>
      </c>
      <c r="M42" s="443">
        <v>128</v>
      </c>
      <c r="N42" s="442">
        <v>0.011</v>
      </c>
      <c r="O42" s="443">
        <v>31</v>
      </c>
      <c r="P42" s="442">
        <v>0.009</v>
      </c>
      <c r="Q42" s="443">
        <v>10</v>
      </c>
      <c r="R42" s="442">
        <v>0.007</v>
      </c>
      <c r="S42" s="443">
        <v>0</v>
      </c>
      <c r="T42" s="442">
        <v>0</v>
      </c>
      <c r="U42" s="613">
        <v>1925</v>
      </c>
      <c r="V42" s="442">
        <v>0.016</v>
      </c>
    </row>
    <row r="43" spans="1:22" ht="15">
      <c r="A43" s="11">
        <v>61</v>
      </c>
      <c r="B43" s="179" t="s">
        <v>177</v>
      </c>
      <c r="C43" s="73">
        <v>119</v>
      </c>
      <c r="D43" s="60">
        <v>0.002</v>
      </c>
      <c r="E43" s="73">
        <v>35</v>
      </c>
      <c r="F43" s="60">
        <v>0.003</v>
      </c>
      <c r="G43" s="73">
        <v>23</v>
      </c>
      <c r="H43" s="60">
        <v>0.002</v>
      </c>
      <c r="I43" s="73">
        <v>17</v>
      </c>
      <c r="J43" s="60">
        <v>0.001</v>
      </c>
      <c r="K43" s="73">
        <v>7</v>
      </c>
      <c r="L43" s="60">
        <v>0.001</v>
      </c>
      <c r="M43" s="73">
        <v>8</v>
      </c>
      <c r="N43" s="60">
        <v>0.001</v>
      </c>
      <c r="O43" s="73">
        <v>1</v>
      </c>
      <c r="P43" s="60">
        <v>0</v>
      </c>
      <c r="Q43" s="73">
        <v>1</v>
      </c>
      <c r="R43" s="60">
        <v>0.001</v>
      </c>
      <c r="S43" s="73">
        <v>0</v>
      </c>
      <c r="T43" s="60">
        <v>0</v>
      </c>
      <c r="U43" s="104">
        <v>211</v>
      </c>
      <c r="V43" s="60">
        <v>0.002</v>
      </c>
    </row>
    <row r="44" spans="1:22" ht="15">
      <c r="A44" s="11">
        <v>62</v>
      </c>
      <c r="B44" s="179" t="s">
        <v>178</v>
      </c>
      <c r="C44" s="73">
        <v>132</v>
      </c>
      <c r="D44" s="60">
        <v>0.002</v>
      </c>
      <c r="E44" s="73">
        <v>40</v>
      </c>
      <c r="F44" s="60">
        <v>0.003</v>
      </c>
      <c r="G44" s="73">
        <v>34</v>
      </c>
      <c r="H44" s="60">
        <v>0.002</v>
      </c>
      <c r="I44" s="73">
        <v>53</v>
      </c>
      <c r="J44" s="60">
        <v>0.004</v>
      </c>
      <c r="K44" s="73">
        <v>23</v>
      </c>
      <c r="L44" s="60">
        <v>0.002</v>
      </c>
      <c r="M44" s="73">
        <v>24</v>
      </c>
      <c r="N44" s="60">
        <v>0.002</v>
      </c>
      <c r="O44" s="73">
        <v>9</v>
      </c>
      <c r="P44" s="60">
        <v>0.003</v>
      </c>
      <c r="Q44" s="73">
        <v>1</v>
      </c>
      <c r="R44" s="60">
        <v>0.001</v>
      </c>
      <c r="S44" s="73">
        <v>0</v>
      </c>
      <c r="T44" s="60">
        <v>0</v>
      </c>
      <c r="U44" s="104">
        <v>316</v>
      </c>
      <c r="V44" s="60">
        <v>0.003</v>
      </c>
    </row>
    <row r="45" spans="1:22" ht="28.5">
      <c r="A45" s="11">
        <v>63</v>
      </c>
      <c r="B45" s="179" t="s">
        <v>179</v>
      </c>
      <c r="C45" s="73">
        <v>1768</v>
      </c>
      <c r="D45" s="60">
        <v>0.033</v>
      </c>
      <c r="E45" s="73">
        <v>529</v>
      </c>
      <c r="F45" s="60">
        <v>0.038</v>
      </c>
      <c r="G45" s="73">
        <v>427</v>
      </c>
      <c r="H45" s="60">
        <v>0.031</v>
      </c>
      <c r="I45" s="73">
        <v>472</v>
      </c>
      <c r="J45" s="60">
        <v>0.033</v>
      </c>
      <c r="K45" s="73">
        <v>309</v>
      </c>
      <c r="L45" s="60">
        <v>0.032</v>
      </c>
      <c r="M45" s="73">
        <v>404</v>
      </c>
      <c r="N45" s="60">
        <v>0.034</v>
      </c>
      <c r="O45" s="73">
        <v>142</v>
      </c>
      <c r="P45" s="60">
        <v>0.041</v>
      </c>
      <c r="Q45" s="73">
        <v>63</v>
      </c>
      <c r="R45" s="60">
        <v>0.045</v>
      </c>
      <c r="S45" s="73">
        <v>0</v>
      </c>
      <c r="T45" s="60">
        <v>0</v>
      </c>
      <c r="U45" s="104">
        <v>4114</v>
      </c>
      <c r="V45" s="60">
        <v>0.034</v>
      </c>
    </row>
    <row r="46" spans="1:22" ht="15">
      <c r="A46" s="11">
        <v>64</v>
      </c>
      <c r="B46" s="179" t="s">
        <v>180</v>
      </c>
      <c r="C46" s="73">
        <v>7216</v>
      </c>
      <c r="D46" s="60">
        <v>0.133</v>
      </c>
      <c r="E46" s="73">
        <v>1858</v>
      </c>
      <c r="F46" s="60">
        <v>0.133</v>
      </c>
      <c r="G46" s="73">
        <v>1836</v>
      </c>
      <c r="H46" s="60">
        <v>0.135</v>
      </c>
      <c r="I46" s="73">
        <v>2083</v>
      </c>
      <c r="J46" s="60">
        <v>0.143</v>
      </c>
      <c r="K46" s="73">
        <v>1246</v>
      </c>
      <c r="L46" s="60">
        <v>0.13</v>
      </c>
      <c r="M46" s="73">
        <v>1508</v>
      </c>
      <c r="N46" s="60">
        <v>0.125</v>
      </c>
      <c r="O46" s="73">
        <v>374</v>
      </c>
      <c r="P46" s="60">
        <v>0.107</v>
      </c>
      <c r="Q46" s="73">
        <v>127</v>
      </c>
      <c r="R46" s="60">
        <v>0.09</v>
      </c>
      <c r="S46" s="73">
        <v>1</v>
      </c>
      <c r="T46" s="60">
        <v>0.333</v>
      </c>
      <c r="U46" s="104">
        <v>16249</v>
      </c>
      <c r="V46" s="60">
        <v>0.132</v>
      </c>
    </row>
    <row r="47" spans="1:22" ht="29.25" thickBot="1">
      <c r="A47" s="14">
        <v>69</v>
      </c>
      <c r="B47" s="180" t="s">
        <v>181</v>
      </c>
      <c r="C47" s="285">
        <v>734</v>
      </c>
      <c r="D47" s="288">
        <v>0.014</v>
      </c>
      <c r="E47" s="285">
        <v>174</v>
      </c>
      <c r="F47" s="288">
        <v>0.012</v>
      </c>
      <c r="G47" s="285">
        <v>153</v>
      </c>
      <c r="H47" s="288">
        <v>0.011</v>
      </c>
      <c r="I47" s="285">
        <v>148</v>
      </c>
      <c r="J47" s="288">
        <v>0.01</v>
      </c>
      <c r="K47" s="285">
        <v>90</v>
      </c>
      <c r="L47" s="288">
        <v>0.009</v>
      </c>
      <c r="M47" s="285">
        <v>86</v>
      </c>
      <c r="N47" s="288">
        <v>0.007</v>
      </c>
      <c r="O47" s="285">
        <v>19</v>
      </c>
      <c r="P47" s="288">
        <v>0.005</v>
      </c>
      <c r="Q47" s="285">
        <v>7</v>
      </c>
      <c r="R47" s="288">
        <v>0.005</v>
      </c>
      <c r="S47" s="285">
        <v>0</v>
      </c>
      <c r="T47" s="288">
        <v>0</v>
      </c>
      <c r="U47" s="295">
        <v>1411</v>
      </c>
      <c r="V47" s="288">
        <v>0.011</v>
      </c>
    </row>
    <row r="48" spans="1:22" ht="43.5" thickBot="1">
      <c r="A48" s="58" t="s">
        <v>182</v>
      </c>
      <c r="B48" s="10" t="s">
        <v>183</v>
      </c>
      <c r="C48" s="776">
        <v>6002</v>
      </c>
      <c r="D48" s="779">
        <v>0.111</v>
      </c>
      <c r="E48" s="776">
        <v>1700</v>
      </c>
      <c r="F48" s="779">
        <v>0.122</v>
      </c>
      <c r="G48" s="776">
        <v>2152</v>
      </c>
      <c r="H48" s="779">
        <v>0.158</v>
      </c>
      <c r="I48" s="776">
        <v>2408</v>
      </c>
      <c r="J48" s="779">
        <v>0.166</v>
      </c>
      <c r="K48" s="776">
        <v>1642</v>
      </c>
      <c r="L48" s="779">
        <v>0.172</v>
      </c>
      <c r="M48" s="776">
        <v>1858</v>
      </c>
      <c r="N48" s="779">
        <v>0.155</v>
      </c>
      <c r="O48" s="776">
        <v>540</v>
      </c>
      <c r="P48" s="779">
        <v>0.154</v>
      </c>
      <c r="Q48" s="776">
        <v>184</v>
      </c>
      <c r="R48" s="779">
        <v>0.13</v>
      </c>
      <c r="S48" s="776">
        <v>0</v>
      </c>
      <c r="T48" s="779">
        <v>0</v>
      </c>
      <c r="U48" s="780">
        <v>16486</v>
      </c>
      <c r="V48" s="779">
        <v>0.134</v>
      </c>
    </row>
    <row r="49" spans="1:22" ht="28.5">
      <c r="A49" s="6">
        <v>70</v>
      </c>
      <c r="B49" s="178" t="s">
        <v>184</v>
      </c>
      <c r="C49" s="443">
        <v>846</v>
      </c>
      <c r="D49" s="442">
        <v>0.016</v>
      </c>
      <c r="E49" s="443">
        <v>192</v>
      </c>
      <c r="F49" s="442">
        <v>0.014</v>
      </c>
      <c r="G49" s="443">
        <v>232</v>
      </c>
      <c r="H49" s="442">
        <v>0.017</v>
      </c>
      <c r="I49" s="443">
        <v>250</v>
      </c>
      <c r="J49" s="442">
        <v>0.017</v>
      </c>
      <c r="K49" s="443">
        <v>207</v>
      </c>
      <c r="L49" s="442">
        <v>0.022</v>
      </c>
      <c r="M49" s="443">
        <v>203</v>
      </c>
      <c r="N49" s="442">
        <v>0.017</v>
      </c>
      <c r="O49" s="443">
        <v>57</v>
      </c>
      <c r="P49" s="442">
        <v>0.016</v>
      </c>
      <c r="Q49" s="443">
        <v>29</v>
      </c>
      <c r="R49" s="442">
        <v>0.02</v>
      </c>
      <c r="S49" s="443">
        <v>0</v>
      </c>
      <c r="T49" s="442">
        <v>0</v>
      </c>
      <c r="U49" s="613">
        <v>2016</v>
      </c>
      <c r="V49" s="442">
        <v>0.016</v>
      </c>
    </row>
    <row r="50" spans="1:22" ht="15">
      <c r="A50" s="11">
        <v>71</v>
      </c>
      <c r="B50" s="179" t="s">
        <v>185</v>
      </c>
      <c r="C50" s="254">
        <v>2174</v>
      </c>
      <c r="D50" s="60">
        <v>0.04</v>
      </c>
      <c r="E50" s="254">
        <v>675</v>
      </c>
      <c r="F50" s="60">
        <v>0.048</v>
      </c>
      <c r="G50" s="254">
        <v>832</v>
      </c>
      <c r="H50" s="60">
        <v>0.061</v>
      </c>
      <c r="I50" s="254">
        <v>995</v>
      </c>
      <c r="J50" s="60">
        <v>0.069</v>
      </c>
      <c r="K50" s="254">
        <v>597</v>
      </c>
      <c r="L50" s="60">
        <v>0.062</v>
      </c>
      <c r="M50" s="254">
        <v>616</v>
      </c>
      <c r="N50" s="60">
        <v>0.051</v>
      </c>
      <c r="O50" s="254">
        <v>223</v>
      </c>
      <c r="P50" s="60">
        <v>0.064</v>
      </c>
      <c r="Q50" s="254">
        <v>89</v>
      </c>
      <c r="R50" s="60">
        <v>0.063</v>
      </c>
      <c r="S50" s="254">
        <v>0</v>
      </c>
      <c r="T50" s="60">
        <v>0</v>
      </c>
      <c r="U50" s="311">
        <v>6201</v>
      </c>
      <c r="V50" s="60">
        <v>0.051</v>
      </c>
    </row>
    <row r="51" spans="1:22" ht="15">
      <c r="A51" s="11">
        <v>72</v>
      </c>
      <c r="B51" s="179" t="s">
        <v>186</v>
      </c>
      <c r="C51" s="254">
        <v>1104</v>
      </c>
      <c r="D51" s="60">
        <v>0.02</v>
      </c>
      <c r="E51" s="254">
        <v>301</v>
      </c>
      <c r="F51" s="60">
        <v>0.022</v>
      </c>
      <c r="G51" s="254">
        <v>359</v>
      </c>
      <c r="H51" s="60">
        <v>0.026</v>
      </c>
      <c r="I51" s="254">
        <v>416</v>
      </c>
      <c r="J51" s="60">
        <v>0.029</v>
      </c>
      <c r="K51" s="254">
        <v>293</v>
      </c>
      <c r="L51" s="60">
        <v>0.031</v>
      </c>
      <c r="M51" s="254">
        <v>307</v>
      </c>
      <c r="N51" s="60">
        <v>0.026</v>
      </c>
      <c r="O51" s="254">
        <v>90</v>
      </c>
      <c r="P51" s="60">
        <v>0.026</v>
      </c>
      <c r="Q51" s="254">
        <v>25</v>
      </c>
      <c r="R51" s="60">
        <v>0.018</v>
      </c>
      <c r="S51" s="254">
        <v>0</v>
      </c>
      <c r="T51" s="60">
        <v>0</v>
      </c>
      <c r="U51" s="311">
        <v>2895</v>
      </c>
      <c r="V51" s="60">
        <v>0.024</v>
      </c>
    </row>
    <row r="52" spans="1:22" ht="15">
      <c r="A52" s="11">
        <v>73</v>
      </c>
      <c r="B52" s="179" t="s">
        <v>187</v>
      </c>
      <c r="C52" s="254">
        <v>229</v>
      </c>
      <c r="D52" s="60">
        <v>0.004</v>
      </c>
      <c r="E52" s="254">
        <v>74</v>
      </c>
      <c r="F52" s="60">
        <v>0.005</v>
      </c>
      <c r="G52" s="254">
        <v>105</v>
      </c>
      <c r="H52" s="60">
        <v>0.008</v>
      </c>
      <c r="I52" s="254">
        <v>83</v>
      </c>
      <c r="J52" s="60">
        <v>0.006</v>
      </c>
      <c r="K52" s="254">
        <v>60</v>
      </c>
      <c r="L52" s="60">
        <v>0.006</v>
      </c>
      <c r="M52" s="254">
        <v>55</v>
      </c>
      <c r="N52" s="60">
        <v>0.005</v>
      </c>
      <c r="O52" s="254">
        <v>12</v>
      </c>
      <c r="P52" s="60">
        <v>0.003</v>
      </c>
      <c r="Q52" s="254">
        <v>5</v>
      </c>
      <c r="R52" s="60">
        <v>0.004</v>
      </c>
      <c r="S52" s="254">
        <v>0</v>
      </c>
      <c r="T52" s="60">
        <v>0</v>
      </c>
      <c r="U52" s="311">
        <v>623</v>
      </c>
      <c r="V52" s="60">
        <v>0.005</v>
      </c>
    </row>
    <row r="53" spans="1:22" ht="15">
      <c r="A53" s="11">
        <v>74</v>
      </c>
      <c r="B53" s="179" t="s">
        <v>188</v>
      </c>
      <c r="C53" s="254">
        <v>379</v>
      </c>
      <c r="D53" s="60">
        <v>0.007</v>
      </c>
      <c r="E53" s="254">
        <v>99</v>
      </c>
      <c r="F53" s="60">
        <v>0.007</v>
      </c>
      <c r="G53" s="254">
        <v>115</v>
      </c>
      <c r="H53" s="60">
        <v>0.008</v>
      </c>
      <c r="I53" s="254">
        <v>142</v>
      </c>
      <c r="J53" s="60">
        <v>0.01</v>
      </c>
      <c r="K53" s="254">
        <v>78</v>
      </c>
      <c r="L53" s="60">
        <v>0.008</v>
      </c>
      <c r="M53" s="254">
        <v>118</v>
      </c>
      <c r="N53" s="60">
        <v>0.01</v>
      </c>
      <c r="O53" s="254">
        <v>29</v>
      </c>
      <c r="P53" s="60">
        <v>0.008</v>
      </c>
      <c r="Q53" s="254">
        <v>10</v>
      </c>
      <c r="R53" s="60">
        <v>0.007</v>
      </c>
      <c r="S53" s="254">
        <v>0</v>
      </c>
      <c r="T53" s="60">
        <v>0</v>
      </c>
      <c r="U53" s="311">
        <v>970</v>
      </c>
      <c r="V53" s="60">
        <v>0.008</v>
      </c>
    </row>
    <row r="54" spans="1:22" ht="15">
      <c r="A54" s="11">
        <v>75</v>
      </c>
      <c r="B54" s="179" t="s">
        <v>189</v>
      </c>
      <c r="C54" s="254">
        <v>785</v>
      </c>
      <c r="D54" s="60">
        <v>0.015</v>
      </c>
      <c r="E54" s="254">
        <v>244</v>
      </c>
      <c r="F54" s="60">
        <v>0.017</v>
      </c>
      <c r="G54" s="254">
        <v>398</v>
      </c>
      <c r="H54" s="60">
        <v>0.029</v>
      </c>
      <c r="I54" s="254">
        <v>389</v>
      </c>
      <c r="J54" s="60">
        <v>0.027</v>
      </c>
      <c r="K54" s="254">
        <v>309</v>
      </c>
      <c r="L54" s="60">
        <v>0.032</v>
      </c>
      <c r="M54" s="254">
        <v>443</v>
      </c>
      <c r="N54" s="60">
        <v>0.037</v>
      </c>
      <c r="O54" s="254">
        <v>90</v>
      </c>
      <c r="P54" s="60">
        <v>0.026</v>
      </c>
      <c r="Q54" s="254">
        <v>17</v>
      </c>
      <c r="R54" s="60">
        <v>0.012</v>
      </c>
      <c r="S54" s="254">
        <v>0</v>
      </c>
      <c r="T54" s="60">
        <v>0</v>
      </c>
      <c r="U54" s="311">
        <v>2675</v>
      </c>
      <c r="V54" s="60">
        <v>0.022</v>
      </c>
    </row>
    <row r="55" spans="1:22" ht="29.25" thickBot="1">
      <c r="A55" s="14">
        <v>79</v>
      </c>
      <c r="B55" s="180" t="s">
        <v>190</v>
      </c>
      <c r="C55" s="264">
        <v>485</v>
      </c>
      <c r="D55" s="288">
        <v>0.009</v>
      </c>
      <c r="E55" s="264">
        <v>115</v>
      </c>
      <c r="F55" s="288">
        <v>0.008</v>
      </c>
      <c r="G55" s="264">
        <v>111</v>
      </c>
      <c r="H55" s="288">
        <v>0.008</v>
      </c>
      <c r="I55" s="264">
        <v>133</v>
      </c>
      <c r="J55" s="288">
        <v>0.009</v>
      </c>
      <c r="K55" s="264">
        <v>98</v>
      </c>
      <c r="L55" s="288">
        <v>0.01</v>
      </c>
      <c r="M55" s="264">
        <v>116</v>
      </c>
      <c r="N55" s="288">
        <v>0.01</v>
      </c>
      <c r="O55" s="264">
        <v>39</v>
      </c>
      <c r="P55" s="288">
        <v>0.011</v>
      </c>
      <c r="Q55" s="264">
        <v>9</v>
      </c>
      <c r="R55" s="288">
        <v>0.006</v>
      </c>
      <c r="S55" s="264">
        <v>0</v>
      </c>
      <c r="T55" s="288">
        <v>0</v>
      </c>
      <c r="U55" s="315">
        <v>1106</v>
      </c>
      <c r="V55" s="288">
        <v>0.009</v>
      </c>
    </row>
    <row r="56" spans="1:22" ht="29.25" thickBot="1">
      <c r="A56" s="58" t="s">
        <v>191</v>
      </c>
      <c r="B56" s="10" t="s">
        <v>192</v>
      </c>
      <c r="C56" s="776">
        <v>2580</v>
      </c>
      <c r="D56" s="779">
        <v>0.048</v>
      </c>
      <c r="E56" s="776">
        <v>612</v>
      </c>
      <c r="F56" s="779">
        <v>0.044</v>
      </c>
      <c r="G56" s="776">
        <v>444</v>
      </c>
      <c r="H56" s="779">
        <v>0.033</v>
      </c>
      <c r="I56" s="776">
        <v>446</v>
      </c>
      <c r="J56" s="779">
        <v>0.031</v>
      </c>
      <c r="K56" s="776">
        <v>309</v>
      </c>
      <c r="L56" s="779">
        <v>0.032</v>
      </c>
      <c r="M56" s="776">
        <v>360</v>
      </c>
      <c r="N56" s="779">
        <v>0.03</v>
      </c>
      <c r="O56" s="776">
        <v>127</v>
      </c>
      <c r="P56" s="779">
        <v>0.036</v>
      </c>
      <c r="Q56" s="776">
        <v>46</v>
      </c>
      <c r="R56" s="779">
        <v>0.033</v>
      </c>
      <c r="S56" s="776">
        <v>0</v>
      </c>
      <c r="T56" s="779">
        <v>0</v>
      </c>
      <c r="U56" s="780">
        <v>4924</v>
      </c>
      <c r="V56" s="779">
        <v>0.04</v>
      </c>
    </row>
    <row r="57" spans="1:22" ht="28.5">
      <c r="A57" s="6">
        <v>80</v>
      </c>
      <c r="B57" s="178" t="s">
        <v>193</v>
      </c>
      <c r="C57" s="443">
        <v>469</v>
      </c>
      <c r="D57" s="442">
        <v>0.009</v>
      </c>
      <c r="E57" s="443">
        <v>77</v>
      </c>
      <c r="F57" s="442">
        <v>0.006</v>
      </c>
      <c r="G57" s="443">
        <v>92</v>
      </c>
      <c r="H57" s="442">
        <v>0.007</v>
      </c>
      <c r="I57" s="443">
        <v>75</v>
      </c>
      <c r="J57" s="442">
        <v>0.005</v>
      </c>
      <c r="K57" s="443">
        <v>48</v>
      </c>
      <c r="L57" s="442">
        <v>0.005</v>
      </c>
      <c r="M57" s="443">
        <v>49</v>
      </c>
      <c r="N57" s="442">
        <v>0.004</v>
      </c>
      <c r="O57" s="443">
        <v>17</v>
      </c>
      <c r="P57" s="442">
        <v>0.005</v>
      </c>
      <c r="Q57" s="443">
        <v>7</v>
      </c>
      <c r="R57" s="442">
        <v>0.005</v>
      </c>
      <c r="S57" s="443">
        <v>0</v>
      </c>
      <c r="T57" s="442">
        <v>0</v>
      </c>
      <c r="U57" s="613">
        <v>834</v>
      </c>
      <c r="V57" s="442">
        <v>0.007</v>
      </c>
    </row>
    <row r="58" spans="1:22" ht="15">
      <c r="A58" s="11">
        <v>81</v>
      </c>
      <c r="B58" s="179" t="s">
        <v>194</v>
      </c>
      <c r="C58" s="254">
        <v>282</v>
      </c>
      <c r="D58" s="60">
        <v>0.005</v>
      </c>
      <c r="E58" s="254">
        <v>69</v>
      </c>
      <c r="F58" s="60">
        <v>0.005</v>
      </c>
      <c r="G58" s="254">
        <v>46</v>
      </c>
      <c r="H58" s="60">
        <v>0.003</v>
      </c>
      <c r="I58" s="254">
        <v>54</v>
      </c>
      <c r="J58" s="60">
        <v>0.004</v>
      </c>
      <c r="K58" s="254">
        <v>30</v>
      </c>
      <c r="L58" s="60">
        <v>0.003</v>
      </c>
      <c r="M58" s="254">
        <v>52</v>
      </c>
      <c r="N58" s="60">
        <v>0.004</v>
      </c>
      <c r="O58" s="254">
        <v>15</v>
      </c>
      <c r="P58" s="60">
        <v>0.004</v>
      </c>
      <c r="Q58" s="254">
        <v>2</v>
      </c>
      <c r="R58" s="60">
        <v>0.001</v>
      </c>
      <c r="S58" s="254">
        <v>0</v>
      </c>
      <c r="T58" s="60">
        <v>0</v>
      </c>
      <c r="U58" s="311">
        <v>550</v>
      </c>
      <c r="V58" s="60">
        <v>0.004</v>
      </c>
    </row>
    <row r="59" spans="1:22" ht="28.5">
      <c r="A59" s="11">
        <v>82</v>
      </c>
      <c r="B59" s="179" t="s">
        <v>195</v>
      </c>
      <c r="C59" s="254">
        <v>141</v>
      </c>
      <c r="D59" s="60">
        <v>0.003</v>
      </c>
      <c r="E59" s="254">
        <v>27</v>
      </c>
      <c r="F59" s="60">
        <v>0.002</v>
      </c>
      <c r="G59" s="254">
        <v>25</v>
      </c>
      <c r="H59" s="60">
        <v>0.002</v>
      </c>
      <c r="I59" s="254">
        <v>25</v>
      </c>
      <c r="J59" s="60">
        <v>0.002</v>
      </c>
      <c r="K59" s="254">
        <v>26</v>
      </c>
      <c r="L59" s="60">
        <v>0.003</v>
      </c>
      <c r="M59" s="254">
        <v>21</v>
      </c>
      <c r="N59" s="60">
        <v>0.002</v>
      </c>
      <c r="O59" s="254">
        <v>10</v>
      </c>
      <c r="P59" s="60">
        <v>0.003</v>
      </c>
      <c r="Q59" s="254">
        <v>7</v>
      </c>
      <c r="R59" s="60">
        <v>0.005</v>
      </c>
      <c r="S59" s="254">
        <v>0</v>
      </c>
      <c r="T59" s="60">
        <v>0</v>
      </c>
      <c r="U59" s="311">
        <v>282</v>
      </c>
      <c r="V59" s="60">
        <v>0.002</v>
      </c>
    </row>
    <row r="60" spans="1:22" ht="42.75">
      <c r="A60" s="11">
        <v>83</v>
      </c>
      <c r="B60" s="179" t="s">
        <v>196</v>
      </c>
      <c r="C60" s="254">
        <v>942</v>
      </c>
      <c r="D60" s="60">
        <v>0.017</v>
      </c>
      <c r="E60" s="254">
        <v>219</v>
      </c>
      <c r="F60" s="60">
        <v>0.016</v>
      </c>
      <c r="G60" s="254">
        <v>173</v>
      </c>
      <c r="H60" s="60">
        <v>0.013</v>
      </c>
      <c r="I60" s="254">
        <v>200</v>
      </c>
      <c r="J60" s="60">
        <v>0.014</v>
      </c>
      <c r="K60" s="254">
        <v>141</v>
      </c>
      <c r="L60" s="60">
        <v>0.015</v>
      </c>
      <c r="M60" s="254">
        <v>161</v>
      </c>
      <c r="N60" s="60">
        <v>0.013</v>
      </c>
      <c r="O60" s="254">
        <v>62</v>
      </c>
      <c r="P60" s="60">
        <v>0.018</v>
      </c>
      <c r="Q60" s="254">
        <v>20</v>
      </c>
      <c r="R60" s="60">
        <v>0.014</v>
      </c>
      <c r="S60" s="254">
        <v>0</v>
      </c>
      <c r="T60" s="60">
        <v>0</v>
      </c>
      <c r="U60" s="311">
        <v>1918</v>
      </c>
      <c r="V60" s="60">
        <v>0.016</v>
      </c>
    </row>
    <row r="61" spans="1:22" ht="15">
      <c r="A61" s="11">
        <v>84</v>
      </c>
      <c r="B61" s="179" t="s">
        <v>197</v>
      </c>
      <c r="C61" s="254">
        <v>458</v>
      </c>
      <c r="D61" s="60">
        <v>0.008</v>
      </c>
      <c r="E61" s="254">
        <v>141</v>
      </c>
      <c r="F61" s="60">
        <v>0.01</v>
      </c>
      <c r="G61" s="254">
        <v>53</v>
      </c>
      <c r="H61" s="60">
        <v>0.004</v>
      </c>
      <c r="I61" s="254">
        <v>44</v>
      </c>
      <c r="J61" s="60">
        <v>0.003</v>
      </c>
      <c r="K61" s="254">
        <v>21</v>
      </c>
      <c r="L61" s="60">
        <v>0.002</v>
      </c>
      <c r="M61" s="254">
        <v>28</v>
      </c>
      <c r="N61" s="60">
        <v>0.002</v>
      </c>
      <c r="O61" s="254">
        <v>6</v>
      </c>
      <c r="P61" s="60">
        <v>0.002</v>
      </c>
      <c r="Q61" s="254">
        <v>4</v>
      </c>
      <c r="R61" s="60">
        <v>0.003</v>
      </c>
      <c r="S61" s="254">
        <v>0</v>
      </c>
      <c r="T61" s="60">
        <v>0</v>
      </c>
      <c r="U61" s="311">
        <v>755</v>
      </c>
      <c r="V61" s="60">
        <v>0.006</v>
      </c>
    </row>
    <row r="62" spans="1:22" ht="42.75">
      <c r="A62" s="11">
        <v>85</v>
      </c>
      <c r="B62" s="179" t="s">
        <v>198</v>
      </c>
      <c r="C62" s="254">
        <v>137</v>
      </c>
      <c r="D62" s="60">
        <v>0.003</v>
      </c>
      <c r="E62" s="254">
        <v>38</v>
      </c>
      <c r="F62" s="60">
        <v>0.003</v>
      </c>
      <c r="G62" s="254">
        <v>30</v>
      </c>
      <c r="H62" s="60">
        <v>0.002</v>
      </c>
      <c r="I62" s="254">
        <v>29</v>
      </c>
      <c r="J62" s="60">
        <v>0.002</v>
      </c>
      <c r="K62" s="254">
        <v>26</v>
      </c>
      <c r="L62" s="60">
        <v>0.003</v>
      </c>
      <c r="M62" s="254">
        <v>34</v>
      </c>
      <c r="N62" s="60">
        <v>0.003</v>
      </c>
      <c r="O62" s="254">
        <v>13</v>
      </c>
      <c r="P62" s="60">
        <v>0.004</v>
      </c>
      <c r="Q62" s="254">
        <v>5</v>
      </c>
      <c r="R62" s="60">
        <v>0.004</v>
      </c>
      <c r="S62" s="254">
        <v>0</v>
      </c>
      <c r="T62" s="60">
        <v>0</v>
      </c>
      <c r="U62" s="311">
        <v>312</v>
      </c>
      <c r="V62" s="60">
        <v>0.003</v>
      </c>
    </row>
    <row r="63" spans="1:22" ht="29.25" thickBot="1">
      <c r="A63" s="14">
        <v>89</v>
      </c>
      <c r="B63" s="180" t="s">
        <v>199</v>
      </c>
      <c r="C63" s="264">
        <v>151</v>
      </c>
      <c r="D63" s="288">
        <v>0.003</v>
      </c>
      <c r="E63" s="264">
        <v>41</v>
      </c>
      <c r="F63" s="288">
        <v>0.003</v>
      </c>
      <c r="G63" s="264">
        <v>25</v>
      </c>
      <c r="H63" s="288">
        <v>0.002</v>
      </c>
      <c r="I63" s="264">
        <v>19</v>
      </c>
      <c r="J63" s="288">
        <v>0.001</v>
      </c>
      <c r="K63" s="264">
        <v>17</v>
      </c>
      <c r="L63" s="288">
        <v>0.002</v>
      </c>
      <c r="M63" s="264">
        <v>15</v>
      </c>
      <c r="N63" s="288">
        <v>0.001</v>
      </c>
      <c r="O63" s="264">
        <v>4</v>
      </c>
      <c r="P63" s="288">
        <v>0.001</v>
      </c>
      <c r="Q63" s="264">
        <v>1</v>
      </c>
      <c r="R63" s="288">
        <v>0.001</v>
      </c>
      <c r="S63" s="264">
        <v>0</v>
      </c>
      <c r="T63" s="288">
        <v>0</v>
      </c>
      <c r="U63" s="315">
        <v>273</v>
      </c>
      <c r="V63" s="288">
        <v>0.002</v>
      </c>
    </row>
    <row r="64" spans="1:22" ht="29.25" thickBot="1">
      <c r="A64" s="58">
        <v>99</v>
      </c>
      <c r="B64" s="10" t="s">
        <v>200</v>
      </c>
      <c r="C64" s="776">
        <v>2661</v>
      </c>
      <c r="D64" s="779">
        <v>0.049</v>
      </c>
      <c r="E64" s="776">
        <v>537</v>
      </c>
      <c r="F64" s="779">
        <v>0.038</v>
      </c>
      <c r="G64" s="776">
        <v>416</v>
      </c>
      <c r="H64" s="779">
        <v>0.03</v>
      </c>
      <c r="I64" s="776">
        <v>413</v>
      </c>
      <c r="J64" s="779">
        <v>0.028</v>
      </c>
      <c r="K64" s="776">
        <v>278</v>
      </c>
      <c r="L64" s="779">
        <v>0.029</v>
      </c>
      <c r="M64" s="776">
        <v>273</v>
      </c>
      <c r="N64" s="779">
        <v>0.023</v>
      </c>
      <c r="O64" s="776">
        <v>84</v>
      </c>
      <c r="P64" s="779">
        <v>0.024</v>
      </c>
      <c r="Q64" s="776">
        <v>25</v>
      </c>
      <c r="R64" s="779">
        <v>0.018</v>
      </c>
      <c r="S64" s="776">
        <v>0</v>
      </c>
      <c r="T64" s="779">
        <v>0</v>
      </c>
      <c r="U64" s="780">
        <v>4686</v>
      </c>
      <c r="V64" s="779">
        <v>0.038</v>
      </c>
    </row>
    <row r="65" spans="1:22" ht="15.75" thickBot="1">
      <c r="A65" s="907" t="s">
        <v>91</v>
      </c>
      <c r="B65" s="955"/>
      <c r="C65" s="444">
        <v>54082</v>
      </c>
      <c r="D65" s="469">
        <v>1</v>
      </c>
      <c r="E65" s="444">
        <v>13987</v>
      </c>
      <c r="F65" s="469">
        <v>1</v>
      </c>
      <c r="G65" s="444">
        <v>13650</v>
      </c>
      <c r="H65" s="469">
        <v>1</v>
      </c>
      <c r="I65" s="444">
        <v>14516</v>
      </c>
      <c r="J65" s="469">
        <v>1</v>
      </c>
      <c r="K65" s="444">
        <v>9566</v>
      </c>
      <c r="L65" s="469">
        <v>1</v>
      </c>
      <c r="M65" s="444">
        <v>12016</v>
      </c>
      <c r="N65" s="469">
        <v>1</v>
      </c>
      <c r="O65" s="444">
        <v>3501</v>
      </c>
      <c r="P65" s="469">
        <v>1</v>
      </c>
      <c r="Q65" s="444">
        <v>1415</v>
      </c>
      <c r="R65" s="469">
        <v>1</v>
      </c>
      <c r="S65" s="444">
        <v>3</v>
      </c>
      <c r="T65" s="469">
        <v>1</v>
      </c>
      <c r="U65" s="612">
        <v>122735</v>
      </c>
      <c r="V65" s="469">
        <v>1</v>
      </c>
    </row>
    <row r="66" spans="1:22" ht="15">
      <c r="A66" s="31"/>
      <c r="B66" s="75"/>
      <c r="C66" s="137"/>
      <c r="D66" s="137"/>
      <c r="E66" s="137"/>
      <c r="F66" s="137"/>
      <c r="G66" s="75"/>
      <c r="H66" s="137"/>
      <c r="I66" s="137"/>
      <c r="J66" s="137"/>
      <c r="K66" s="137"/>
      <c r="L66" s="75"/>
      <c r="M66" s="31"/>
      <c r="N66" s="31"/>
      <c r="O66" s="31"/>
      <c r="P66" s="31"/>
      <c r="Q66" s="31"/>
      <c r="R66" s="31"/>
      <c r="S66" s="31"/>
      <c r="T66" s="31"/>
      <c r="U66" s="31"/>
      <c r="V66" s="31"/>
    </row>
    <row r="67" spans="1:22" ht="15">
      <c r="A67" s="31"/>
      <c r="B67" s="75"/>
      <c r="C67" s="137"/>
      <c r="D67" s="137"/>
      <c r="E67" s="137"/>
      <c r="F67" s="137"/>
      <c r="G67" s="75"/>
      <c r="H67" s="137"/>
      <c r="I67" s="137"/>
      <c r="J67" s="137"/>
      <c r="K67" s="137"/>
      <c r="L67" s="75"/>
      <c r="M67" s="31"/>
      <c r="N67" s="31"/>
      <c r="O67" s="31"/>
      <c r="P67" s="31"/>
      <c r="Q67" s="31"/>
      <c r="R67" s="31"/>
      <c r="S67" s="31"/>
      <c r="T67" s="31"/>
      <c r="U67" s="31"/>
      <c r="V67" s="31"/>
    </row>
    <row r="68" spans="1:22" ht="15">
      <c r="A68" s="31"/>
      <c r="B68" s="75"/>
      <c r="C68" s="76"/>
      <c r="D68" s="76"/>
      <c r="E68" s="76"/>
      <c r="F68" s="76"/>
      <c r="G68" s="77"/>
      <c r="H68" s="76"/>
      <c r="I68" s="76"/>
      <c r="J68" s="76"/>
      <c r="K68" s="76"/>
      <c r="L68" s="77"/>
      <c r="M68" s="31"/>
      <c r="N68" s="31"/>
      <c r="O68" s="31"/>
      <c r="P68" s="31"/>
      <c r="Q68" s="31"/>
      <c r="R68" s="31"/>
      <c r="S68" s="31"/>
      <c r="T68" s="31"/>
      <c r="U68" s="31"/>
      <c r="V68" s="31"/>
    </row>
    <row r="69" spans="1:22" ht="15">
      <c r="A69" s="31"/>
      <c r="B69" s="75"/>
      <c r="C69" s="76"/>
      <c r="D69" s="76"/>
      <c r="E69" s="76"/>
      <c r="F69" s="76"/>
      <c r="G69" s="77"/>
      <c r="H69" s="76"/>
      <c r="I69" s="76"/>
      <c r="J69" s="76"/>
      <c r="K69" s="76"/>
      <c r="L69" s="77"/>
      <c r="M69" s="31"/>
      <c r="N69" s="31"/>
      <c r="O69" s="31"/>
      <c r="P69" s="31"/>
      <c r="Q69" s="31"/>
      <c r="R69" s="31"/>
      <c r="S69" s="31"/>
      <c r="T69" s="31"/>
      <c r="U69" s="31"/>
      <c r="V69" s="31"/>
    </row>
    <row r="70" spans="1:22" ht="15">
      <c r="A70" s="31"/>
      <c r="B70" s="75"/>
      <c r="C70" s="76"/>
      <c r="D70" s="76"/>
      <c r="E70" s="76"/>
      <c r="F70" s="76"/>
      <c r="G70" s="77"/>
      <c r="H70" s="76"/>
      <c r="I70" s="76"/>
      <c r="J70" s="76"/>
      <c r="K70" s="76"/>
      <c r="L70" s="77"/>
      <c r="M70" s="31"/>
      <c r="N70" s="31"/>
      <c r="O70" s="31"/>
      <c r="P70" s="31"/>
      <c r="Q70" s="31"/>
      <c r="R70" s="31"/>
      <c r="S70" s="31"/>
      <c r="T70" s="31"/>
      <c r="U70" s="31"/>
      <c r="V70" s="31"/>
    </row>
    <row r="71" spans="1:22" ht="15">
      <c r="A71" s="31"/>
      <c r="B71" s="75"/>
      <c r="C71" s="76"/>
      <c r="D71" s="76"/>
      <c r="E71" s="76"/>
      <c r="F71" s="76"/>
      <c r="G71" s="77"/>
      <c r="H71" s="76"/>
      <c r="I71" s="76"/>
      <c r="J71" s="76"/>
      <c r="K71" s="76"/>
      <c r="L71" s="77"/>
      <c r="M71" s="31"/>
      <c r="N71" s="31"/>
      <c r="O71" s="31"/>
      <c r="P71" s="31"/>
      <c r="Q71" s="31"/>
      <c r="R71" s="31"/>
      <c r="S71" s="31"/>
      <c r="T71" s="31"/>
      <c r="U71" s="31"/>
      <c r="V71" s="31"/>
    </row>
    <row r="72" spans="1:22" ht="15">
      <c r="A72" s="31"/>
      <c r="B72" s="75"/>
      <c r="C72" s="76"/>
      <c r="D72" s="76"/>
      <c r="E72" s="76"/>
      <c r="F72" s="76"/>
      <c r="G72" s="77"/>
      <c r="H72" s="76"/>
      <c r="I72" s="76"/>
      <c r="J72" s="76"/>
      <c r="K72" s="76"/>
      <c r="L72" s="77"/>
      <c r="M72" s="31"/>
      <c r="N72" s="31"/>
      <c r="O72" s="31"/>
      <c r="P72" s="31"/>
      <c r="Q72" s="31"/>
      <c r="R72" s="31"/>
      <c r="S72" s="31"/>
      <c r="T72" s="31"/>
      <c r="U72" s="31"/>
      <c r="V72" s="31"/>
    </row>
    <row r="73" spans="1:22" ht="15">
      <c r="A73" s="31"/>
      <c r="B73" s="75"/>
      <c r="C73" s="76"/>
      <c r="D73" s="76"/>
      <c r="E73" s="76"/>
      <c r="F73" s="76"/>
      <c r="G73" s="77"/>
      <c r="H73" s="76"/>
      <c r="I73" s="76"/>
      <c r="J73" s="76"/>
      <c r="K73" s="76"/>
      <c r="L73" s="77"/>
      <c r="M73" s="31"/>
      <c r="N73" s="31"/>
      <c r="O73" s="31"/>
      <c r="P73" s="31"/>
      <c r="Q73" s="31"/>
      <c r="R73" s="31"/>
      <c r="S73" s="31"/>
      <c r="T73" s="31"/>
      <c r="U73" s="31"/>
      <c r="V73" s="31"/>
    </row>
    <row r="74" spans="1:22" ht="15">
      <c r="A74" s="31"/>
      <c r="B74" s="75"/>
      <c r="C74" s="76"/>
      <c r="D74" s="76"/>
      <c r="E74" s="76"/>
      <c r="F74" s="76"/>
      <c r="G74" s="77"/>
      <c r="H74" s="76"/>
      <c r="I74" s="76"/>
      <c r="J74" s="76"/>
      <c r="K74" s="76"/>
      <c r="L74" s="77"/>
      <c r="M74" s="31"/>
      <c r="N74" s="31"/>
      <c r="O74" s="31"/>
      <c r="P74" s="31"/>
      <c r="Q74" s="31"/>
      <c r="R74" s="31"/>
      <c r="S74" s="31"/>
      <c r="T74" s="31"/>
      <c r="U74" s="31"/>
      <c r="V74" s="31"/>
    </row>
    <row r="75" spans="1:22" ht="15">
      <c r="A75" s="31"/>
      <c r="B75" s="75"/>
      <c r="C75" s="76"/>
      <c r="D75" s="76"/>
      <c r="E75" s="76"/>
      <c r="F75" s="76"/>
      <c r="G75" s="77"/>
      <c r="H75" s="76"/>
      <c r="I75" s="76"/>
      <c r="J75" s="76"/>
      <c r="K75" s="76"/>
      <c r="L75" s="77"/>
      <c r="M75" s="31"/>
      <c r="N75" s="31"/>
      <c r="O75" s="31"/>
      <c r="P75" s="31"/>
      <c r="Q75" s="31"/>
      <c r="R75" s="31"/>
      <c r="S75" s="31"/>
      <c r="T75" s="31"/>
      <c r="U75" s="31"/>
      <c r="V75" s="31"/>
    </row>
    <row r="76" spans="1:22" ht="15">
      <c r="A76" s="31"/>
      <c r="B76" s="75"/>
      <c r="C76" s="76"/>
      <c r="D76" s="76"/>
      <c r="E76" s="76"/>
      <c r="F76" s="76"/>
      <c r="G76" s="77"/>
      <c r="H76" s="76"/>
      <c r="I76" s="76"/>
      <c r="J76" s="76"/>
      <c r="K76" s="76"/>
      <c r="L76" s="77"/>
      <c r="M76" s="31"/>
      <c r="N76" s="31"/>
      <c r="O76" s="31"/>
      <c r="P76" s="31"/>
      <c r="Q76" s="31"/>
      <c r="R76" s="31"/>
      <c r="S76" s="31"/>
      <c r="T76" s="31"/>
      <c r="U76" s="31"/>
      <c r="V76" s="31"/>
    </row>
    <row r="77" spans="1:22" ht="15">
      <c r="A77" s="31"/>
      <c r="B77" s="75"/>
      <c r="C77" s="76"/>
      <c r="D77" s="76"/>
      <c r="E77" s="76"/>
      <c r="F77" s="76"/>
      <c r="G77" s="77"/>
      <c r="H77" s="76"/>
      <c r="I77" s="76"/>
      <c r="J77" s="76"/>
      <c r="K77" s="76"/>
      <c r="L77" s="77"/>
      <c r="M77" s="31"/>
      <c r="N77" s="31"/>
      <c r="O77" s="31"/>
      <c r="P77" s="31"/>
      <c r="Q77" s="31"/>
      <c r="R77" s="31"/>
      <c r="S77" s="31"/>
      <c r="T77" s="31"/>
      <c r="U77" s="31"/>
      <c r="V77" s="31"/>
    </row>
    <row r="78" spans="1:22" ht="15">
      <c r="A78" s="31"/>
      <c r="B78" s="75"/>
      <c r="C78" s="76"/>
      <c r="D78" s="76"/>
      <c r="E78" s="76"/>
      <c r="F78" s="76"/>
      <c r="G78" s="77"/>
      <c r="H78" s="76"/>
      <c r="I78" s="76"/>
      <c r="J78" s="76"/>
      <c r="K78" s="76"/>
      <c r="L78" s="77"/>
      <c r="M78" s="31"/>
      <c r="N78" s="31"/>
      <c r="O78" s="31"/>
      <c r="P78" s="31"/>
      <c r="Q78" s="31"/>
      <c r="R78" s="31"/>
      <c r="S78" s="31"/>
      <c r="T78" s="31"/>
      <c r="U78" s="31"/>
      <c r="V78" s="31"/>
    </row>
    <row r="79" spans="1:22" ht="15">
      <c r="A79" s="31"/>
      <c r="B79" s="75"/>
      <c r="C79" s="76"/>
      <c r="D79" s="76"/>
      <c r="E79" s="76"/>
      <c r="F79" s="76"/>
      <c r="G79" s="77"/>
      <c r="H79" s="76"/>
      <c r="I79" s="76"/>
      <c r="J79" s="76"/>
      <c r="K79" s="76"/>
      <c r="L79" s="77"/>
      <c r="M79" s="31"/>
      <c r="N79" s="31"/>
      <c r="O79" s="31"/>
      <c r="P79" s="31"/>
      <c r="Q79" s="31"/>
      <c r="R79" s="31"/>
      <c r="S79" s="31"/>
      <c r="T79" s="31"/>
      <c r="U79" s="31"/>
      <c r="V79" s="31"/>
    </row>
    <row r="80" spans="1:22" ht="15">
      <c r="A80" s="31"/>
      <c r="B80" s="75"/>
      <c r="C80" s="76"/>
      <c r="D80" s="76"/>
      <c r="E80" s="76"/>
      <c r="F80" s="76"/>
      <c r="G80" s="77"/>
      <c r="H80" s="76"/>
      <c r="I80" s="76"/>
      <c r="J80" s="76"/>
      <c r="K80" s="76"/>
      <c r="L80" s="77"/>
      <c r="M80" s="31"/>
      <c r="N80" s="31"/>
      <c r="O80" s="31"/>
      <c r="P80" s="31"/>
      <c r="Q80" s="31"/>
      <c r="R80" s="31"/>
      <c r="S80" s="31"/>
      <c r="T80" s="31"/>
      <c r="U80" s="31"/>
      <c r="V80" s="31"/>
    </row>
    <row r="81" spans="1:22" ht="15">
      <c r="A81" s="31"/>
      <c r="B81" s="75"/>
      <c r="C81" s="76"/>
      <c r="D81" s="76"/>
      <c r="E81" s="76"/>
      <c r="F81" s="76"/>
      <c r="G81" s="77"/>
      <c r="H81" s="76"/>
      <c r="I81" s="76"/>
      <c r="J81" s="76"/>
      <c r="K81" s="76"/>
      <c r="L81" s="77"/>
      <c r="M81" s="31"/>
      <c r="N81" s="31"/>
      <c r="O81" s="31"/>
      <c r="P81" s="31"/>
      <c r="Q81" s="31"/>
      <c r="R81" s="31"/>
      <c r="S81" s="31"/>
      <c r="T81" s="31"/>
      <c r="U81" s="31"/>
      <c r="V81" s="31"/>
    </row>
  </sheetData>
  <sheetProtection/>
  <mergeCells count="15">
    <mergeCell ref="K3:L3"/>
    <mergeCell ref="M3:N3"/>
    <mergeCell ref="O3:P3"/>
    <mergeCell ref="S3:T3"/>
    <mergeCell ref="Q3:R3"/>
    <mergeCell ref="U3:V3"/>
    <mergeCell ref="A65:B65"/>
    <mergeCell ref="A1:V1"/>
    <mergeCell ref="A2:A4"/>
    <mergeCell ref="B2:B4"/>
    <mergeCell ref="C2:V2"/>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27" r:id="rId1"/>
</worksheet>
</file>

<file path=xl/worksheets/sheet19.xml><?xml version="1.0" encoding="utf-8"?>
<worksheet xmlns="http://schemas.openxmlformats.org/spreadsheetml/2006/main" xmlns:r="http://schemas.openxmlformats.org/officeDocument/2006/relationships">
  <sheetPr>
    <pageSetUpPr fitToPage="1"/>
  </sheetPr>
  <dimension ref="A1:V66"/>
  <sheetViews>
    <sheetView zoomScale="80" zoomScaleNormal="80" zoomScalePageLayoutView="0" workbookViewId="0" topLeftCell="A47">
      <selection activeCell="K81" sqref="K81"/>
    </sheetView>
  </sheetViews>
  <sheetFormatPr defaultColWidth="11.421875" defaultRowHeight="15"/>
  <cols>
    <col min="1" max="1" width="8.8515625" style="98" customWidth="1"/>
    <col min="2" max="2" width="65.421875" style="98" customWidth="1"/>
    <col min="3" max="22" width="11.57421875" style="98" customWidth="1"/>
    <col min="23" max="16384" width="11.421875" style="98" customWidth="1"/>
  </cols>
  <sheetData>
    <row r="1" spans="1:22" ht="24.75" customHeight="1" thickBot="1" thickTop="1">
      <c r="A1" s="893" t="s">
        <v>376</v>
      </c>
      <c r="B1" s="894"/>
      <c r="C1" s="894"/>
      <c r="D1" s="894"/>
      <c r="E1" s="894"/>
      <c r="F1" s="894"/>
      <c r="G1" s="894"/>
      <c r="H1" s="964"/>
      <c r="I1" s="964"/>
      <c r="J1" s="964"/>
      <c r="K1" s="964"/>
      <c r="L1" s="964"/>
      <c r="M1" s="895"/>
      <c r="N1" s="895"/>
      <c r="O1" s="895"/>
      <c r="P1" s="895"/>
      <c r="Q1" s="895"/>
      <c r="R1" s="895"/>
      <c r="S1" s="895"/>
      <c r="T1" s="895"/>
      <c r="U1" s="895"/>
      <c r="V1" s="896"/>
    </row>
    <row r="2" spans="1:22" ht="19.5" customHeight="1" thickBot="1" thickTop="1">
      <c r="A2" s="822" t="s">
        <v>44</v>
      </c>
      <c r="B2" s="822" t="s">
        <v>132</v>
      </c>
      <c r="C2" s="859" t="s">
        <v>123</v>
      </c>
      <c r="D2" s="899"/>
      <c r="E2" s="899"/>
      <c r="F2" s="899"/>
      <c r="G2" s="899"/>
      <c r="H2" s="899"/>
      <c r="I2" s="899"/>
      <c r="J2" s="899"/>
      <c r="K2" s="899"/>
      <c r="L2" s="899"/>
      <c r="M2" s="899"/>
      <c r="N2" s="899"/>
      <c r="O2" s="899"/>
      <c r="P2" s="899"/>
      <c r="Q2" s="899"/>
      <c r="R2" s="899"/>
      <c r="S2" s="899"/>
      <c r="T2" s="899"/>
      <c r="U2" s="899"/>
      <c r="V2" s="900"/>
    </row>
    <row r="3" spans="1:22" ht="19.5" customHeight="1">
      <c r="A3" s="965"/>
      <c r="B3" s="965"/>
      <c r="C3" s="967">
        <v>0</v>
      </c>
      <c r="D3" s="901"/>
      <c r="E3" s="875" t="s">
        <v>124</v>
      </c>
      <c r="F3" s="901"/>
      <c r="G3" s="875" t="s">
        <v>125</v>
      </c>
      <c r="H3" s="901"/>
      <c r="I3" s="875" t="s">
        <v>126</v>
      </c>
      <c r="J3" s="901"/>
      <c r="K3" s="875" t="s">
        <v>127</v>
      </c>
      <c r="L3" s="902"/>
      <c r="M3" s="875" t="s">
        <v>128</v>
      </c>
      <c r="N3" s="901"/>
      <c r="O3" s="876" t="s">
        <v>129</v>
      </c>
      <c r="P3" s="902"/>
      <c r="Q3" s="875" t="s">
        <v>202</v>
      </c>
      <c r="R3" s="901"/>
      <c r="S3" s="876" t="s">
        <v>98</v>
      </c>
      <c r="T3" s="901"/>
      <c r="U3" s="853" t="s">
        <v>122</v>
      </c>
      <c r="V3" s="854"/>
    </row>
    <row r="4" spans="1:22" ht="19.5" customHeight="1" thickBot="1">
      <c r="A4" s="966"/>
      <c r="B4" s="966"/>
      <c r="C4" s="79" t="s">
        <v>45</v>
      </c>
      <c r="D4" s="80" t="s">
        <v>46</v>
      </c>
      <c r="E4" s="81" t="s">
        <v>45</v>
      </c>
      <c r="F4" s="82" t="s">
        <v>46</v>
      </c>
      <c r="G4" s="79" t="s">
        <v>45</v>
      </c>
      <c r="H4" s="80" t="s">
        <v>46</v>
      </c>
      <c r="I4" s="81" t="s">
        <v>45</v>
      </c>
      <c r="J4" s="82" t="s">
        <v>46</v>
      </c>
      <c r="K4" s="79" t="s">
        <v>45</v>
      </c>
      <c r="L4" s="80" t="s">
        <v>46</v>
      </c>
      <c r="M4" s="81" t="s">
        <v>45</v>
      </c>
      <c r="N4" s="82" t="s">
        <v>46</v>
      </c>
      <c r="O4" s="79" t="s">
        <v>45</v>
      </c>
      <c r="P4" s="80" t="s">
        <v>46</v>
      </c>
      <c r="Q4" s="81" t="s">
        <v>45</v>
      </c>
      <c r="R4" s="82" t="s">
        <v>46</v>
      </c>
      <c r="S4" s="81" t="s">
        <v>45</v>
      </c>
      <c r="T4" s="82" t="s">
        <v>46</v>
      </c>
      <c r="U4" s="81" t="s">
        <v>45</v>
      </c>
      <c r="V4" s="82" t="s">
        <v>46</v>
      </c>
    </row>
    <row r="5" spans="1:22" ht="15.75" thickBot="1">
      <c r="A5" s="58" t="s">
        <v>89</v>
      </c>
      <c r="B5" s="59" t="s">
        <v>90</v>
      </c>
      <c r="C5" s="614">
        <v>5548</v>
      </c>
      <c r="D5" s="616">
        <v>0.04995407970322883</v>
      </c>
      <c r="E5" s="614">
        <v>294</v>
      </c>
      <c r="F5" s="616">
        <v>0.0481651376146789</v>
      </c>
      <c r="G5" s="614">
        <v>194</v>
      </c>
      <c r="H5" s="616">
        <v>0.046102661596958174</v>
      </c>
      <c r="I5" s="614">
        <v>44</v>
      </c>
      <c r="J5" s="616">
        <v>0.04485219164118247</v>
      </c>
      <c r="K5" s="614">
        <v>3</v>
      </c>
      <c r="L5" s="616">
        <v>0.04477611940298507</v>
      </c>
      <c r="M5" s="614">
        <v>12</v>
      </c>
      <c r="N5" s="616">
        <v>0.0736196319018405</v>
      </c>
      <c r="O5" s="614">
        <v>0</v>
      </c>
      <c r="P5" s="616">
        <v>0</v>
      </c>
      <c r="Q5" s="614">
        <v>2</v>
      </c>
      <c r="R5" s="616">
        <v>0.06451612903225806</v>
      </c>
      <c r="S5" s="614">
        <v>6</v>
      </c>
      <c r="T5" s="616">
        <v>0.07407407407407407</v>
      </c>
      <c r="U5" s="614">
        <v>6103</v>
      </c>
      <c r="V5" s="615">
        <v>0.04972501731372469</v>
      </c>
    </row>
    <row r="6" spans="1:22" ht="29.25" thickBot="1">
      <c r="A6" s="58" t="s">
        <v>134</v>
      </c>
      <c r="B6" s="59" t="s">
        <v>135</v>
      </c>
      <c r="C6" s="614">
        <v>787</v>
      </c>
      <c r="D6" s="616">
        <v>0.007086132070375105</v>
      </c>
      <c r="E6" s="614">
        <v>37</v>
      </c>
      <c r="F6" s="616">
        <v>0.006061598951507208</v>
      </c>
      <c r="G6" s="614">
        <v>23</v>
      </c>
      <c r="H6" s="616">
        <v>0.0054657794676806065</v>
      </c>
      <c r="I6" s="614">
        <v>8</v>
      </c>
      <c r="J6" s="616">
        <v>0.008154943934760447</v>
      </c>
      <c r="K6" s="614">
        <v>2</v>
      </c>
      <c r="L6" s="616">
        <v>0.029850746268656712</v>
      </c>
      <c r="M6" s="614">
        <v>3</v>
      </c>
      <c r="N6" s="616">
        <v>0.018404907975460124</v>
      </c>
      <c r="O6" s="614">
        <v>1</v>
      </c>
      <c r="P6" s="616">
        <v>0.02564102564102564</v>
      </c>
      <c r="Q6" s="614">
        <v>2</v>
      </c>
      <c r="R6" s="616">
        <v>0.06451612903225806</v>
      </c>
      <c r="S6" s="614">
        <v>1</v>
      </c>
      <c r="T6" s="616">
        <v>0.012345679012345678</v>
      </c>
      <c r="U6" s="614">
        <v>864</v>
      </c>
      <c r="V6" s="615">
        <v>0.0070395567686478994</v>
      </c>
    </row>
    <row r="7" spans="1:22" ht="28.5">
      <c r="A7" s="11">
        <v>10</v>
      </c>
      <c r="B7" s="12" t="s">
        <v>136</v>
      </c>
      <c r="C7" s="73">
        <v>111</v>
      </c>
      <c r="D7" s="61">
        <v>0.0009994417532549387</v>
      </c>
      <c r="E7" s="73">
        <v>6</v>
      </c>
      <c r="F7" s="61">
        <v>0.0009829619921363037</v>
      </c>
      <c r="G7" s="73">
        <v>1</v>
      </c>
      <c r="H7" s="61">
        <v>0.00023764258555133077</v>
      </c>
      <c r="I7" s="73">
        <v>0</v>
      </c>
      <c r="J7" s="61">
        <v>0</v>
      </c>
      <c r="K7" s="73">
        <v>0</v>
      </c>
      <c r="L7" s="61">
        <v>0</v>
      </c>
      <c r="M7" s="73">
        <v>1</v>
      </c>
      <c r="N7" s="61">
        <v>0.006134969325153374</v>
      </c>
      <c r="O7" s="73">
        <v>0</v>
      </c>
      <c r="P7" s="61">
        <v>0</v>
      </c>
      <c r="Q7" s="73">
        <v>1</v>
      </c>
      <c r="R7" s="61">
        <v>0.03225806451612903</v>
      </c>
      <c r="S7" s="73">
        <v>0</v>
      </c>
      <c r="T7" s="61">
        <v>0</v>
      </c>
      <c r="U7" s="73">
        <v>120</v>
      </c>
      <c r="V7" s="60">
        <v>0.000977716217867764</v>
      </c>
    </row>
    <row r="8" spans="1:22" ht="28.5">
      <c r="A8" s="11">
        <v>11</v>
      </c>
      <c r="B8" s="12" t="s">
        <v>137</v>
      </c>
      <c r="C8" s="73">
        <v>89</v>
      </c>
      <c r="D8" s="61">
        <v>0.0008013541985557617</v>
      </c>
      <c r="E8" s="73">
        <v>6</v>
      </c>
      <c r="F8" s="61">
        <v>0.0009829619921363037</v>
      </c>
      <c r="G8" s="73">
        <v>1</v>
      </c>
      <c r="H8" s="61">
        <v>0.00023764258555133077</v>
      </c>
      <c r="I8" s="73">
        <v>0</v>
      </c>
      <c r="J8" s="61">
        <v>0</v>
      </c>
      <c r="K8" s="73">
        <v>0</v>
      </c>
      <c r="L8" s="61">
        <v>0</v>
      </c>
      <c r="M8" s="73">
        <v>0</v>
      </c>
      <c r="N8" s="61">
        <v>0</v>
      </c>
      <c r="O8" s="73">
        <v>0</v>
      </c>
      <c r="P8" s="61">
        <v>0</v>
      </c>
      <c r="Q8" s="73">
        <v>0</v>
      </c>
      <c r="R8" s="61">
        <v>0</v>
      </c>
      <c r="S8" s="73">
        <v>0</v>
      </c>
      <c r="T8" s="61">
        <v>0</v>
      </c>
      <c r="U8" s="73">
        <v>96</v>
      </c>
      <c r="V8" s="60">
        <v>0.0007821729742942111</v>
      </c>
    </row>
    <row r="9" spans="1:22" ht="15">
      <c r="A9" s="11">
        <v>12</v>
      </c>
      <c r="B9" s="12" t="s">
        <v>138</v>
      </c>
      <c r="C9" s="73">
        <v>170</v>
      </c>
      <c r="D9" s="61">
        <v>0.0015306765590390953</v>
      </c>
      <c r="E9" s="73">
        <v>5</v>
      </c>
      <c r="F9" s="61">
        <v>0.00081913499344692</v>
      </c>
      <c r="G9" s="73">
        <v>8</v>
      </c>
      <c r="H9" s="61">
        <v>0.0019011406844106462</v>
      </c>
      <c r="I9" s="73">
        <v>3</v>
      </c>
      <c r="J9" s="61">
        <v>0.003058103975535168</v>
      </c>
      <c r="K9" s="73">
        <v>0</v>
      </c>
      <c r="L9" s="61">
        <v>0</v>
      </c>
      <c r="M9" s="73">
        <v>1</v>
      </c>
      <c r="N9" s="61">
        <v>0.006134969325153374</v>
      </c>
      <c r="O9" s="73">
        <v>0</v>
      </c>
      <c r="P9" s="61">
        <v>0</v>
      </c>
      <c r="Q9" s="73">
        <v>0</v>
      </c>
      <c r="R9" s="61">
        <v>0</v>
      </c>
      <c r="S9" s="73">
        <v>0</v>
      </c>
      <c r="T9" s="61">
        <v>0</v>
      </c>
      <c r="U9" s="73">
        <v>187</v>
      </c>
      <c r="V9" s="60">
        <v>0.001523607772843932</v>
      </c>
    </row>
    <row r="10" spans="1:22" ht="15">
      <c r="A10" s="11">
        <v>13</v>
      </c>
      <c r="B10" s="12" t="s">
        <v>139</v>
      </c>
      <c r="C10" s="73">
        <v>106</v>
      </c>
      <c r="D10" s="61">
        <v>0.0009544218544596711</v>
      </c>
      <c r="E10" s="73">
        <v>9</v>
      </c>
      <c r="F10" s="61">
        <v>0.001474442988204456</v>
      </c>
      <c r="G10" s="73">
        <v>7</v>
      </c>
      <c r="H10" s="61">
        <v>0.0016634980988593153</v>
      </c>
      <c r="I10" s="73">
        <v>2</v>
      </c>
      <c r="J10" s="61">
        <v>0.0020387359836901123</v>
      </c>
      <c r="K10" s="73">
        <v>1</v>
      </c>
      <c r="L10" s="61">
        <v>0.014925373134328356</v>
      </c>
      <c r="M10" s="73">
        <v>0</v>
      </c>
      <c r="N10" s="61">
        <v>0</v>
      </c>
      <c r="O10" s="73">
        <v>0</v>
      </c>
      <c r="P10" s="61">
        <v>0</v>
      </c>
      <c r="Q10" s="73">
        <v>0</v>
      </c>
      <c r="R10" s="61">
        <v>0</v>
      </c>
      <c r="S10" s="73">
        <v>1</v>
      </c>
      <c r="T10" s="61">
        <v>0.012345679012345678</v>
      </c>
      <c r="U10" s="73">
        <v>126</v>
      </c>
      <c r="V10" s="60">
        <v>0.001026602028761152</v>
      </c>
    </row>
    <row r="11" spans="1:22" ht="15">
      <c r="A11" s="11">
        <v>14</v>
      </c>
      <c r="B11" s="12" t="s">
        <v>140</v>
      </c>
      <c r="C11" s="73">
        <v>126</v>
      </c>
      <c r="D11" s="61">
        <v>0.001134501449640741</v>
      </c>
      <c r="E11" s="73">
        <v>4</v>
      </c>
      <c r="F11" s="61">
        <v>0.000655307994757536</v>
      </c>
      <c r="G11" s="73">
        <v>2</v>
      </c>
      <c r="H11" s="61">
        <v>0.00047528517110266154</v>
      </c>
      <c r="I11" s="73">
        <v>1</v>
      </c>
      <c r="J11" s="61">
        <v>0.0010193679918450561</v>
      </c>
      <c r="K11" s="73">
        <v>1</v>
      </c>
      <c r="L11" s="61">
        <v>0.014925373134328356</v>
      </c>
      <c r="M11" s="73">
        <v>0</v>
      </c>
      <c r="N11" s="61">
        <v>0</v>
      </c>
      <c r="O11" s="73">
        <v>1</v>
      </c>
      <c r="P11" s="61">
        <v>0.02564102564102564</v>
      </c>
      <c r="Q11" s="73">
        <v>0</v>
      </c>
      <c r="R11" s="61">
        <v>0</v>
      </c>
      <c r="S11" s="73">
        <v>0</v>
      </c>
      <c r="T11" s="61">
        <v>0</v>
      </c>
      <c r="U11" s="73">
        <v>135</v>
      </c>
      <c r="V11" s="60">
        <v>0.0010999307451012344</v>
      </c>
    </row>
    <row r="12" spans="1:22" ht="29.25" thickBot="1">
      <c r="A12" s="7">
        <v>19</v>
      </c>
      <c r="B12" s="13" t="s">
        <v>141</v>
      </c>
      <c r="C12" s="108">
        <v>185</v>
      </c>
      <c r="D12" s="63">
        <v>0.0016657362554248977</v>
      </c>
      <c r="E12" s="108">
        <v>7</v>
      </c>
      <c r="F12" s="63">
        <v>0.0011467889908256881</v>
      </c>
      <c r="G12" s="108">
        <v>4</v>
      </c>
      <c r="H12" s="63">
        <v>0.0009505703422053231</v>
      </c>
      <c r="I12" s="108">
        <v>2</v>
      </c>
      <c r="J12" s="63">
        <v>0.0020387359836901123</v>
      </c>
      <c r="K12" s="108">
        <v>0</v>
      </c>
      <c r="L12" s="63">
        <v>0</v>
      </c>
      <c r="M12" s="108">
        <v>1</v>
      </c>
      <c r="N12" s="63">
        <v>0.006134969325153374</v>
      </c>
      <c r="O12" s="108">
        <v>0</v>
      </c>
      <c r="P12" s="63">
        <v>0</v>
      </c>
      <c r="Q12" s="108">
        <v>1</v>
      </c>
      <c r="R12" s="63">
        <v>0.03225806451612903</v>
      </c>
      <c r="S12" s="108">
        <v>0</v>
      </c>
      <c r="T12" s="63">
        <v>0</v>
      </c>
      <c r="U12" s="108">
        <v>200</v>
      </c>
      <c r="V12" s="62">
        <v>0.0016295270297796067</v>
      </c>
    </row>
    <row r="13" spans="1:22" ht="29.25" thickBot="1">
      <c r="A13" s="58" t="s">
        <v>142</v>
      </c>
      <c r="B13" s="59" t="s">
        <v>143</v>
      </c>
      <c r="C13" s="614">
        <v>5138</v>
      </c>
      <c r="D13" s="616">
        <v>0.04626244800201689</v>
      </c>
      <c r="E13" s="614">
        <v>65</v>
      </c>
      <c r="F13" s="616">
        <v>0.01064875491480996</v>
      </c>
      <c r="G13" s="614">
        <v>29</v>
      </c>
      <c r="H13" s="616">
        <v>0.006891634980988593</v>
      </c>
      <c r="I13" s="614">
        <v>10</v>
      </c>
      <c r="J13" s="616">
        <v>0.01019367991845056</v>
      </c>
      <c r="K13" s="614">
        <v>2</v>
      </c>
      <c r="L13" s="616">
        <v>0.029850746268656712</v>
      </c>
      <c r="M13" s="614">
        <v>4</v>
      </c>
      <c r="N13" s="616">
        <v>0.024539877300613498</v>
      </c>
      <c r="O13" s="614">
        <v>1</v>
      </c>
      <c r="P13" s="616">
        <v>0.02564102564102564</v>
      </c>
      <c r="Q13" s="614">
        <v>1</v>
      </c>
      <c r="R13" s="616">
        <v>0.03225806451612903</v>
      </c>
      <c r="S13" s="614">
        <v>0</v>
      </c>
      <c r="T13" s="616">
        <v>0</v>
      </c>
      <c r="U13" s="614">
        <v>5250</v>
      </c>
      <c r="V13" s="615">
        <v>0.04277508453171467</v>
      </c>
    </row>
    <row r="14" spans="1:22" ht="28.5">
      <c r="A14" s="11">
        <v>20</v>
      </c>
      <c r="B14" s="12" t="s">
        <v>144</v>
      </c>
      <c r="C14" s="73">
        <v>399</v>
      </c>
      <c r="D14" s="61">
        <v>0.0035925879238623473</v>
      </c>
      <c r="E14" s="73">
        <v>12</v>
      </c>
      <c r="F14" s="61">
        <v>0.0019659239842726075</v>
      </c>
      <c r="G14" s="73">
        <v>7</v>
      </c>
      <c r="H14" s="61">
        <v>0.0016634980988593153</v>
      </c>
      <c r="I14" s="73">
        <v>2</v>
      </c>
      <c r="J14" s="61">
        <v>0.0020387359836901123</v>
      </c>
      <c r="K14" s="73">
        <v>0</v>
      </c>
      <c r="L14" s="61">
        <v>0</v>
      </c>
      <c r="M14" s="73">
        <v>1</v>
      </c>
      <c r="N14" s="61">
        <v>0.006134969325153374</v>
      </c>
      <c r="O14" s="73">
        <v>0</v>
      </c>
      <c r="P14" s="61">
        <v>0</v>
      </c>
      <c r="Q14" s="73">
        <v>0</v>
      </c>
      <c r="R14" s="61">
        <v>0</v>
      </c>
      <c r="S14" s="73">
        <v>0</v>
      </c>
      <c r="T14" s="61">
        <v>0</v>
      </c>
      <c r="U14" s="73">
        <v>421</v>
      </c>
      <c r="V14" s="60">
        <v>0.0034301543976860715</v>
      </c>
    </row>
    <row r="15" spans="1:22" ht="15">
      <c r="A15" s="11">
        <v>21</v>
      </c>
      <c r="B15" s="12" t="s">
        <v>145</v>
      </c>
      <c r="C15" s="73">
        <v>321</v>
      </c>
      <c r="D15" s="61">
        <v>0.0028902775026561746</v>
      </c>
      <c r="E15" s="73">
        <v>13</v>
      </c>
      <c r="F15" s="61">
        <v>0.0021297509829619923</v>
      </c>
      <c r="G15" s="73">
        <v>14</v>
      </c>
      <c r="H15" s="61">
        <v>0.0033269961977186306</v>
      </c>
      <c r="I15" s="73">
        <v>3</v>
      </c>
      <c r="J15" s="61">
        <v>0.003058103975535168</v>
      </c>
      <c r="K15" s="73">
        <v>0</v>
      </c>
      <c r="L15" s="61">
        <v>0</v>
      </c>
      <c r="M15" s="73">
        <v>0</v>
      </c>
      <c r="N15" s="61">
        <v>0</v>
      </c>
      <c r="O15" s="73">
        <v>1</v>
      </c>
      <c r="P15" s="61">
        <v>0.02564102564102564</v>
      </c>
      <c r="Q15" s="73">
        <v>1</v>
      </c>
      <c r="R15" s="61">
        <v>0.03225806451612903</v>
      </c>
      <c r="S15" s="73">
        <v>0</v>
      </c>
      <c r="T15" s="61">
        <v>0</v>
      </c>
      <c r="U15" s="73">
        <v>353</v>
      </c>
      <c r="V15" s="60">
        <v>0.002876115207561006</v>
      </c>
    </row>
    <row r="16" spans="1:22" ht="28.5">
      <c r="A16" s="11">
        <v>22</v>
      </c>
      <c r="B16" s="12" t="s">
        <v>146</v>
      </c>
      <c r="C16" s="73">
        <v>1985</v>
      </c>
      <c r="D16" s="61">
        <v>0.0178728998217212</v>
      </c>
      <c r="E16" s="73">
        <v>27</v>
      </c>
      <c r="F16" s="61">
        <v>0.004423328964613368</v>
      </c>
      <c r="G16" s="73">
        <v>3</v>
      </c>
      <c r="H16" s="61">
        <v>0.0007129277566539924</v>
      </c>
      <c r="I16" s="73">
        <v>2</v>
      </c>
      <c r="J16" s="61">
        <v>0.0020387359836901123</v>
      </c>
      <c r="K16" s="73">
        <v>0</v>
      </c>
      <c r="L16" s="61">
        <v>0</v>
      </c>
      <c r="M16" s="73">
        <v>0</v>
      </c>
      <c r="N16" s="61">
        <v>0</v>
      </c>
      <c r="O16" s="73">
        <v>0</v>
      </c>
      <c r="P16" s="61">
        <v>0</v>
      </c>
      <c r="Q16" s="73">
        <v>0</v>
      </c>
      <c r="R16" s="61">
        <v>0</v>
      </c>
      <c r="S16" s="73">
        <v>0</v>
      </c>
      <c r="T16" s="61">
        <v>0</v>
      </c>
      <c r="U16" s="73">
        <v>2017</v>
      </c>
      <c r="V16" s="60">
        <v>0.01643378009532733</v>
      </c>
    </row>
    <row r="17" spans="1:22" ht="28.5">
      <c r="A17" s="11">
        <v>23</v>
      </c>
      <c r="B17" s="12" t="s">
        <v>147</v>
      </c>
      <c r="C17" s="73">
        <v>369</v>
      </c>
      <c r="D17" s="61">
        <v>0.003322468531090742</v>
      </c>
      <c r="E17" s="73">
        <v>6</v>
      </c>
      <c r="F17" s="61">
        <v>0.0009829619921363037</v>
      </c>
      <c r="G17" s="73">
        <v>3</v>
      </c>
      <c r="H17" s="61">
        <v>0.0007129277566539924</v>
      </c>
      <c r="I17" s="73">
        <v>1</v>
      </c>
      <c r="J17" s="61">
        <v>0.0010193679918450561</v>
      </c>
      <c r="K17" s="73">
        <v>1</v>
      </c>
      <c r="L17" s="61">
        <v>0.014925373134328356</v>
      </c>
      <c r="M17" s="73">
        <v>1</v>
      </c>
      <c r="N17" s="61">
        <v>0.006134969325153374</v>
      </c>
      <c r="O17" s="73">
        <v>0</v>
      </c>
      <c r="P17" s="61">
        <v>0</v>
      </c>
      <c r="Q17" s="73">
        <v>0</v>
      </c>
      <c r="R17" s="61">
        <v>0</v>
      </c>
      <c r="S17" s="73">
        <v>0</v>
      </c>
      <c r="T17" s="61">
        <v>0</v>
      </c>
      <c r="U17" s="73">
        <v>381</v>
      </c>
      <c r="V17" s="60">
        <v>0.0031042489917301502</v>
      </c>
    </row>
    <row r="18" spans="1:22" ht="15">
      <c r="A18" s="11">
        <v>24</v>
      </c>
      <c r="B18" s="12" t="s">
        <v>148</v>
      </c>
      <c r="C18" s="73">
        <v>1785</v>
      </c>
      <c r="D18" s="61">
        <v>0.016072103869910502</v>
      </c>
      <c r="E18" s="73">
        <v>2</v>
      </c>
      <c r="F18" s="61">
        <v>0.000327653997378768</v>
      </c>
      <c r="G18" s="73">
        <v>1</v>
      </c>
      <c r="H18" s="61">
        <v>0.00023764258555133077</v>
      </c>
      <c r="I18" s="73">
        <v>2</v>
      </c>
      <c r="J18" s="61">
        <v>0.0020387359836901123</v>
      </c>
      <c r="K18" s="73">
        <v>0</v>
      </c>
      <c r="L18" s="61">
        <v>0</v>
      </c>
      <c r="M18" s="73">
        <v>2</v>
      </c>
      <c r="N18" s="61">
        <v>0.012269938650306749</v>
      </c>
      <c r="O18" s="73">
        <v>0</v>
      </c>
      <c r="P18" s="61">
        <v>0</v>
      </c>
      <c r="Q18" s="73">
        <v>0</v>
      </c>
      <c r="R18" s="61">
        <v>0</v>
      </c>
      <c r="S18" s="73">
        <v>0</v>
      </c>
      <c r="T18" s="61">
        <v>0</v>
      </c>
      <c r="U18" s="73">
        <v>1792</v>
      </c>
      <c r="V18" s="60">
        <v>0.014600562186825271</v>
      </c>
    </row>
    <row r="19" spans="1:22" ht="29.25" thickBot="1">
      <c r="A19" s="14">
        <v>29</v>
      </c>
      <c r="B19" s="15" t="s">
        <v>149</v>
      </c>
      <c r="C19" s="108">
        <v>279</v>
      </c>
      <c r="D19" s="63">
        <v>0.002512110352775927</v>
      </c>
      <c r="E19" s="108">
        <v>5</v>
      </c>
      <c r="F19" s="63">
        <v>0.00081913499344692</v>
      </c>
      <c r="G19" s="108">
        <v>1</v>
      </c>
      <c r="H19" s="63">
        <v>0.00023764258555133077</v>
      </c>
      <c r="I19" s="108">
        <v>0</v>
      </c>
      <c r="J19" s="63">
        <v>0</v>
      </c>
      <c r="K19" s="108">
        <v>1</v>
      </c>
      <c r="L19" s="63">
        <v>0.014925373134328356</v>
      </c>
      <c r="M19" s="108">
        <v>0</v>
      </c>
      <c r="N19" s="63">
        <v>0</v>
      </c>
      <c r="O19" s="108">
        <v>0</v>
      </c>
      <c r="P19" s="63">
        <v>0</v>
      </c>
      <c r="Q19" s="108">
        <v>0</v>
      </c>
      <c r="R19" s="63">
        <v>0</v>
      </c>
      <c r="S19" s="108">
        <v>0</v>
      </c>
      <c r="T19" s="63">
        <v>0</v>
      </c>
      <c r="U19" s="108">
        <v>286</v>
      </c>
      <c r="V19" s="62">
        <v>0.002330223652584837</v>
      </c>
    </row>
    <row r="20" spans="1:22" ht="29.25" thickBot="1">
      <c r="A20" s="58" t="s">
        <v>150</v>
      </c>
      <c r="B20" s="59" t="s">
        <v>151</v>
      </c>
      <c r="C20" s="614">
        <v>12903</v>
      </c>
      <c r="D20" s="616">
        <v>0.11617835083106733</v>
      </c>
      <c r="E20" s="614">
        <v>637</v>
      </c>
      <c r="F20" s="616">
        <v>0.10435779816513759</v>
      </c>
      <c r="G20" s="614">
        <v>449</v>
      </c>
      <c r="H20" s="616">
        <v>0.10670152091254753</v>
      </c>
      <c r="I20" s="614">
        <v>118</v>
      </c>
      <c r="J20" s="616">
        <v>0.12028542303771662</v>
      </c>
      <c r="K20" s="614">
        <v>16</v>
      </c>
      <c r="L20" s="616">
        <v>0.2388059701492537</v>
      </c>
      <c r="M20" s="614">
        <v>25</v>
      </c>
      <c r="N20" s="616">
        <v>0.15337423312883436</v>
      </c>
      <c r="O20" s="614">
        <v>7</v>
      </c>
      <c r="P20" s="616">
        <v>0.1794871794871795</v>
      </c>
      <c r="Q20" s="614">
        <v>2</v>
      </c>
      <c r="R20" s="616">
        <v>0.06451612903225806</v>
      </c>
      <c r="S20" s="614">
        <v>14170</v>
      </c>
      <c r="T20" s="616">
        <v>0.11545199005988512</v>
      </c>
      <c r="U20" s="614">
        <v>14170</v>
      </c>
      <c r="V20" s="615">
        <v>0.11545199005988512</v>
      </c>
    </row>
    <row r="21" spans="1:22" ht="28.5">
      <c r="A21" s="11">
        <v>30</v>
      </c>
      <c r="B21" s="12" t="s">
        <v>152</v>
      </c>
      <c r="C21" s="73">
        <v>1756</v>
      </c>
      <c r="D21" s="61">
        <v>0.015810988456897948</v>
      </c>
      <c r="E21" s="73">
        <v>77</v>
      </c>
      <c r="F21" s="61">
        <v>0.01261467889908257</v>
      </c>
      <c r="G21" s="73">
        <v>66</v>
      </c>
      <c r="H21" s="61">
        <v>0.01568441064638783</v>
      </c>
      <c r="I21" s="73">
        <v>12</v>
      </c>
      <c r="J21" s="61">
        <v>0.012232415902140671</v>
      </c>
      <c r="K21" s="73">
        <v>3</v>
      </c>
      <c r="L21" s="61">
        <v>0.04477611940298507</v>
      </c>
      <c r="M21" s="73">
        <v>4</v>
      </c>
      <c r="N21" s="61">
        <v>0.024539877300613498</v>
      </c>
      <c r="O21" s="73">
        <v>1</v>
      </c>
      <c r="P21" s="61">
        <v>0.02564102564102564</v>
      </c>
      <c r="Q21" s="73">
        <v>1</v>
      </c>
      <c r="R21" s="61">
        <v>0.03225806451612903</v>
      </c>
      <c r="S21" s="73">
        <v>1920</v>
      </c>
      <c r="T21" s="61">
        <v>0.015643459485884224</v>
      </c>
      <c r="U21" s="73">
        <v>1920</v>
      </c>
      <c r="V21" s="60">
        <v>0.015643459485884224</v>
      </c>
    </row>
    <row r="22" spans="1:22" ht="15">
      <c r="A22" s="11">
        <v>31</v>
      </c>
      <c r="B22" s="12" t="s">
        <v>153</v>
      </c>
      <c r="C22" s="73">
        <v>553</v>
      </c>
      <c r="D22" s="61">
        <v>0.004979200806756586</v>
      </c>
      <c r="E22" s="73">
        <v>23</v>
      </c>
      <c r="F22" s="61">
        <v>0.003768020969855833</v>
      </c>
      <c r="G22" s="73">
        <v>19</v>
      </c>
      <c r="H22" s="61">
        <v>0.004515209125475285</v>
      </c>
      <c r="I22" s="73">
        <v>5</v>
      </c>
      <c r="J22" s="61">
        <v>0.00509683995922528</v>
      </c>
      <c r="K22" s="73">
        <v>1</v>
      </c>
      <c r="L22" s="61">
        <v>0.014925373134328356</v>
      </c>
      <c r="M22" s="73">
        <v>1</v>
      </c>
      <c r="N22" s="61">
        <v>0.006134969325153374</v>
      </c>
      <c r="O22" s="73">
        <v>0</v>
      </c>
      <c r="P22" s="61">
        <v>0</v>
      </c>
      <c r="Q22" s="73">
        <v>0</v>
      </c>
      <c r="R22" s="61">
        <v>0</v>
      </c>
      <c r="S22" s="73">
        <v>602</v>
      </c>
      <c r="T22" s="61">
        <v>0.0049048763596366155</v>
      </c>
      <c r="U22" s="73">
        <v>602</v>
      </c>
      <c r="V22" s="60">
        <v>0.0049048763596366155</v>
      </c>
    </row>
    <row r="23" spans="1:22" ht="28.5">
      <c r="A23" s="11">
        <v>32</v>
      </c>
      <c r="B23" s="12" t="s">
        <v>154</v>
      </c>
      <c r="C23" s="73">
        <v>1741</v>
      </c>
      <c r="D23" s="61">
        <v>0.015675928760512145</v>
      </c>
      <c r="E23" s="73">
        <v>21</v>
      </c>
      <c r="F23" s="61">
        <v>0.003440366972477065</v>
      </c>
      <c r="G23" s="73">
        <v>19</v>
      </c>
      <c r="H23" s="61">
        <v>0.004515209125475285</v>
      </c>
      <c r="I23" s="73">
        <v>5</v>
      </c>
      <c r="J23" s="61">
        <v>0.00509683995922528</v>
      </c>
      <c r="K23" s="73">
        <v>1</v>
      </c>
      <c r="L23" s="61">
        <v>0.014925373134328356</v>
      </c>
      <c r="M23" s="73">
        <v>2</v>
      </c>
      <c r="N23" s="61">
        <v>0.012269938650306749</v>
      </c>
      <c r="O23" s="73">
        <v>0</v>
      </c>
      <c r="P23" s="61">
        <v>0</v>
      </c>
      <c r="Q23" s="73">
        <v>0</v>
      </c>
      <c r="R23" s="61">
        <v>0</v>
      </c>
      <c r="S23" s="73">
        <v>1790</v>
      </c>
      <c r="T23" s="61">
        <v>0.014584266916527477</v>
      </c>
      <c r="U23" s="73">
        <v>1790</v>
      </c>
      <c r="V23" s="60">
        <v>0.014584266916527477</v>
      </c>
    </row>
    <row r="24" spans="1:22" ht="28.5">
      <c r="A24" s="11">
        <v>33</v>
      </c>
      <c r="B24" s="12" t="s">
        <v>155</v>
      </c>
      <c r="C24" s="73">
        <v>4639</v>
      </c>
      <c r="D24" s="61">
        <v>0.041769462102249195</v>
      </c>
      <c r="E24" s="73">
        <v>247</v>
      </c>
      <c r="F24" s="61">
        <v>0.040465268676277845</v>
      </c>
      <c r="G24" s="73">
        <v>159</v>
      </c>
      <c r="H24" s="61">
        <v>0.037785171102661594</v>
      </c>
      <c r="I24" s="73">
        <v>51</v>
      </c>
      <c r="J24" s="61">
        <v>0.05198776758409787</v>
      </c>
      <c r="K24" s="73">
        <v>6</v>
      </c>
      <c r="L24" s="61">
        <v>0.08955223880597014</v>
      </c>
      <c r="M24" s="73">
        <v>11</v>
      </c>
      <c r="N24" s="61">
        <v>0.06748466257668712</v>
      </c>
      <c r="O24" s="73">
        <v>3</v>
      </c>
      <c r="P24" s="61">
        <v>0.07692307692307693</v>
      </c>
      <c r="Q24" s="73">
        <v>0</v>
      </c>
      <c r="R24" s="61">
        <v>0</v>
      </c>
      <c r="S24" s="73">
        <v>5125</v>
      </c>
      <c r="T24" s="61">
        <v>0.04175663013810241</v>
      </c>
      <c r="U24" s="73">
        <v>5125</v>
      </c>
      <c r="V24" s="60">
        <v>0.04175663013810241</v>
      </c>
    </row>
    <row r="25" spans="1:22" ht="28.5">
      <c r="A25" s="11">
        <v>34</v>
      </c>
      <c r="B25" s="12" t="s">
        <v>156</v>
      </c>
      <c r="C25" s="73">
        <v>695</v>
      </c>
      <c r="D25" s="61">
        <v>0.006257765932542183</v>
      </c>
      <c r="E25" s="73">
        <v>56</v>
      </c>
      <c r="F25" s="61">
        <v>0.009174311926605505</v>
      </c>
      <c r="G25" s="73">
        <v>42</v>
      </c>
      <c r="H25" s="61">
        <v>0.009980988593155894</v>
      </c>
      <c r="I25" s="73">
        <v>14</v>
      </c>
      <c r="J25" s="61">
        <v>0.014271151885830785</v>
      </c>
      <c r="K25" s="73">
        <v>2</v>
      </c>
      <c r="L25" s="61">
        <v>0.029850746268656712</v>
      </c>
      <c r="M25" s="73">
        <v>5</v>
      </c>
      <c r="N25" s="61">
        <v>0.03067484662576687</v>
      </c>
      <c r="O25" s="73">
        <v>2</v>
      </c>
      <c r="P25" s="61">
        <v>0.05128205128205128</v>
      </c>
      <c r="Q25" s="73">
        <v>0</v>
      </c>
      <c r="R25" s="61">
        <v>0</v>
      </c>
      <c r="S25" s="73">
        <v>817</v>
      </c>
      <c r="T25" s="61">
        <v>0.006656617916649692</v>
      </c>
      <c r="U25" s="73">
        <v>817</v>
      </c>
      <c r="V25" s="60">
        <v>0.006656617916649692</v>
      </c>
    </row>
    <row r="26" spans="1:22" ht="28.5">
      <c r="A26" s="11">
        <v>35</v>
      </c>
      <c r="B26" s="12" t="s">
        <v>157</v>
      </c>
      <c r="C26" s="73">
        <v>2695</v>
      </c>
      <c r="D26" s="61">
        <v>0.024265725450649187</v>
      </c>
      <c r="E26" s="73">
        <v>173</v>
      </c>
      <c r="F26" s="61">
        <v>0.02834207077326343</v>
      </c>
      <c r="G26" s="73">
        <v>124</v>
      </c>
      <c r="H26" s="61">
        <v>0.029467680608365018</v>
      </c>
      <c r="I26" s="73">
        <v>25</v>
      </c>
      <c r="J26" s="61">
        <v>0.0254841997961264</v>
      </c>
      <c r="K26" s="73">
        <v>2</v>
      </c>
      <c r="L26" s="61">
        <v>0.029850746268656712</v>
      </c>
      <c r="M26" s="73">
        <v>2</v>
      </c>
      <c r="N26" s="61">
        <v>0.012269938650306749</v>
      </c>
      <c r="O26" s="73">
        <v>0</v>
      </c>
      <c r="P26" s="61">
        <v>0</v>
      </c>
      <c r="Q26" s="73">
        <v>0</v>
      </c>
      <c r="R26" s="61">
        <v>0</v>
      </c>
      <c r="S26" s="73">
        <v>3022</v>
      </c>
      <c r="T26" s="61">
        <v>0.024622153419969855</v>
      </c>
      <c r="U26" s="73">
        <v>3022</v>
      </c>
      <c r="V26" s="60">
        <v>0.024622153419969855</v>
      </c>
    </row>
    <row r="27" spans="1:22" ht="29.25" thickBot="1">
      <c r="A27" s="7">
        <v>39</v>
      </c>
      <c r="B27" s="13" t="s">
        <v>158</v>
      </c>
      <c r="C27" s="108">
        <v>824</v>
      </c>
      <c r="D27" s="63">
        <v>0.007419279321460085</v>
      </c>
      <c r="E27" s="108">
        <v>40</v>
      </c>
      <c r="F27" s="63">
        <v>0.00655307994757536</v>
      </c>
      <c r="G27" s="108">
        <v>20</v>
      </c>
      <c r="H27" s="63">
        <v>0.004752851711026616</v>
      </c>
      <c r="I27" s="108">
        <v>6</v>
      </c>
      <c r="J27" s="63">
        <v>0.006116207951070336</v>
      </c>
      <c r="K27" s="108">
        <v>1</v>
      </c>
      <c r="L27" s="63">
        <v>0.014925373134328356</v>
      </c>
      <c r="M27" s="108">
        <v>0</v>
      </c>
      <c r="N27" s="63">
        <v>0</v>
      </c>
      <c r="O27" s="108">
        <v>1</v>
      </c>
      <c r="P27" s="63">
        <v>0.02564102564102564</v>
      </c>
      <c r="Q27" s="108">
        <v>1</v>
      </c>
      <c r="R27" s="63">
        <v>0.03225806451612903</v>
      </c>
      <c r="S27" s="108">
        <v>894</v>
      </c>
      <c r="T27" s="63">
        <v>0.007283985823114842</v>
      </c>
      <c r="U27" s="108">
        <v>894</v>
      </c>
      <c r="V27" s="62">
        <v>0.007283985823114842</v>
      </c>
    </row>
    <row r="28" spans="1:22" ht="43.5" thickBot="1">
      <c r="A28" s="58" t="s">
        <v>159</v>
      </c>
      <c r="B28" s="59" t="s">
        <v>160</v>
      </c>
      <c r="C28" s="614">
        <v>22935</v>
      </c>
      <c r="D28" s="616">
        <v>0.20650627577389205</v>
      </c>
      <c r="E28" s="614">
        <v>1107</v>
      </c>
      <c r="F28" s="616">
        <v>0.1813564875491481</v>
      </c>
      <c r="G28" s="614">
        <v>588</v>
      </c>
      <c r="H28" s="616">
        <v>0.13973384030418254</v>
      </c>
      <c r="I28" s="614">
        <v>140</v>
      </c>
      <c r="J28" s="616">
        <v>0.14271151885830782</v>
      </c>
      <c r="K28" s="614">
        <v>9</v>
      </c>
      <c r="L28" s="616">
        <v>0.13432835820895522</v>
      </c>
      <c r="M28" s="614">
        <v>36</v>
      </c>
      <c r="N28" s="616">
        <v>0.22085889570552147</v>
      </c>
      <c r="O28" s="614">
        <v>6</v>
      </c>
      <c r="P28" s="616">
        <v>0.15384615384615383</v>
      </c>
      <c r="Q28" s="614">
        <v>12</v>
      </c>
      <c r="R28" s="616">
        <v>0.3870967741935484</v>
      </c>
      <c r="S28" s="614">
        <v>24858</v>
      </c>
      <c r="T28" s="616">
        <v>0.20253391453130729</v>
      </c>
      <c r="U28" s="614">
        <v>24858</v>
      </c>
      <c r="V28" s="615">
        <v>0.20253391453130729</v>
      </c>
    </row>
    <row r="29" spans="1:22" ht="42.75">
      <c r="A29" s="11">
        <v>40</v>
      </c>
      <c r="B29" s="12" t="s">
        <v>161</v>
      </c>
      <c r="C29" s="73">
        <v>2500</v>
      </c>
      <c r="D29" s="61">
        <v>0.022509949397633754</v>
      </c>
      <c r="E29" s="73">
        <v>102</v>
      </c>
      <c r="F29" s="61">
        <v>0.016710353866317168</v>
      </c>
      <c r="G29" s="73">
        <v>57</v>
      </c>
      <c r="H29" s="61">
        <v>0.013545627376425855</v>
      </c>
      <c r="I29" s="73">
        <v>15</v>
      </c>
      <c r="J29" s="61">
        <v>0.015290519877675844</v>
      </c>
      <c r="K29" s="73">
        <v>3</v>
      </c>
      <c r="L29" s="61">
        <v>0.04477611940298507</v>
      </c>
      <c r="M29" s="73">
        <v>5</v>
      </c>
      <c r="N29" s="61">
        <v>0.03067484662576687</v>
      </c>
      <c r="O29" s="73">
        <v>1</v>
      </c>
      <c r="P29" s="61">
        <v>0.02564102564102564</v>
      </c>
      <c r="Q29" s="73">
        <v>1</v>
      </c>
      <c r="R29" s="61">
        <v>0.03225806451612903</v>
      </c>
      <c r="S29" s="73">
        <v>2687</v>
      </c>
      <c r="T29" s="61">
        <v>0.021892695645089014</v>
      </c>
      <c r="U29" s="73">
        <v>2687</v>
      </c>
      <c r="V29" s="60">
        <v>0.021892695645089014</v>
      </c>
    </row>
    <row r="30" spans="1:22" ht="42.75">
      <c r="A30" s="11">
        <v>41</v>
      </c>
      <c r="B30" s="12" t="s">
        <v>162</v>
      </c>
      <c r="C30" s="73">
        <v>1569</v>
      </c>
      <c r="D30" s="61">
        <v>0.014127244241954945</v>
      </c>
      <c r="E30" s="73">
        <v>139</v>
      </c>
      <c r="F30" s="61">
        <v>0.022771952817824376</v>
      </c>
      <c r="G30" s="73">
        <v>70</v>
      </c>
      <c r="H30" s="61">
        <v>0.016634980988593156</v>
      </c>
      <c r="I30" s="73">
        <v>18</v>
      </c>
      <c r="J30" s="61">
        <v>0.01834862385321101</v>
      </c>
      <c r="K30" s="73">
        <v>0</v>
      </c>
      <c r="L30" s="61">
        <v>0</v>
      </c>
      <c r="M30" s="73">
        <v>7</v>
      </c>
      <c r="N30" s="61">
        <v>0.04294478527607362</v>
      </c>
      <c r="O30" s="73">
        <v>2</v>
      </c>
      <c r="P30" s="61">
        <v>0.05128205128205128</v>
      </c>
      <c r="Q30" s="73">
        <v>3</v>
      </c>
      <c r="R30" s="61">
        <v>0.0967741935483871</v>
      </c>
      <c r="S30" s="73">
        <v>1811</v>
      </c>
      <c r="T30" s="61">
        <v>0.014755367254654338</v>
      </c>
      <c r="U30" s="73">
        <v>1811</v>
      </c>
      <c r="V30" s="60">
        <v>0.014755367254654338</v>
      </c>
    </row>
    <row r="31" spans="1:22" ht="28.5">
      <c r="A31" s="11">
        <v>42</v>
      </c>
      <c r="B31" s="12" t="s">
        <v>163</v>
      </c>
      <c r="C31" s="73">
        <v>3449</v>
      </c>
      <c r="D31" s="61">
        <v>0.031054726188975524</v>
      </c>
      <c r="E31" s="73">
        <v>210</v>
      </c>
      <c r="F31" s="61">
        <v>0.03440366972477064</v>
      </c>
      <c r="G31" s="73">
        <v>149</v>
      </c>
      <c r="H31" s="61">
        <v>0.035408745247148286</v>
      </c>
      <c r="I31" s="73">
        <v>45</v>
      </c>
      <c r="J31" s="61">
        <v>0.045871559633027525</v>
      </c>
      <c r="K31" s="73">
        <v>2</v>
      </c>
      <c r="L31" s="61">
        <v>0.029850746268656712</v>
      </c>
      <c r="M31" s="73">
        <v>11</v>
      </c>
      <c r="N31" s="61">
        <v>0.06748466257668712</v>
      </c>
      <c r="O31" s="73">
        <v>2</v>
      </c>
      <c r="P31" s="61">
        <v>0.05128205128205128</v>
      </c>
      <c r="Q31" s="73">
        <v>7</v>
      </c>
      <c r="R31" s="61">
        <v>0.2258064516129032</v>
      </c>
      <c r="S31" s="73">
        <v>3891</v>
      </c>
      <c r="T31" s="61">
        <v>0.03170244836436224</v>
      </c>
      <c r="U31" s="73">
        <v>3891</v>
      </c>
      <c r="V31" s="60">
        <v>0.03170244836436224</v>
      </c>
    </row>
    <row r="32" spans="1:22" ht="42.75">
      <c r="A32" s="11">
        <v>43</v>
      </c>
      <c r="B32" s="12" t="s">
        <v>164</v>
      </c>
      <c r="C32" s="73">
        <v>6399</v>
      </c>
      <c r="D32" s="61">
        <v>0.05761646647818336</v>
      </c>
      <c r="E32" s="73">
        <v>218</v>
      </c>
      <c r="F32" s="61">
        <v>0.03571428571428571</v>
      </c>
      <c r="G32" s="73">
        <v>96</v>
      </c>
      <c r="H32" s="61">
        <v>0.022813688212927757</v>
      </c>
      <c r="I32" s="73">
        <v>14</v>
      </c>
      <c r="J32" s="61">
        <v>0.014271151885830785</v>
      </c>
      <c r="K32" s="73">
        <v>2</v>
      </c>
      <c r="L32" s="61">
        <v>0.029850746268656712</v>
      </c>
      <c r="M32" s="73">
        <v>4</v>
      </c>
      <c r="N32" s="61">
        <v>0.024539877300613498</v>
      </c>
      <c r="O32" s="73">
        <v>0</v>
      </c>
      <c r="P32" s="61">
        <v>0</v>
      </c>
      <c r="Q32" s="73">
        <v>1</v>
      </c>
      <c r="R32" s="61">
        <v>0.03225806451612903</v>
      </c>
      <c r="S32" s="73">
        <v>6734</v>
      </c>
      <c r="T32" s="61">
        <v>0.05486617509267933</v>
      </c>
      <c r="U32" s="73">
        <v>6734</v>
      </c>
      <c r="V32" s="60">
        <v>0.05486617509267933</v>
      </c>
    </row>
    <row r="33" spans="1:22" ht="42.75">
      <c r="A33" s="11">
        <v>44</v>
      </c>
      <c r="B33" s="12" t="s">
        <v>165</v>
      </c>
      <c r="C33" s="73">
        <v>8206</v>
      </c>
      <c r="D33" s="61">
        <v>0.07388665790279302</v>
      </c>
      <c r="E33" s="73">
        <v>389</v>
      </c>
      <c r="F33" s="61">
        <v>0.06372870249017037</v>
      </c>
      <c r="G33" s="73">
        <v>189</v>
      </c>
      <c r="H33" s="61">
        <v>0.04491444866920152</v>
      </c>
      <c r="I33" s="73">
        <v>44</v>
      </c>
      <c r="J33" s="61">
        <v>0.04485219164118247</v>
      </c>
      <c r="K33" s="73">
        <v>2</v>
      </c>
      <c r="L33" s="61">
        <v>0.029850746268656712</v>
      </c>
      <c r="M33" s="73">
        <v>9</v>
      </c>
      <c r="N33" s="61">
        <v>0.05521472392638037</v>
      </c>
      <c r="O33" s="73">
        <v>1</v>
      </c>
      <c r="P33" s="61">
        <v>0.02564102564102564</v>
      </c>
      <c r="Q33" s="73">
        <v>0</v>
      </c>
      <c r="R33" s="61">
        <v>0</v>
      </c>
      <c r="S33" s="73">
        <v>8843</v>
      </c>
      <c r="T33" s="61">
        <v>0.0720495376217053</v>
      </c>
      <c r="U33" s="73">
        <v>8843</v>
      </c>
      <c r="V33" s="60">
        <v>0.0720495376217053</v>
      </c>
    </row>
    <row r="34" spans="1:22" ht="28.5">
      <c r="A34" s="11">
        <v>45</v>
      </c>
      <c r="B34" s="12" t="s">
        <v>166</v>
      </c>
      <c r="C34" s="73">
        <v>129</v>
      </c>
      <c r="D34" s="61">
        <v>0.0011615133889179017</v>
      </c>
      <c r="E34" s="73">
        <v>7</v>
      </c>
      <c r="F34" s="61">
        <v>0.0011467889908256881</v>
      </c>
      <c r="G34" s="73">
        <v>4</v>
      </c>
      <c r="H34" s="61">
        <v>0.0009505703422053231</v>
      </c>
      <c r="I34" s="73">
        <v>1</v>
      </c>
      <c r="J34" s="61">
        <v>0.0010193679918450561</v>
      </c>
      <c r="K34" s="73">
        <v>0</v>
      </c>
      <c r="L34" s="61">
        <v>0</v>
      </c>
      <c r="M34" s="73">
        <v>0</v>
      </c>
      <c r="N34" s="61">
        <v>0</v>
      </c>
      <c r="O34" s="73">
        <v>0</v>
      </c>
      <c r="P34" s="61">
        <v>0</v>
      </c>
      <c r="Q34" s="73">
        <v>0</v>
      </c>
      <c r="R34" s="61">
        <v>0</v>
      </c>
      <c r="S34" s="73">
        <v>141</v>
      </c>
      <c r="T34" s="61">
        <v>0.0011488165559946225</v>
      </c>
      <c r="U34" s="73">
        <v>141</v>
      </c>
      <c r="V34" s="60">
        <v>0.0011488165559946225</v>
      </c>
    </row>
    <row r="35" spans="1:22" ht="29.25" thickBot="1">
      <c r="A35" s="11">
        <v>49</v>
      </c>
      <c r="B35" s="12" t="s">
        <v>167</v>
      </c>
      <c r="C35" s="108">
        <v>683</v>
      </c>
      <c r="D35" s="63">
        <v>0.006149718175433542</v>
      </c>
      <c r="E35" s="108">
        <v>42</v>
      </c>
      <c r="F35" s="63">
        <v>0.00688073394495413</v>
      </c>
      <c r="G35" s="108">
        <v>23</v>
      </c>
      <c r="H35" s="63">
        <v>0.005465779467680608</v>
      </c>
      <c r="I35" s="108">
        <v>3</v>
      </c>
      <c r="J35" s="63">
        <v>0.003058103975535168</v>
      </c>
      <c r="K35" s="108">
        <v>0</v>
      </c>
      <c r="L35" s="63">
        <v>0</v>
      </c>
      <c r="M35" s="108">
        <v>0</v>
      </c>
      <c r="N35" s="63">
        <v>0</v>
      </c>
      <c r="O35" s="108">
        <v>0</v>
      </c>
      <c r="P35" s="63">
        <v>0</v>
      </c>
      <c r="Q35" s="108">
        <v>0</v>
      </c>
      <c r="R35" s="63">
        <v>0</v>
      </c>
      <c r="S35" s="108">
        <v>751</v>
      </c>
      <c r="T35" s="63">
        <v>0.006118873996822423</v>
      </c>
      <c r="U35" s="108">
        <v>751</v>
      </c>
      <c r="V35" s="62">
        <v>0.006118873996822423</v>
      </c>
    </row>
    <row r="36" spans="1:22" ht="29.25" thickBot="1">
      <c r="A36" s="58" t="s">
        <v>168</v>
      </c>
      <c r="B36" s="59" t="s">
        <v>169</v>
      </c>
      <c r="C36" s="614">
        <v>17905</v>
      </c>
      <c r="D36" s="616">
        <v>0.16121625758585295</v>
      </c>
      <c r="E36" s="614">
        <v>1462</v>
      </c>
      <c r="F36" s="616">
        <v>0.23951507208387943</v>
      </c>
      <c r="G36" s="614">
        <v>1338</v>
      </c>
      <c r="H36" s="616">
        <v>0.3179657794676805</v>
      </c>
      <c r="I36" s="614">
        <v>358</v>
      </c>
      <c r="J36" s="616">
        <v>0.36493374108053006</v>
      </c>
      <c r="K36" s="614">
        <v>23</v>
      </c>
      <c r="L36" s="616">
        <v>0.34328358208955223</v>
      </c>
      <c r="M36" s="614">
        <v>56</v>
      </c>
      <c r="N36" s="616">
        <v>0.343558282208589</v>
      </c>
      <c r="O36" s="614">
        <v>11</v>
      </c>
      <c r="P36" s="616">
        <v>0.28205128205128205</v>
      </c>
      <c r="Q36" s="614">
        <v>4</v>
      </c>
      <c r="R36" s="616">
        <v>0.12903225806451613</v>
      </c>
      <c r="S36" s="614">
        <v>21168</v>
      </c>
      <c r="T36" s="616">
        <v>0.17246914083187354</v>
      </c>
      <c r="U36" s="614">
        <v>21168</v>
      </c>
      <c r="V36" s="615">
        <v>0.17246914083187354</v>
      </c>
    </row>
    <row r="37" spans="1:22" ht="28.5">
      <c r="A37" s="11">
        <v>50</v>
      </c>
      <c r="B37" s="12" t="s">
        <v>170</v>
      </c>
      <c r="C37" s="73">
        <v>3722</v>
      </c>
      <c r="D37" s="61">
        <v>0.03351281266319713</v>
      </c>
      <c r="E37" s="73">
        <v>308</v>
      </c>
      <c r="F37" s="61">
        <v>0.05045871559633028</v>
      </c>
      <c r="G37" s="73">
        <v>222</v>
      </c>
      <c r="H37" s="61">
        <v>0.05275665399239544</v>
      </c>
      <c r="I37" s="73">
        <v>58</v>
      </c>
      <c r="J37" s="61">
        <v>0.059123343527013254</v>
      </c>
      <c r="K37" s="73">
        <v>3</v>
      </c>
      <c r="L37" s="61">
        <v>0.04477611940298507</v>
      </c>
      <c r="M37" s="73">
        <v>4</v>
      </c>
      <c r="N37" s="61">
        <v>0.024539877300613498</v>
      </c>
      <c r="O37" s="73">
        <v>0</v>
      </c>
      <c r="P37" s="61">
        <v>0</v>
      </c>
      <c r="Q37" s="73">
        <v>0</v>
      </c>
      <c r="R37" s="61">
        <v>0</v>
      </c>
      <c r="S37" s="73">
        <v>4318</v>
      </c>
      <c r="T37" s="61">
        <v>0.035181488572941705</v>
      </c>
      <c r="U37" s="73">
        <v>4318</v>
      </c>
      <c r="V37" s="60">
        <v>0.035181488572941705</v>
      </c>
    </row>
    <row r="38" spans="1:22" ht="15">
      <c r="A38" s="11">
        <v>51</v>
      </c>
      <c r="B38" s="12" t="s">
        <v>171</v>
      </c>
      <c r="C38" s="73">
        <v>3127</v>
      </c>
      <c r="D38" s="61">
        <v>0.028155444706560298</v>
      </c>
      <c r="E38" s="73">
        <v>319</v>
      </c>
      <c r="F38" s="61">
        <v>0.0522608125819135</v>
      </c>
      <c r="G38" s="73">
        <v>374</v>
      </c>
      <c r="H38" s="61">
        <v>0.08887832699619772</v>
      </c>
      <c r="I38" s="73">
        <v>146</v>
      </c>
      <c r="J38" s="61">
        <v>0.1488277268093782</v>
      </c>
      <c r="K38" s="73">
        <v>16</v>
      </c>
      <c r="L38" s="61">
        <v>0.2388059701492537</v>
      </c>
      <c r="M38" s="73">
        <v>39</v>
      </c>
      <c r="N38" s="61">
        <v>0.23926380368098163</v>
      </c>
      <c r="O38" s="73">
        <v>7</v>
      </c>
      <c r="P38" s="61">
        <v>0.1794871794871795</v>
      </c>
      <c r="Q38" s="73">
        <v>4</v>
      </c>
      <c r="R38" s="61">
        <v>0.12903225806451613</v>
      </c>
      <c r="S38" s="73">
        <v>4041</v>
      </c>
      <c r="T38" s="61">
        <v>0.03292459363669695</v>
      </c>
      <c r="U38" s="73">
        <v>4041</v>
      </c>
      <c r="V38" s="60">
        <v>0.03292459363669695</v>
      </c>
    </row>
    <row r="39" spans="1:22" ht="28.5">
      <c r="A39" s="11">
        <v>52</v>
      </c>
      <c r="B39" s="12" t="s">
        <v>172</v>
      </c>
      <c r="C39" s="73">
        <v>10617</v>
      </c>
      <c r="D39" s="61">
        <v>0.09559525310187103</v>
      </c>
      <c r="E39" s="73">
        <v>809</v>
      </c>
      <c r="F39" s="61">
        <v>0.13253604193971166</v>
      </c>
      <c r="G39" s="73">
        <v>720</v>
      </c>
      <c r="H39" s="61">
        <v>0.17110266159695814</v>
      </c>
      <c r="I39" s="73">
        <v>148</v>
      </c>
      <c r="J39" s="61">
        <v>0.15086646279306828</v>
      </c>
      <c r="K39" s="73">
        <v>4</v>
      </c>
      <c r="L39" s="61">
        <v>0.059701492537313425</v>
      </c>
      <c r="M39" s="73">
        <v>12</v>
      </c>
      <c r="N39" s="61">
        <v>0.0736196319018405</v>
      </c>
      <c r="O39" s="73">
        <v>4</v>
      </c>
      <c r="P39" s="61">
        <v>0.10256410256410256</v>
      </c>
      <c r="Q39" s="73">
        <v>0</v>
      </c>
      <c r="R39" s="61">
        <v>0</v>
      </c>
      <c r="S39" s="73">
        <v>12315</v>
      </c>
      <c r="T39" s="61">
        <v>0.10033812685867927</v>
      </c>
      <c r="U39" s="73">
        <v>12315</v>
      </c>
      <c r="V39" s="60">
        <v>0.10033812685867927</v>
      </c>
    </row>
    <row r="40" spans="1:22" ht="29.25" thickBot="1">
      <c r="A40" s="7">
        <v>59</v>
      </c>
      <c r="B40" s="13" t="s">
        <v>173</v>
      </c>
      <c r="C40" s="108">
        <v>439</v>
      </c>
      <c r="D40" s="63">
        <v>0.003952747114224487</v>
      </c>
      <c r="E40" s="108">
        <v>26</v>
      </c>
      <c r="F40" s="63">
        <v>0.004259501965923985</v>
      </c>
      <c r="G40" s="108">
        <v>22</v>
      </c>
      <c r="H40" s="63">
        <v>0.005228136882129277</v>
      </c>
      <c r="I40" s="108">
        <v>6</v>
      </c>
      <c r="J40" s="63">
        <v>0.006116207951070336</v>
      </c>
      <c r="K40" s="108">
        <v>0</v>
      </c>
      <c r="L40" s="63">
        <v>0</v>
      </c>
      <c r="M40" s="108">
        <v>1</v>
      </c>
      <c r="N40" s="63">
        <v>0.006134969325153374</v>
      </c>
      <c r="O40" s="108">
        <v>0</v>
      </c>
      <c r="P40" s="63">
        <v>0</v>
      </c>
      <c r="Q40" s="108">
        <v>0</v>
      </c>
      <c r="R40" s="63">
        <v>0</v>
      </c>
      <c r="S40" s="108">
        <v>494</v>
      </c>
      <c r="T40" s="63">
        <v>0.004024931763555628</v>
      </c>
      <c r="U40" s="108">
        <v>494</v>
      </c>
      <c r="V40" s="62">
        <v>0.004024931763555628</v>
      </c>
    </row>
    <row r="41" spans="1:22" ht="29.25" thickBot="1">
      <c r="A41" s="58" t="s">
        <v>174</v>
      </c>
      <c r="B41" s="59" t="s">
        <v>175</v>
      </c>
      <c r="C41" s="614">
        <v>22242</v>
      </c>
      <c r="D41" s="616">
        <v>0.20026651780086802</v>
      </c>
      <c r="E41" s="614">
        <v>1139</v>
      </c>
      <c r="F41" s="616">
        <v>0.1865989515072084</v>
      </c>
      <c r="G41" s="614">
        <v>659</v>
      </c>
      <c r="H41" s="616">
        <v>0.15660646387832702</v>
      </c>
      <c r="I41" s="614">
        <v>127</v>
      </c>
      <c r="J41" s="616">
        <v>0.12945973496432212</v>
      </c>
      <c r="K41" s="614">
        <v>8</v>
      </c>
      <c r="L41" s="616">
        <v>0.11940298507462685</v>
      </c>
      <c r="M41" s="614">
        <v>19</v>
      </c>
      <c r="N41" s="616">
        <v>0.11656441717791412</v>
      </c>
      <c r="O41" s="614">
        <v>12</v>
      </c>
      <c r="P41" s="616">
        <v>0.3076923076923077</v>
      </c>
      <c r="Q41" s="614">
        <v>6</v>
      </c>
      <c r="R41" s="616">
        <v>0.1935483870967742</v>
      </c>
      <c r="S41" s="614">
        <v>24226</v>
      </c>
      <c r="T41" s="616">
        <v>0.1973846091172037</v>
      </c>
      <c r="U41" s="614">
        <v>24226</v>
      </c>
      <c r="V41" s="615">
        <v>0.1973846091172037</v>
      </c>
    </row>
    <row r="42" spans="1:22" ht="42.75">
      <c r="A42" s="11">
        <v>60</v>
      </c>
      <c r="B42" s="12" t="s">
        <v>176</v>
      </c>
      <c r="C42" s="73">
        <v>1805</v>
      </c>
      <c r="D42" s="61">
        <v>0.01625218346509157</v>
      </c>
      <c r="E42" s="73">
        <v>70</v>
      </c>
      <c r="F42" s="61">
        <v>0.011467889908256881</v>
      </c>
      <c r="G42" s="73">
        <v>47</v>
      </c>
      <c r="H42" s="61">
        <v>0.011169201520912548</v>
      </c>
      <c r="I42" s="73">
        <v>2</v>
      </c>
      <c r="J42" s="61">
        <v>0.0020387359836901123</v>
      </c>
      <c r="K42" s="73">
        <v>0</v>
      </c>
      <c r="L42" s="61">
        <v>0</v>
      </c>
      <c r="M42" s="73">
        <v>1</v>
      </c>
      <c r="N42" s="61">
        <v>0.006134969325153374</v>
      </c>
      <c r="O42" s="73">
        <v>0</v>
      </c>
      <c r="P42" s="61">
        <v>0</v>
      </c>
      <c r="Q42" s="73">
        <v>0</v>
      </c>
      <c r="R42" s="61">
        <v>0</v>
      </c>
      <c r="S42" s="73">
        <v>1925</v>
      </c>
      <c r="T42" s="61">
        <v>0.015684197661628714</v>
      </c>
      <c r="U42" s="73">
        <v>1925</v>
      </c>
      <c r="V42" s="60">
        <v>0.015684197661628714</v>
      </c>
    </row>
    <row r="43" spans="1:22" ht="15">
      <c r="A43" s="11">
        <v>61</v>
      </c>
      <c r="B43" s="12" t="s">
        <v>177</v>
      </c>
      <c r="C43" s="73">
        <v>207</v>
      </c>
      <c r="D43" s="61">
        <v>0.0018638238101240754</v>
      </c>
      <c r="E43" s="73">
        <v>3</v>
      </c>
      <c r="F43" s="61">
        <v>0.0004914809960681519</v>
      </c>
      <c r="G43" s="73">
        <v>0</v>
      </c>
      <c r="H43" s="61">
        <v>0</v>
      </c>
      <c r="I43" s="73">
        <v>1</v>
      </c>
      <c r="J43" s="61">
        <v>0.0010193679918450561</v>
      </c>
      <c r="K43" s="73">
        <v>0</v>
      </c>
      <c r="L43" s="61">
        <v>0</v>
      </c>
      <c r="M43" s="73">
        <v>0</v>
      </c>
      <c r="N43" s="61">
        <v>0</v>
      </c>
      <c r="O43" s="73">
        <v>0</v>
      </c>
      <c r="P43" s="61">
        <v>0</v>
      </c>
      <c r="Q43" s="73">
        <v>0</v>
      </c>
      <c r="R43" s="61">
        <v>0</v>
      </c>
      <c r="S43" s="73">
        <v>211</v>
      </c>
      <c r="T43" s="61">
        <v>0.001719151016417485</v>
      </c>
      <c r="U43" s="73">
        <v>211</v>
      </c>
      <c r="V43" s="60">
        <v>0.001719151016417485</v>
      </c>
    </row>
    <row r="44" spans="1:22" ht="15">
      <c r="A44" s="11">
        <v>62</v>
      </c>
      <c r="B44" s="12" t="s">
        <v>178</v>
      </c>
      <c r="C44" s="73">
        <v>299</v>
      </c>
      <c r="D44" s="61">
        <v>0.002692189947956997</v>
      </c>
      <c r="E44" s="73">
        <v>11</v>
      </c>
      <c r="F44" s="61">
        <v>0.0018020969855832242</v>
      </c>
      <c r="G44" s="73">
        <v>5</v>
      </c>
      <c r="H44" s="61">
        <v>0.001188212927756654</v>
      </c>
      <c r="I44" s="73">
        <v>1</v>
      </c>
      <c r="J44" s="61">
        <v>0.0010193679918450561</v>
      </c>
      <c r="K44" s="73">
        <v>0</v>
      </c>
      <c r="L44" s="61">
        <v>0</v>
      </c>
      <c r="M44" s="73">
        <v>0</v>
      </c>
      <c r="N44" s="61">
        <v>0</v>
      </c>
      <c r="O44" s="73">
        <v>0</v>
      </c>
      <c r="P44" s="61">
        <v>0</v>
      </c>
      <c r="Q44" s="73">
        <v>0</v>
      </c>
      <c r="R44" s="61">
        <v>0</v>
      </c>
      <c r="S44" s="73">
        <v>316</v>
      </c>
      <c r="T44" s="61">
        <v>0.0025746527070517784</v>
      </c>
      <c r="U44" s="73">
        <v>316</v>
      </c>
      <c r="V44" s="60">
        <v>0.0025746527070517784</v>
      </c>
    </row>
    <row r="45" spans="1:22" ht="28.5">
      <c r="A45" s="11">
        <v>63</v>
      </c>
      <c r="B45" s="12" t="s">
        <v>179</v>
      </c>
      <c r="C45" s="73">
        <v>3688</v>
      </c>
      <c r="D45" s="61">
        <v>0.03320667735138932</v>
      </c>
      <c r="E45" s="73">
        <v>218</v>
      </c>
      <c r="F45" s="61">
        <v>0.03571428571428571</v>
      </c>
      <c r="G45" s="73">
        <v>125</v>
      </c>
      <c r="H45" s="61">
        <v>0.029705323193916347</v>
      </c>
      <c r="I45" s="73">
        <v>42</v>
      </c>
      <c r="J45" s="61">
        <v>0.04281345565749235</v>
      </c>
      <c r="K45" s="73">
        <v>4</v>
      </c>
      <c r="L45" s="61">
        <v>0.059701492537313425</v>
      </c>
      <c r="M45" s="73">
        <v>10</v>
      </c>
      <c r="N45" s="61">
        <v>0.06134969325153374</v>
      </c>
      <c r="O45" s="73">
        <v>9</v>
      </c>
      <c r="P45" s="61">
        <v>0.23076923076923075</v>
      </c>
      <c r="Q45" s="73">
        <v>5</v>
      </c>
      <c r="R45" s="61">
        <v>0.16129032258064516</v>
      </c>
      <c r="S45" s="73">
        <v>4114</v>
      </c>
      <c r="T45" s="61">
        <v>0.0335193710025665</v>
      </c>
      <c r="U45" s="73">
        <v>4114</v>
      </c>
      <c r="V45" s="60">
        <v>0.0335193710025665</v>
      </c>
    </row>
    <row r="46" spans="1:22" ht="28.5">
      <c r="A46" s="11">
        <v>64</v>
      </c>
      <c r="B46" s="12" t="s">
        <v>180</v>
      </c>
      <c r="C46" s="73">
        <v>14920</v>
      </c>
      <c r="D46" s="61">
        <v>0.13433937800507828</v>
      </c>
      <c r="E46" s="73">
        <v>781</v>
      </c>
      <c r="F46" s="61">
        <v>0.12794888597640894</v>
      </c>
      <c r="G46" s="73">
        <v>459</v>
      </c>
      <c r="H46" s="61">
        <v>0.10907794676806085</v>
      </c>
      <c r="I46" s="73">
        <v>74</v>
      </c>
      <c r="J46" s="61">
        <v>0.07543323139653414</v>
      </c>
      <c r="K46" s="73">
        <v>4</v>
      </c>
      <c r="L46" s="61">
        <v>0.059701492537313425</v>
      </c>
      <c r="M46" s="73">
        <v>7</v>
      </c>
      <c r="N46" s="61">
        <v>0.04294478527607362</v>
      </c>
      <c r="O46" s="73">
        <v>3</v>
      </c>
      <c r="P46" s="61">
        <v>0.07692307692307693</v>
      </c>
      <c r="Q46" s="73">
        <v>1</v>
      </c>
      <c r="R46" s="61">
        <v>0.03225806451612903</v>
      </c>
      <c r="S46" s="73">
        <v>16249</v>
      </c>
      <c r="T46" s="61">
        <v>0.13239092353444412</v>
      </c>
      <c r="U46" s="73">
        <v>16249</v>
      </c>
      <c r="V46" s="60">
        <v>0.13239092353444412</v>
      </c>
    </row>
    <row r="47" spans="1:22" ht="29.25" thickBot="1">
      <c r="A47" s="14">
        <v>69</v>
      </c>
      <c r="B47" s="15" t="s">
        <v>181</v>
      </c>
      <c r="C47" s="108">
        <v>1323</v>
      </c>
      <c r="D47" s="63">
        <v>0.011912265221227783</v>
      </c>
      <c r="E47" s="108">
        <v>56</v>
      </c>
      <c r="F47" s="63">
        <v>0.009174311926605505</v>
      </c>
      <c r="G47" s="108">
        <v>23</v>
      </c>
      <c r="H47" s="63">
        <v>0.005465779467680608</v>
      </c>
      <c r="I47" s="108">
        <v>7</v>
      </c>
      <c r="J47" s="63">
        <v>0.007135575942915392</v>
      </c>
      <c r="K47" s="108">
        <v>0</v>
      </c>
      <c r="L47" s="63">
        <v>0</v>
      </c>
      <c r="M47" s="108">
        <v>1</v>
      </c>
      <c r="N47" s="63">
        <v>0.006134969325153374</v>
      </c>
      <c r="O47" s="108">
        <v>0</v>
      </c>
      <c r="P47" s="63">
        <v>0</v>
      </c>
      <c r="Q47" s="108">
        <v>0</v>
      </c>
      <c r="R47" s="63">
        <v>0</v>
      </c>
      <c r="S47" s="108">
        <v>1411</v>
      </c>
      <c r="T47" s="63">
        <v>0.011496313195095122</v>
      </c>
      <c r="U47" s="108">
        <v>1411</v>
      </c>
      <c r="V47" s="62">
        <v>0.011496313195095122</v>
      </c>
    </row>
    <row r="48" spans="1:22" ht="29.25" thickBot="1">
      <c r="A48" s="58" t="s">
        <v>182</v>
      </c>
      <c r="B48" s="59" t="s">
        <v>183</v>
      </c>
      <c r="C48" s="614">
        <v>14688</v>
      </c>
      <c r="D48" s="616">
        <v>0.13225045470097785</v>
      </c>
      <c r="E48" s="614">
        <v>1018</v>
      </c>
      <c r="F48" s="616">
        <v>0.16677588466579293</v>
      </c>
      <c r="G48" s="614">
        <v>667</v>
      </c>
      <c r="H48" s="616">
        <v>0.15850760456273763</v>
      </c>
      <c r="I48" s="614">
        <v>106</v>
      </c>
      <c r="J48" s="616">
        <v>0.10805300713557592</v>
      </c>
      <c r="K48" s="614">
        <v>2</v>
      </c>
      <c r="L48" s="616">
        <v>0.029850746268656712</v>
      </c>
      <c r="M48" s="614">
        <v>3</v>
      </c>
      <c r="N48" s="616">
        <v>0.018404907975460124</v>
      </c>
      <c r="O48" s="614">
        <v>0</v>
      </c>
      <c r="P48" s="616">
        <v>0</v>
      </c>
      <c r="Q48" s="614">
        <v>0</v>
      </c>
      <c r="R48" s="616">
        <v>0</v>
      </c>
      <c r="S48" s="614">
        <v>16486</v>
      </c>
      <c r="T48" s="616">
        <v>0.13432191306473296</v>
      </c>
      <c r="U48" s="614">
        <v>16486</v>
      </c>
      <c r="V48" s="615">
        <v>0.13432191306473296</v>
      </c>
    </row>
    <row r="49" spans="1:22" ht="42.75">
      <c r="A49" s="11">
        <v>70</v>
      </c>
      <c r="B49" s="12" t="s">
        <v>184</v>
      </c>
      <c r="C49" s="73">
        <v>1794</v>
      </c>
      <c r="D49" s="61">
        <v>0.016153139687741982</v>
      </c>
      <c r="E49" s="73">
        <v>127</v>
      </c>
      <c r="F49" s="61">
        <v>0.02080602883355177</v>
      </c>
      <c r="G49" s="73">
        <v>80</v>
      </c>
      <c r="H49" s="61">
        <v>0.019011406844106463</v>
      </c>
      <c r="I49" s="73">
        <v>12</v>
      </c>
      <c r="J49" s="61">
        <v>0.012232415902140671</v>
      </c>
      <c r="K49" s="73">
        <v>1</v>
      </c>
      <c r="L49" s="61">
        <v>0.014925373134328356</v>
      </c>
      <c r="M49" s="73">
        <v>0</v>
      </c>
      <c r="N49" s="61">
        <v>0</v>
      </c>
      <c r="O49" s="73">
        <v>0</v>
      </c>
      <c r="P49" s="61">
        <v>0</v>
      </c>
      <c r="Q49" s="73">
        <v>0</v>
      </c>
      <c r="R49" s="61">
        <v>0</v>
      </c>
      <c r="S49" s="73">
        <v>2016</v>
      </c>
      <c r="T49" s="61">
        <v>0.016425632460178433</v>
      </c>
      <c r="U49" s="73">
        <v>2016</v>
      </c>
      <c r="V49" s="60">
        <v>0.016425632460178433</v>
      </c>
    </row>
    <row r="50" spans="1:22" ht="15">
      <c r="A50" s="11">
        <v>71</v>
      </c>
      <c r="B50" s="12" t="s">
        <v>185</v>
      </c>
      <c r="C50" s="254">
        <v>5541</v>
      </c>
      <c r="D50" s="61">
        <v>0.04989105184491546</v>
      </c>
      <c r="E50" s="254">
        <v>333</v>
      </c>
      <c r="F50" s="61">
        <v>0.05455439056356488</v>
      </c>
      <c r="G50" s="254">
        <v>275</v>
      </c>
      <c r="H50" s="61">
        <v>0.06535171102661597</v>
      </c>
      <c r="I50" s="254">
        <v>50</v>
      </c>
      <c r="J50" s="61">
        <v>0.0509683995922528</v>
      </c>
      <c r="K50" s="254">
        <v>1</v>
      </c>
      <c r="L50" s="61">
        <v>0.014925373134328356</v>
      </c>
      <c r="M50" s="254">
        <v>1</v>
      </c>
      <c r="N50" s="61">
        <v>0.006134969325153374</v>
      </c>
      <c r="O50" s="254">
        <v>0</v>
      </c>
      <c r="P50" s="61">
        <v>0</v>
      </c>
      <c r="Q50" s="254">
        <v>0</v>
      </c>
      <c r="R50" s="61">
        <v>0</v>
      </c>
      <c r="S50" s="254">
        <v>6201</v>
      </c>
      <c r="T50" s="61">
        <v>0.0505234855583167</v>
      </c>
      <c r="U50" s="254">
        <v>6201</v>
      </c>
      <c r="V50" s="60">
        <v>0.0505234855583167</v>
      </c>
    </row>
    <row r="51" spans="1:22" ht="15">
      <c r="A51" s="11">
        <v>72</v>
      </c>
      <c r="B51" s="12" t="s">
        <v>186</v>
      </c>
      <c r="C51" s="254">
        <v>2585</v>
      </c>
      <c r="D51" s="61">
        <v>0.0232752876771533</v>
      </c>
      <c r="E51" s="254">
        <v>182</v>
      </c>
      <c r="F51" s="61">
        <v>0.029816513761467888</v>
      </c>
      <c r="G51" s="254">
        <v>111</v>
      </c>
      <c r="H51" s="61">
        <v>0.02637832699619772</v>
      </c>
      <c r="I51" s="254">
        <v>16</v>
      </c>
      <c r="J51" s="61">
        <v>0.0163098878695209</v>
      </c>
      <c r="K51" s="254">
        <v>0</v>
      </c>
      <c r="L51" s="61">
        <v>0</v>
      </c>
      <c r="M51" s="254">
        <v>1</v>
      </c>
      <c r="N51" s="61">
        <v>0.006134969325153374</v>
      </c>
      <c r="O51" s="254">
        <v>0</v>
      </c>
      <c r="P51" s="61">
        <v>0</v>
      </c>
      <c r="Q51" s="254">
        <v>0</v>
      </c>
      <c r="R51" s="61">
        <v>0</v>
      </c>
      <c r="S51" s="254">
        <v>2895</v>
      </c>
      <c r="T51" s="61">
        <v>0.023587403756059805</v>
      </c>
      <c r="U51" s="254">
        <v>2895</v>
      </c>
      <c r="V51" s="60">
        <v>0.023587403756059805</v>
      </c>
    </row>
    <row r="52" spans="1:22" ht="15">
      <c r="A52" s="11">
        <v>73</v>
      </c>
      <c r="B52" s="12" t="s">
        <v>187</v>
      </c>
      <c r="C52" s="254">
        <v>579</v>
      </c>
      <c r="D52" s="61">
        <v>0.005213304280491977</v>
      </c>
      <c r="E52" s="254">
        <v>27</v>
      </c>
      <c r="F52" s="61">
        <v>0.004423328964613368</v>
      </c>
      <c r="G52" s="254">
        <v>14</v>
      </c>
      <c r="H52" s="61">
        <v>0.0033269961977186306</v>
      </c>
      <c r="I52" s="254">
        <v>3</v>
      </c>
      <c r="J52" s="61">
        <v>0.003058103975535168</v>
      </c>
      <c r="K52" s="254">
        <v>0</v>
      </c>
      <c r="L52" s="61">
        <v>0</v>
      </c>
      <c r="M52" s="254">
        <v>0</v>
      </c>
      <c r="N52" s="61">
        <v>0</v>
      </c>
      <c r="O52" s="254">
        <v>0</v>
      </c>
      <c r="P52" s="61">
        <v>0</v>
      </c>
      <c r="Q52" s="254">
        <v>0</v>
      </c>
      <c r="R52" s="61">
        <v>0</v>
      </c>
      <c r="S52" s="254">
        <v>623</v>
      </c>
      <c r="T52" s="61">
        <v>0.005075976697763473</v>
      </c>
      <c r="U52" s="254">
        <v>623</v>
      </c>
      <c r="V52" s="60">
        <v>0.005075976697763473</v>
      </c>
    </row>
    <row r="53" spans="1:22" ht="15">
      <c r="A53" s="11">
        <v>74</v>
      </c>
      <c r="B53" s="12" t="s">
        <v>188</v>
      </c>
      <c r="C53" s="254">
        <v>863</v>
      </c>
      <c r="D53" s="61">
        <v>0.007770434532063172</v>
      </c>
      <c r="E53" s="254">
        <v>55</v>
      </c>
      <c r="F53" s="61">
        <v>0.00901048492791612</v>
      </c>
      <c r="G53" s="254">
        <v>45</v>
      </c>
      <c r="H53" s="61">
        <v>0.010693916349809884</v>
      </c>
      <c r="I53" s="254">
        <v>7</v>
      </c>
      <c r="J53" s="61">
        <v>0.007135575942915392</v>
      </c>
      <c r="K53" s="254">
        <v>0</v>
      </c>
      <c r="L53" s="61">
        <v>0</v>
      </c>
      <c r="M53" s="254">
        <v>0</v>
      </c>
      <c r="N53" s="61">
        <v>0</v>
      </c>
      <c r="O53" s="254">
        <v>0</v>
      </c>
      <c r="P53" s="61">
        <v>0</v>
      </c>
      <c r="Q53" s="254">
        <v>0</v>
      </c>
      <c r="R53" s="61">
        <v>0</v>
      </c>
      <c r="S53" s="254">
        <v>970</v>
      </c>
      <c r="T53" s="61">
        <v>0.00790320609443109</v>
      </c>
      <c r="U53" s="254">
        <v>970</v>
      </c>
      <c r="V53" s="60">
        <v>0.00790320609443109</v>
      </c>
    </row>
    <row r="54" spans="1:22" ht="15">
      <c r="A54" s="11">
        <v>75</v>
      </c>
      <c r="B54" s="12" t="s">
        <v>189</v>
      </c>
      <c r="C54" s="254">
        <v>2348</v>
      </c>
      <c r="D54" s="61">
        <v>0.021141344474257622</v>
      </c>
      <c r="E54" s="254">
        <v>217</v>
      </c>
      <c r="F54" s="61">
        <v>0.03555045871559633</v>
      </c>
      <c r="G54" s="254">
        <v>97</v>
      </c>
      <c r="H54" s="61">
        <v>0.023051330798479087</v>
      </c>
      <c r="I54" s="254">
        <v>13</v>
      </c>
      <c r="J54" s="61">
        <v>0.013251783893985729</v>
      </c>
      <c r="K54" s="254">
        <v>0</v>
      </c>
      <c r="L54" s="61">
        <v>0</v>
      </c>
      <c r="M54" s="254">
        <v>0</v>
      </c>
      <c r="N54" s="61">
        <v>0</v>
      </c>
      <c r="O54" s="254">
        <v>0</v>
      </c>
      <c r="P54" s="61">
        <v>0</v>
      </c>
      <c r="Q54" s="254">
        <v>0</v>
      </c>
      <c r="R54" s="61">
        <v>0</v>
      </c>
      <c r="S54" s="254">
        <v>2675</v>
      </c>
      <c r="T54" s="61">
        <v>0.021794924023302235</v>
      </c>
      <c r="U54" s="254">
        <v>2675</v>
      </c>
      <c r="V54" s="60">
        <v>0.021794924023302235</v>
      </c>
    </row>
    <row r="55" spans="1:22" ht="29.25" thickBot="1">
      <c r="A55" s="7">
        <v>79</v>
      </c>
      <c r="B55" s="13" t="s">
        <v>190</v>
      </c>
      <c r="C55" s="259">
        <v>978</v>
      </c>
      <c r="D55" s="63">
        <v>0.008805892204354326</v>
      </c>
      <c r="E55" s="259">
        <v>77</v>
      </c>
      <c r="F55" s="63">
        <v>0.01261467889908257</v>
      </c>
      <c r="G55" s="259">
        <v>45</v>
      </c>
      <c r="H55" s="63">
        <v>0.010693916349809884</v>
      </c>
      <c r="I55" s="259">
        <v>5</v>
      </c>
      <c r="J55" s="63">
        <v>0.00509683995922528</v>
      </c>
      <c r="K55" s="259">
        <v>0</v>
      </c>
      <c r="L55" s="63">
        <v>0</v>
      </c>
      <c r="M55" s="259">
        <v>1</v>
      </c>
      <c r="N55" s="63">
        <v>0.006134969325153374</v>
      </c>
      <c r="O55" s="259">
        <v>0</v>
      </c>
      <c r="P55" s="63">
        <v>0</v>
      </c>
      <c r="Q55" s="259">
        <v>0</v>
      </c>
      <c r="R55" s="63">
        <v>0</v>
      </c>
      <c r="S55" s="259">
        <v>1106</v>
      </c>
      <c r="T55" s="63">
        <v>0.009011284474681224</v>
      </c>
      <c r="U55" s="259">
        <v>1106</v>
      </c>
      <c r="V55" s="62">
        <v>0.009011284474681224</v>
      </c>
    </row>
    <row r="56" spans="1:22" ht="29.25" thickBot="1">
      <c r="A56" s="58" t="s">
        <v>191</v>
      </c>
      <c r="B56" s="59" t="s">
        <v>192</v>
      </c>
      <c r="C56" s="614">
        <v>4522</v>
      </c>
      <c r="D56" s="616">
        <v>0.04071599647043993</v>
      </c>
      <c r="E56" s="614">
        <v>181</v>
      </c>
      <c r="F56" s="616">
        <v>0.029652686762778505</v>
      </c>
      <c r="G56" s="614">
        <v>170</v>
      </c>
      <c r="H56" s="616">
        <v>0.04039923954372625</v>
      </c>
      <c r="I56" s="614">
        <v>46</v>
      </c>
      <c r="J56" s="616">
        <v>0.046890927624872576</v>
      </c>
      <c r="K56" s="614">
        <v>0</v>
      </c>
      <c r="L56" s="616">
        <v>0</v>
      </c>
      <c r="M56" s="614">
        <v>2</v>
      </c>
      <c r="N56" s="616">
        <v>0.012269938650306749</v>
      </c>
      <c r="O56" s="614">
        <v>0</v>
      </c>
      <c r="P56" s="616">
        <v>0</v>
      </c>
      <c r="Q56" s="614">
        <v>2</v>
      </c>
      <c r="R56" s="616">
        <v>0.06451612903225806</v>
      </c>
      <c r="S56" s="614">
        <v>1</v>
      </c>
      <c r="T56" s="616">
        <v>0.012345679012345678</v>
      </c>
      <c r="U56" s="614">
        <v>4924</v>
      </c>
      <c r="V56" s="615">
        <v>0.04011895547317391</v>
      </c>
    </row>
    <row r="57" spans="1:22" ht="28.5">
      <c r="A57" s="11">
        <v>80</v>
      </c>
      <c r="B57" s="12" t="s">
        <v>193</v>
      </c>
      <c r="C57" s="73">
        <v>786</v>
      </c>
      <c r="D57" s="61">
        <v>0.007077128090616053</v>
      </c>
      <c r="E57" s="73">
        <v>20</v>
      </c>
      <c r="F57" s="61">
        <v>0.00327653997378768</v>
      </c>
      <c r="G57" s="73">
        <v>22</v>
      </c>
      <c r="H57" s="61">
        <v>0.005228136882129277</v>
      </c>
      <c r="I57" s="73">
        <v>6</v>
      </c>
      <c r="J57" s="61">
        <v>0.006116207951070336</v>
      </c>
      <c r="K57" s="73">
        <v>0</v>
      </c>
      <c r="L57" s="61">
        <v>0</v>
      </c>
      <c r="M57" s="73">
        <v>0</v>
      </c>
      <c r="N57" s="61">
        <v>0</v>
      </c>
      <c r="O57" s="73">
        <v>0</v>
      </c>
      <c r="P57" s="61">
        <v>0</v>
      </c>
      <c r="Q57" s="73">
        <v>0</v>
      </c>
      <c r="R57" s="61">
        <v>0</v>
      </c>
      <c r="S57" s="73">
        <v>0</v>
      </c>
      <c r="T57" s="61">
        <v>0</v>
      </c>
      <c r="U57" s="73">
        <v>834</v>
      </c>
      <c r="V57" s="60">
        <v>0.006795127714180959</v>
      </c>
    </row>
    <row r="58" spans="1:22" ht="15">
      <c r="A58" s="11">
        <v>81</v>
      </c>
      <c r="B58" s="12" t="s">
        <v>194</v>
      </c>
      <c r="C58" s="254">
        <v>505</v>
      </c>
      <c r="D58" s="61">
        <v>0.004547009778322018</v>
      </c>
      <c r="E58" s="254">
        <v>19</v>
      </c>
      <c r="F58" s="61">
        <v>0.003112712975098296</v>
      </c>
      <c r="G58" s="254">
        <v>19</v>
      </c>
      <c r="H58" s="61">
        <v>0.004515209125475285</v>
      </c>
      <c r="I58" s="254">
        <v>5</v>
      </c>
      <c r="J58" s="61">
        <v>0.00509683995922528</v>
      </c>
      <c r="K58" s="254">
        <v>0</v>
      </c>
      <c r="L58" s="61">
        <v>0</v>
      </c>
      <c r="M58" s="254">
        <v>0</v>
      </c>
      <c r="N58" s="61">
        <v>0</v>
      </c>
      <c r="O58" s="254">
        <v>0</v>
      </c>
      <c r="P58" s="61">
        <v>0</v>
      </c>
      <c r="Q58" s="254">
        <v>2</v>
      </c>
      <c r="R58" s="61">
        <v>0.06451612903225806</v>
      </c>
      <c r="S58" s="254">
        <v>0</v>
      </c>
      <c r="T58" s="61">
        <v>0</v>
      </c>
      <c r="U58" s="254">
        <v>550</v>
      </c>
      <c r="V58" s="60">
        <v>0.004481199331893918</v>
      </c>
    </row>
    <row r="59" spans="1:22" ht="28.5">
      <c r="A59" s="11">
        <v>82</v>
      </c>
      <c r="B59" s="12" t="s">
        <v>195</v>
      </c>
      <c r="C59" s="254">
        <v>252</v>
      </c>
      <c r="D59" s="61">
        <v>0.002269002899281482</v>
      </c>
      <c r="E59" s="254">
        <v>15</v>
      </c>
      <c r="F59" s="61">
        <v>0.00245740498034076</v>
      </c>
      <c r="G59" s="254">
        <v>12</v>
      </c>
      <c r="H59" s="61">
        <v>0.0028517110266159697</v>
      </c>
      <c r="I59" s="254">
        <v>2</v>
      </c>
      <c r="J59" s="61">
        <v>0.0020387359836901123</v>
      </c>
      <c r="K59" s="254">
        <v>0</v>
      </c>
      <c r="L59" s="61">
        <v>0</v>
      </c>
      <c r="M59" s="254">
        <v>0</v>
      </c>
      <c r="N59" s="61">
        <v>0</v>
      </c>
      <c r="O59" s="254">
        <v>0</v>
      </c>
      <c r="P59" s="61">
        <v>0</v>
      </c>
      <c r="Q59" s="254">
        <v>0</v>
      </c>
      <c r="R59" s="61">
        <v>0</v>
      </c>
      <c r="S59" s="254">
        <v>1</v>
      </c>
      <c r="T59" s="61">
        <v>0.012345679012345678</v>
      </c>
      <c r="U59" s="254">
        <v>282</v>
      </c>
      <c r="V59" s="60">
        <v>0.002297633111989245</v>
      </c>
    </row>
    <row r="60" spans="1:22" ht="57">
      <c r="A60" s="11">
        <v>83</v>
      </c>
      <c r="B60" s="12" t="s">
        <v>196</v>
      </c>
      <c r="C60" s="254">
        <v>1708</v>
      </c>
      <c r="D60" s="61">
        <v>0.01537879742846338</v>
      </c>
      <c r="E60" s="254">
        <v>90</v>
      </c>
      <c r="F60" s="61">
        <v>0.014744429882044559</v>
      </c>
      <c r="G60" s="254">
        <v>96</v>
      </c>
      <c r="H60" s="61">
        <v>0.022813688212927757</v>
      </c>
      <c r="I60" s="254">
        <v>22</v>
      </c>
      <c r="J60" s="61">
        <v>0.022426095820591234</v>
      </c>
      <c r="K60" s="254">
        <v>0</v>
      </c>
      <c r="L60" s="61">
        <v>0</v>
      </c>
      <c r="M60" s="254">
        <v>2</v>
      </c>
      <c r="N60" s="61">
        <v>0.012269938650306749</v>
      </c>
      <c r="O60" s="254">
        <v>0</v>
      </c>
      <c r="P60" s="61">
        <v>0</v>
      </c>
      <c r="Q60" s="254">
        <v>0</v>
      </c>
      <c r="R60" s="61">
        <v>0</v>
      </c>
      <c r="S60" s="254">
        <v>0</v>
      </c>
      <c r="T60" s="61">
        <v>0</v>
      </c>
      <c r="U60" s="254">
        <v>1918</v>
      </c>
      <c r="V60" s="60">
        <v>0.015627164215586426</v>
      </c>
    </row>
    <row r="61" spans="1:22" ht="15">
      <c r="A61" s="11">
        <v>84</v>
      </c>
      <c r="B61" s="12" t="s">
        <v>197</v>
      </c>
      <c r="C61" s="254">
        <v>730</v>
      </c>
      <c r="D61" s="61">
        <v>0.006572905224109057</v>
      </c>
      <c r="E61" s="254">
        <v>14</v>
      </c>
      <c r="F61" s="61">
        <v>0.0022935779816513763</v>
      </c>
      <c r="G61" s="254">
        <v>5</v>
      </c>
      <c r="H61" s="61">
        <v>0.001188212927756654</v>
      </c>
      <c r="I61" s="254">
        <v>6</v>
      </c>
      <c r="J61" s="61">
        <v>0.006116207951070336</v>
      </c>
      <c r="K61" s="254">
        <v>0</v>
      </c>
      <c r="L61" s="61">
        <v>0</v>
      </c>
      <c r="M61" s="254">
        <v>0</v>
      </c>
      <c r="N61" s="61">
        <v>0</v>
      </c>
      <c r="O61" s="254">
        <v>0</v>
      </c>
      <c r="P61" s="61">
        <v>0</v>
      </c>
      <c r="Q61" s="254">
        <v>0</v>
      </c>
      <c r="R61" s="61">
        <v>0</v>
      </c>
      <c r="S61" s="254">
        <v>0</v>
      </c>
      <c r="T61" s="61">
        <v>0</v>
      </c>
      <c r="U61" s="254">
        <v>755</v>
      </c>
      <c r="V61" s="60">
        <v>0.006151464537418014</v>
      </c>
    </row>
    <row r="62" spans="1:22" ht="42.75">
      <c r="A62" s="11">
        <v>85</v>
      </c>
      <c r="B62" s="12" t="s">
        <v>198</v>
      </c>
      <c r="C62" s="254">
        <v>285</v>
      </c>
      <c r="D62" s="61">
        <v>0.002566134231330248</v>
      </c>
      <c r="E62" s="254">
        <v>13</v>
      </c>
      <c r="F62" s="61">
        <v>0.0021297509829619923</v>
      </c>
      <c r="G62" s="254">
        <v>11</v>
      </c>
      <c r="H62" s="61">
        <v>0.0026140684410646386</v>
      </c>
      <c r="I62" s="254">
        <v>3</v>
      </c>
      <c r="J62" s="61">
        <v>0.003058103975535168</v>
      </c>
      <c r="K62" s="254">
        <v>0</v>
      </c>
      <c r="L62" s="61">
        <v>0</v>
      </c>
      <c r="M62" s="254">
        <v>0</v>
      </c>
      <c r="N62" s="61">
        <v>0</v>
      </c>
      <c r="O62" s="254">
        <v>0</v>
      </c>
      <c r="P62" s="61">
        <v>0</v>
      </c>
      <c r="Q62" s="254">
        <v>0</v>
      </c>
      <c r="R62" s="61">
        <v>0</v>
      </c>
      <c r="S62" s="254">
        <v>0</v>
      </c>
      <c r="T62" s="61">
        <v>0</v>
      </c>
      <c r="U62" s="254">
        <v>312</v>
      </c>
      <c r="V62" s="60">
        <v>0.002542062166456186</v>
      </c>
    </row>
    <row r="63" spans="1:22" ht="29.25" thickBot="1">
      <c r="A63" s="14">
        <v>89</v>
      </c>
      <c r="B63" s="15" t="s">
        <v>199</v>
      </c>
      <c r="C63" s="259">
        <v>256</v>
      </c>
      <c r="D63" s="63">
        <v>0.0023050188183176964</v>
      </c>
      <c r="E63" s="259">
        <v>10</v>
      </c>
      <c r="F63" s="63">
        <v>0.00163826998689384</v>
      </c>
      <c r="G63" s="259">
        <v>5</v>
      </c>
      <c r="H63" s="63">
        <v>0.001188212927756654</v>
      </c>
      <c r="I63" s="259">
        <v>2</v>
      </c>
      <c r="J63" s="63">
        <v>0.0020387359836901123</v>
      </c>
      <c r="K63" s="259">
        <v>0</v>
      </c>
      <c r="L63" s="63">
        <v>0</v>
      </c>
      <c r="M63" s="259">
        <v>0</v>
      </c>
      <c r="N63" s="63">
        <v>0</v>
      </c>
      <c r="O63" s="259">
        <v>0</v>
      </c>
      <c r="P63" s="63">
        <v>0</v>
      </c>
      <c r="Q63" s="259">
        <v>0</v>
      </c>
      <c r="R63" s="63">
        <v>0</v>
      </c>
      <c r="S63" s="259">
        <v>0</v>
      </c>
      <c r="T63" s="63">
        <v>0</v>
      </c>
      <c r="U63" s="259">
        <v>273</v>
      </c>
      <c r="V63" s="62">
        <v>0.002224304395649163</v>
      </c>
    </row>
    <row r="64" spans="1:22" ht="29.25" thickBot="1">
      <c r="A64" s="58">
        <v>99</v>
      </c>
      <c r="B64" s="59" t="s">
        <v>200</v>
      </c>
      <c r="C64" s="614">
        <v>4394</v>
      </c>
      <c r="D64" s="616">
        <v>0.039563487061281086</v>
      </c>
      <c r="E64" s="614">
        <v>164</v>
      </c>
      <c r="F64" s="616">
        <v>0.026867627785058978</v>
      </c>
      <c r="G64" s="614">
        <v>91</v>
      </c>
      <c r="H64" s="616">
        <v>0.021625475285171104</v>
      </c>
      <c r="I64" s="614">
        <v>24</v>
      </c>
      <c r="J64" s="616">
        <v>0.024464831804281342</v>
      </c>
      <c r="K64" s="614">
        <v>2</v>
      </c>
      <c r="L64" s="616">
        <v>0.029850746268656712</v>
      </c>
      <c r="M64" s="614">
        <v>3</v>
      </c>
      <c r="N64" s="616">
        <v>0.018404907975460124</v>
      </c>
      <c r="O64" s="614">
        <v>1</v>
      </c>
      <c r="P64" s="616">
        <v>0.02564102564102564</v>
      </c>
      <c r="Q64" s="614">
        <v>0</v>
      </c>
      <c r="R64" s="616">
        <v>0</v>
      </c>
      <c r="S64" s="614">
        <v>8</v>
      </c>
      <c r="T64" s="616">
        <v>0.09876543209876543</v>
      </c>
      <c r="U64" s="614">
        <v>4686</v>
      </c>
      <c r="V64" s="615">
        <v>0.03817981830773618</v>
      </c>
    </row>
    <row r="65" spans="1:22" ht="15.75" thickBot="1">
      <c r="A65" s="907" t="s">
        <v>91</v>
      </c>
      <c r="B65" s="955"/>
      <c r="C65" s="444">
        <v>111062</v>
      </c>
      <c r="D65" s="617">
        <v>1</v>
      </c>
      <c r="E65" s="444">
        <v>6104</v>
      </c>
      <c r="F65" s="617">
        <v>1</v>
      </c>
      <c r="G65" s="444">
        <v>4208</v>
      </c>
      <c r="H65" s="617">
        <v>1</v>
      </c>
      <c r="I65" s="444">
        <v>981</v>
      </c>
      <c r="J65" s="617">
        <v>1</v>
      </c>
      <c r="K65" s="444">
        <v>67</v>
      </c>
      <c r="L65" s="617">
        <v>1</v>
      </c>
      <c r="M65" s="444">
        <v>163</v>
      </c>
      <c r="N65" s="617">
        <v>1</v>
      </c>
      <c r="O65" s="444">
        <v>39</v>
      </c>
      <c r="P65" s="617">
        <v>1</v>
      </c>
      <c r="Q65" s="444">
        <v>31</v>
      </c>
      <c r="R65" s="617">
        <v>1</v>
      </c>
      <c r="S65" s="444">
        <v>81</v>
      </c>
      <c r="T65" s="617">
        <v>1</v>
      </c>
      <c r="U65" s="444">
        <v>122735</v>
      </c>
      <c r="V65" s="469">
        <v>1</v>
      </c>
    </row>
    <row r="66" spans="1:22" ht="15">
      <c r="A66" s="968"/>
      <c r="B66" s="968"/>
      <c r="C66" s="968"/>
      <c r="D66" s="968"/>
      <c r="E66" s="968"/>
      <c r="F66" s="968"/>
      <c r="G66" s="968"/>
      <c r="H66" s="31"/>
      <c r="I66" s="31"/>
      <c r="J66" s="31"/>
      <c r="K66" s="31"/>
      <c r="L66" s="31"/>
      <c r="M66" s="31"/>
      <c r="N66" s="31"/>
      <c r="O66" s="31"/>
      <c r="P66" s="31"/>
      <c r="Q66" s="31"/>
      <c r="R66" s="31"/>
      <c r="S66" s="31"/>
      <c r="T66" s="31"/>
      <c r="U66" s="31"/>
      <c r="V66" s="31"/>
    </row>
  </sheetData>
  <sheetProtection/>
  <mergeCells count="16">
    <mergeCell ref="O3:P3"/>
    <mergeCell ref="Q3:R3"/>
    <mergeCell ref="S3:T3"/>
    <mergeCell ref="U3:V3"/>
    <mergeCell ref="A65:B65"/>
    <mergeCell ref="A66:G66"/>
    <mergeCell ref="A1:V1"/>
    <mergeCell ref="A2:A4"/>
    <mergeCell ref="B2:B4"/>
    <mergeCell ref="C2:V2"/>
    <mergeCell ref="C3:D3"/>
    <mergeCell ref="E3:F3"/>
    <mergeCell ref="G3:H3"/>
    <mergeCell ref="I3:J3"/>
    <mergeCell ref="K3:L3"/>
    <mergeCell ref="M3:N3"/>
  </mergeCells>
  <printOptions horizontalCentered="1"/>
  <pageMargins left="0.7" right="0.7" top="0.75" bottom="0.75" header="0.3" footer="0.3"/>
  <pageSetup fitToHeight="1" fitToWidth="1" horizontalDpi="600" verticalDpi="600" orientation="landscape" paperSize="9" scale="26" r:id="rId1"/>
</worksheet>
</file>

<file path=xl/worksheets/sheet2.xml><?xml version="1.0" encoding="utf-8"?>
<worksheet xmlns="http://schemas.openxmlformats.org/spreadsheetml/2006/main" xmlns:r="http://schemas.openxmlformats.org/officeDocument/2006/relationships">
  <sheetPr>
    <pageSetUpPr fitToPage="1"/>
  </sheetPr>
  <dimension ref="A1:Q51"/>
  <sheetViews>
    <sheetView zoomScale="80" zoomScaleNormal="80" zoomScalePageLayoutView="0" workbookViewId="0" topLeftCell="A25">
      <selection activeCell="D4" sqref="D1:D16384"/>
    </sheetView>
  </sheetViews>
  <sheetFormatPr defaultColWidth="11.421875" defaultRowHeight="15"/>
  <cols>
    <col min="1" max="1" width="13.421875" style="98" customWidth="1"/>
    <col min="2" max="2" width="71.140625" style="98" customWidth="1"/>
    <col min="3" max="3" width="14.140625" style="98" customWidth="1"/>
    <col min="4" max="4" width="11.421875" style="98" customWidth="1"/>
    <col min="5" max="5" width="11.140625" style="98" customWidth="1"/>
    <col min="6" max="7" width="10.8515625" style="98" customWidth="1"/>
    <col min="8" max="8" width="8.7109375" style="98" bestFit="1" customWidth="1"/>
    <col min="9" max="9" width="10.421875" style="98" customWidth="1"/>
    <col min="10" max="10" width="10.28125" style="98" customWidth="1"/>
    <col min="11" max="11" width="10.57421875" style="98" customWidth="1"/>
    <col min="12" max="13" width="11.00390625" style="98" customWidth="1"/>
    <col min="14" max="14" width="10.00390625" style="98" customWidth="1"/>
    <col min="15" max="15" width="11.57421875" style="98" customWidth="1"/>
    <col min="16" max="16" width="10.8515625" style="98" customWidth="1"/>
    <col min="17" max="17" width="18.28125" style="98" customWidth="1"/>
    <col min="18" max="16384" width="11.421875" style="98" customWidth="1"/>
  </cols>
  <sheetData>
    <row r="1" spans="1:17" ht="24.75" customHeight="1" thickBot="1" thickTop="1">
      <c r="A1" s="829" t="s">
        <v>43</v>
      </c>
      <c r="B1" s="830"/>
      <c r="C1" s="830"/>
      <c r="D1" s="830"/>
      <c r="E1" s="830"/>
      <c r="F1" s="830"/>
      <c r="G1" s="830"/>
      <c r="H1" s="830"/>
      <c r="I1" s="830"/>
      <c r="J1" s="830"/>
      <c r="K1" s="830"/>
      <c r="L1" s="830"/>
      <c r="M1" s="830"/>
      <c r="N1" s="830"/>
      <c r="O1" s="830"/>
      <c r="P1" s="830"/>
      <c r="Q1" s="831"/>
    </row>
    <row r="2" spans="1:17" ht="24.75" customHeight="1" thickBot="1" thickTop="1">
      <c r="A2" s="829" t="s">
        <v>358</v>
      </c>
      <c r="B2" s="830"/>
      <c r="C2" s="830"/>
      <c r="D2" s="830"/>
      <c r="E2" s="830"/>
      <c r="F2" s="830"/>
      <c r="G2" s="830"/>
      <c r="H2" s="830"/>
      <c r="I2" s="830"/>
      <c r="J2" s="830"/>
      <c r="K2" s="830"/>
      <c r="L2" s="830"/>
      <c r="M2" s="830"/>
      <c r="N2" s="830"/>
      <c r="O2" s="830"/>
      <c r="P2" s="830"/>
      <c r="Q2" s="831"/>
    </row>
    <row r="3" spans="1:17" ht="19.5" customHeight="1" thickTop="1">
      <c r="A3" s="832" t="s">
        <v>44</v>
      </c>
      <c r="B3" s="834" t="s">
        <v>39</v>
      </c>
      <c r="C3" s="821">
        <v>2012</v>
      </c>
      <c r="D3" s="821"/>
      <c r="E3" s="821">
        <v>2013</v>
      </c>
      <c r="F3" s="821"/>
      <c r="G3" s="821">
        <v>2014</v>
      </c>
      <c r="H3" s="821"/>
      <c r="I3" s="836">
        <v>2015</v>
      </c>
      <c r="J3" s="837"/>
      <c r="K3" s="836">
        <v>2016</v>
      </c>
      <c r="L3" s="837"/>
      <c r="M3" s="836">
        <v>2017</v>
      </c>
      <c r="N3" s="837"/>
      <c r="O3" s="836">
        <v>2018</v>
      </c>
      <c r="P3" s="837"/>
      <c r="Q3" s="822" t="s">
        <v>359</v>
      </c>
    </row>
    <row r="4" spans="1:17" ht="19.5" customHeight="1" thickBot="1">
      <c r="A4" s="833"/>
      <c r="B4" s="835"/>
      <c r="C4" s="7" t="s">
        <v>45</v>
      </c>
      <c r="D4" s="8" t="s">
        <v>46</v>
      </c>
      <c r="E4" s="7" t="s">
        <v>45</v>
      </c>
      <c r="F4" s="8" t="s">
        <v>46</v>
      </c>
      <c r="G4" s="7" t="s">
        <v>45</v>
      </c>
      <c r="H4" s="8" t="s">
        <v>46</v>
      </c>
      <c r="I4" s="7" t="s">
        <v>45</v>
      </c>
      <c r="J4" s="8" t="s">
        <v>46</v>
      </c>
      <c r="K4" s="7" t="s">
        <v>45</v>
      </c>
      <c r="L4" s="8" t="s">
        <v>46</v>
      </c>
      <c r="M4" s="7" t="s">
        <v>45</v>
      </c>
      <c r="N4" s="8" t="s">
        <v>46</v>
      </c>
      <c r="O4" s="7" t="s">
        <v>45</v>
      </c>
      <c r="P4" s="8" t="s">
        <v>46</v>
      </c>
      <c r="Q4" s="822"/>
    </row>
    <row r="5" spans="1:17" ht="15.75" thickBot="1">
      <c r="A5" s="9">
        <v>1</v>
      </c>
      <c r="B5" s="10" t="s">
        <v>47</v>
      </c>
      <c r="C5" s="244">
        <v>37442</v>
      </c>
      <c r="D5" s="247">
        <v>0.3126497824761809</v>
      </c>
      <c r="E5" s="244">
        <v>33154</v>
      </c>
      <c r="F5" s="247">
        <v>0.29427584921402766</v>
      </c>
      <c r="G5" s="244">
        <v>32013</v>
      </c>
      <c r="H5" s="247">
        <v>0.299254038288962</v>
      </c>
      <c r="I5" s="244">
        <v>30309</v>
      </c>
      <c r="J5" s="245">
        <v>0.32401834489689013</v>
      </c>
      <c r="K5" s="244">
        <v>31472</v>
      </c>
      <c r="L5" s="246">
        <v>0.2990611577787069</v>
      </c>
      <c r="M5" s="244">
        <v>32640</v>
      </c>
      <c r="N5" s="246">
        <v>0.3077068112184775</v>
      </c>
      <c r="O5" s="244">
        <v>31781</v>
      </c>
      <c r="P5" s="246">
        <v>0.29258345454880225</v>
      </c>
      <c r="Q5" s="248">
        <v>-0.026317401960784314</v>
      </c>
    </row>
    <row r="6" spans="1:17" ht="28.5">
      <c r="A6" s="11">
        <v>10</v>
      </c>
      <c r="B6" s="12" t="s">
        <v>48</v>
      </c>
      <c r="C6" s="249">
        <v>9133</v>
      </c>
      <c r="D6" s="252">
        <v>0.07626276543333584</v>
      </c>
      <c r="E6" s="249">
        <v>8048</v>
      </c>
      <c r="F6" s="252">
        <v>0.07143427744689916</v>
      </c>
      <c r="G6" s="249">
        <v>7417</v>
      </c>
      <c r="H6" s="252">
        <v>0.0693333084056237</v>
      </c>
      <c r="I6" s="249">
        <v>6913</v>
      </c>
      <c r="J6" s="250">
        <v>0.07390342202884297</v>
      </c>
      <c r="K6" s="249">
        <v>7147</v>
      </c>
      <c r="L6" s="251">
        <v>0.06791402181762894</v>
      </c>
      <c r="M6" s="249">
        <v>7245</v>
      </c>
      <c r="N6" s="251">
        <v>0.0683007306151308</v>
      </c>
      <c r="O6" s="249">
        <v>7219</v>
      </c>
      <c r="P6" s="251">
        <v>0.06645983318296478</v>
      </c>
      <c r="Q6" s="253">
        <v>-0.0035886818495514147</v>
      </c>
    </row>
    <row r="7" spans="1:17" ht="15">
      <c r="A7" s="11">
        <v>11</v>
      </c>
      <c r="B7" s="12" t="s">
        <v>49</v>
      </c>
      <c r="C7" s="254">
        <v>19029</v>
      </c>
      <c r="D7" s="257">
        <v>0.15889676595105087</v>
      </c>
      <c r="E7" s="254">
        <v>16326</v>
      </c>
      <c r="F7" s="257">
        <v>0.14491004145105313</v>
      </c>
      <c r="G7" s="254">
        <v>16109</v>
      </c>
      <c r="H7" s="257">
        <v>0.15058517798384685</v>
      </c>
      <c r="I7" s="254">
        <v>15255</v>
      </c>
      <c r="J7" s="255">
        <v>0.16308356763344417</v>
      </c>
      <c r="K7" s="254">
        <v>15703</v>
      </c>
      <c r="L7" s="256">
        <v>0.14921699798548024</v>
      </c>
      <c r="M7" s="254">
        <v>16434</v>
      </c>
      <c r="N7" s="256">
        <v>0.15492811689842093</v>
      </c>
      <c r="O7" s="254">
        <v>15444</v>
      </c>
      <c r="P7" s="256">
        <v>0.14218114194177975</v>
      </c>
      <c r="Q7" s="253">
        <v>-0.060240963855421686</v>
      </c>
    </row>
    <row r="8" spans="1:17" ht="15">
      <c r="A8" s="11">
        <v>12</v>
      </c>
      <c r="B8" s="12" t="s">
        <v>50</v>
      </c>
      <c r="C8" s="254">
        <v>7969</v>
      </c>
      <c r="D8" s="257">
        <v>0.06654308307656337</v>
      </c>
      <c r="E8" s="254">
        <v>7873</v>
      </c>
      <c r="F8" s="257">
        <v>0.06988097245768353</v>
      </c>
      <c r="G8" s="254">
        <v>7368</v>
      </c>
      <c r="H8" s="257">
        <v>0.06887526174095124</v>
      </c>
      <c r="I8" s="254">
        <v>7017</v>
      </c>
      <c r="J8" s="255">
        <v>0.07501523396157835</v>
      </c>
      <c r="K8" s="254">
        <v>7408</v>
      </c>
      <c r="L8" s="256">
        <v>0.07039416169371698</v>
      </c>
      <c r="M8" s="254">
        <v>7829</v>
      </c>
      <c r="N8" s="256">
        <v>0.07380626914918689</v>
      </c>
      <c r="O8" s="254">
        <v>7773</v>
      </c>
      <c r="P8" s="256">
        <v>0.07156008911638526</v>
      </c>
      <c r="Q8" s="253">
        <v>-0.007152893089794355</v>
      </c>
    </row>
    <row r="9" spans="1:17" ht="29.25" thickBot="1">
      <c r="A9" s="7">
        <v>19</v>
      </c>
      <c r="B9" s="13" t="s">
        <v>51</v>
      </c>
      <c r="C9" s="259">
        <v>1311</v>
      </c>
      <c r="D9" s="262">
        <v>0.010947168015230843</v>
      </c>
      <c r="E9" s="259">
        <v>907</v>
      </c>
      <c r="F9" s="262">
        <v>0.008050557858391842</v>
      </c>
      <c r="G9" s="259">
        <v>1119</v>
      </c>
      <c r="H9" s="262">
        <v>0.010460290158540234</v>
      </c>
      <c r="I9" s="259">
        <v>1124</v>
      </c>
      <c r="J9" s="260">
        <v>0.012016121273024663</v>
      </c>
      <c r="K9" s="259">
        <v>1214</v>
      </c>
      <c r="L9" s="261">
        <v>0.011535976281880725</v>
      </c>
      <c r="M9" s="259">
        <v>1132</v>
      </c>
      <c r="N9" s="261">
        <v>0.010671694555738864</v>
      </c>
      <c r="O9" s="259">
        <v>1345</v>
      </c>
      <c r="P9" s="261">
        <v>0.01238239030767248</v>
      </c>
      <c r="Q9" s="253">
        <v>0.1881625441696113</v>
      </c>
    </row>
    <row r="10" spans="1:17" ht="15.75" thickBot="1">
      <c r="A10" s="9">
        <v>2</v>
      </c>
      <c r="B10" s="10" t="s">
        <v>52</v>
      </c>
      <c r="C10" s="244">
        <v>11406</v>
      </c>
      <c r="D10" s="247">
        <v>0.0952428668052807</v>
      </c>
      <c r="E10" s="244">
        <v>9818</v>
      </c>
      <c r="F10" s="247">
        <v>0.08714484790925149</v>
      </c>
      <c r="G10" s="244">
        <v>9287</v>
      </c>
      <c r="H10" s="247">
        <v>0.0868138647921029</v>
      </c>
      <c r="I10" s="244">
        <v>9027</v>
      </c>
      <c r="J10" s="245">
        <v>0.09650313766156017</v>
      </c>
      <c r="K10" s="244">
        <v>9402</v>
      </c>
      <c r="L10" s="246">
        <v>0.08934205024896424</v>
      </c>
      <c r="M10" s="244">
        <v>9630</v>
      </c>
      <c r="N10" s="246">
        <v>0.0907848220598633</v>
      </c>
      <c r="O10" s="244">
        <v>9786</v>
      </c>
      <c r="P10" s="246">
        <v>0.09009224650623263</v>
      </c>
      <c r="Q10" s="248">
        <v>0.0161993769470405</v>
      </c>
    </row>
    <row r="11" spans="1:17" ht="15">
      <c r="A11" s="11">
        <v>20</v>
      </c>
      <c r="B11" s="12" t="s">
        <v>53</v>
      </c>
      <c r="C11" s="254">
        <v>1002</v>
      </c>
      <c r="D11" s="257">
        <v>0.008366943059695884</v>
      </c>
      <c r="E11" s="254">
        <v>982</v>
      </c>
      <c r="F11" s="257">
        <v>0.00871625999662711</v>
      </c>
      <c r="G11" s="254">
        <v>1144</v>
      </c>
      <c r="H11" s="257">
        <v>0.01069398743643434</v>
      </c>
      <c r="I11" s="254">
        <v>756</v>
      </c>
      <c r="J11" s="255">
        <v>0.00808201751103794</v>
      </c>
      <c r="K11" s="254">
        <v>761</v>
      </c>
      <c r="L11" s="256">
        <v>0.007231365692348626</v>
      </c>
      <c r="M11" s="254">
        <v>726</v>
      </c>
      <c r="N11" s="256">
        <v>0.006844213999528635</v>
      </c>
      <c r="O11" s="254">
        <v>840</v>
      </c>
      <c r="P11" s="256">
        <v>0.007733240043453444</v>
      </c>
      <c r="Q11" s="258">
        <v>0.15702479338842976</v>
      </c>
    </row>
    <row r="12" spans="1:17" ht="15">
      <c r="A12" s="11">
        <v>21</v>
      </c>
      <c r="B12" s="12" t="s">
        <v>54</v>
      </c>
      <c r="C12" s="254">
        <v>499</v>
      </c>
      <c r="D12" s="257">
        <v>0.0041667710446988485</v>
      </c>
      <c r="E12" s="254">
        <v>377</v>
      </c>
      <c r="F12" s="257">
        <v>0.003346262748195947</v>
      </c>
      <c r="G12" s="254">
        <v>354</v>
      </c>
      <c r="H12" s="257">
        <v>0.0033091534549805563</v>
      </c>
      <c r="I12" s="254">
        <v>346</v>
      </c>
      <c r="J12" s="255">
        <v>0.003698912776215777</v>
      </c>
      <c r="K12" s="254">
        <v>302</v>
      </c>
      <c r="L12" s="256">
        <v>0.0028697403930213997</v>
      </c>
      <c r="M12" s="254">
        <v>305</v>
      </c>
      <c r="N12" s="256">
        <v>0.0028753240631628563</v>
      </c>
      <c r="O12" s="254">
        <v>280</v>
      </c>
      <c r="P12" s="256">
        <v>0.002577746681151148</v>
      </c>
      <c r="Q12" s="258">
        <v>-0.08196721311475409</v>
      </c>
    </row>
    <row r="13" spans="1:17" ht="15">
      <c r="A13" s="11">
        <v>22</v>
      </c>
      <c r="B13" s="12" t="s">
        <v>55</v>
      </c>
      <c r="C13" s="254">
        <v>3392</v>
      </c>
      <c r="D13" s="257">
        <v>0.028324022812862712</v>
      </c>
      <c r="E13" s="254">
        <v>2700</v>
      </c>
      <c r="F13" s="257">
        <v>0.02396527697646965</v>
      </c>
      <c r="G13" s="254">
        <v>2420</v>
      </c>
      <c r="H13" s="257">
        <v>0.022621896500149567</v>
      </c>
      <c r="I13" s="254">
        <v>2500</v>
      </c>
      <c r="J13" s="255">
        <v>0.026726248383061972</v>
      </c>
      <c r="K13" s="254">
        <v>3089</v>
      </c>
      <c r="L13" s="256">
        <v>0.029353073092857958</v>
      </c>
      <c r="M13" s="254">
        <v>3089</v>
      </c>
      <c r="N13" s="256">
        <v>0.029120905020032995</v>
      </c>
      <c r="O13" s="254">
        <v>3231</v>
      </c>
      <c r="P13" s="256">
        <v>0.029745355452854855</v>
      </c>
      <c r="Q13" s="258">
        <v>0.045969569439948205</v>
      </c>
    </row>
    <row r="14" spans="1:17" ht="28.5">
      <c r="A14" s="11">
        <v>23</v>
      </c>
      <c r="B14" s="12" t="s">
        <v>56</v>
      </c>
      <c r="C14" s="254">
        <v>859</v>
      </c>
      <c r="D14" s="257">
        <v>0.0071728583715356935</v>
      </c>
      <c r="E14" s="254">
        <v>625</v>
      </c>
      <c r="F14" s="257">
        <v>0.005547517818627234</v>
      </c>
      <c r="G14" s="254">
        <v>490</v>
      </c>
      <c r="H14" s="257">
        <v>0.004580466646724499</v>
      </c>
      <c r="I14" s="254">
        <v>435</v>
      </c>
      <c r="J14" s="255">
        <v>0.004650367218652783</v>
      </c>
      <c r="K14" s="254">
        <v>473</v>
      </c>
      <c r="L14" s="256">
        <v>0.004494659622182523</v>
      </c>
      <c r="M14" s="254">
        <v>573</v>
      </c>
      <c r="N14" s="256">
        <v>0.0054018383219420225</v>
      </c>
      <c r="O14" s="254">
        <v>551</v>
      </c>
      <c r="P14" s="256">
        <v>0.005072637218979581</v>
      </c>
      <c r="Q14" s="258">
        <v>-0.038394415357766144</v>
      </c>
    </row>
    <row r="15" spans="1:17" ht="28.5">
      <c r="A15" s="11">
        <v>24</v>
      </c>
      <c r="B15" s="12" t="s">
        <v>57</v>
      </c>
      <c r="C15" s="254">
        <v>4902</v>
      </c>
      <c r="D15" s="257">
        <v>0.04093288910042837</v>
      </c>
      <c r="E15" s="254">
        <v>4416</v>
      </c>
      <c r="F15" s="257">
        <v>0.03919654189929258</v>
      </c>
      <c r="G15" s="254">
        <v>4253</v>
      </c>
      <c r="H15" s="257">
        <v>0.0397565809153455</v>
      </c>
      <c r="I15" s="254">
        <v>4390</v>
      </c>
      <c r="J15" s="255">
        <v>0.04693129216065683</v>
      </c>
      <c r="K15" s="254">
        <v>4146</v>
      </c>
      <c r="L15" s="256">
        <v>0.03939716446843285</v>
      </c>
      <c r="M15" s="254">
        <v>4360</v>
      </c>
      <c r="N15" s="256">
        <v>0.04110299316521329</v>
      </c>
      <c r="O15" s="254">
        <v>4173</v>
      </c>
      <c r="P15" s="256">
        <v>0.038417631787299074</v>
      </c>
      <c r="Q15" s="258">
        <v>-0.042889908256880736</v>
      </c>
    </row>
    <row r="16" spans="1:17" ht="15">
      <c r="A16" s="11">
        <v>25</v>
      </c>
      <c r="B16" s="12" t="s">
        <v>58</v>
      </c>
      <c r="C16" s="254">
        <v>252</v>
      </c>
      <c r="D16" s="257">
        <v>0.002104261128785791</v>
      </c>
      <c r="E16" s="254">
        <v>217</v>
      </c>
      <c r="F16" s="257">
        <v>0.0019260981866273754</v>
      </c>
      <c r="G16" s="254">
        <v>232</v>
      </c>
      <c r="H16" s="257">
        <v>0.0021687107388573138</v>
      </c>
      <c r="I16" s="254">
        <v>205</v>
      </c>
      <c r="J16" s="255">
        <v>0.002191552367411082</v>
      </c>
      <c r="K16" s="254">
        <v>201</v>
      </c>
      <c r="L16" s="256">
        <v>0.0019099927781367594</v>
      </c>
      <c r="M16" s="254">
        <v>198</v>
      </c>
      <c r="N16" s="256">
        <v>0.0018666038180532641</v>
      </c>
      <c r="O16" s="254">
        <v>252</v>
      </c>
      <c r="P16" s="256">
        <v>0.002319972013036033</v>
      </c>
      <c r="Q16" s="258">
        <v>0.2727272727272727</v>
      </c>
    </row>
    <row r="17" spans="1:17" ht="29.25" thickBot="1">
      <c r="A17" s="14">
        <v>29</v>
      </c>
      <c r="B17" s="15" t="s">
        <v>59</v>
      </c>
      <c r="C17" s="259">
        <v>500</v>
      </c>
      <c r="D17" s="262">
        <v>0.0041751212872733956</v>
      </c>
      <c r="E17" s="259">
        <v>501</v>
      </c>
      <c r="F17" s="262">
        <v>0.00444689028341159</v>
      </c>
      <c r="G17" s="259">
        <v>394</v>
      </c>
      <c r="H17" s="262">
        <v>0.0036830690996111277</v>
      </c>
      <c r="I17" s="259">
        <v>395</v>
      </c>
      <c r="J17" s="260">
        <v>0.004222747244523792</v>
      </c>
      <c r="K17" s="259">
        <v>430</v>
      </c>
      <c r="L17" s="261">
        <v>0.004086054201984112</v>
      </c>
      <c r="M17" s="259">
        <v>379</v>
      </c>
      <c r="N17" s="261">
        <v>0.003572943671930238</v>
      </c>
      <c r="O17" s="259">
        <v>459</v>
      </c>
      <c r="P17" s="261">
        <v>0.004225663309458489</v>
      </c>
      <c r="Q17" s="258">
        <v>0.21108179419525067</v>
      </c>
    </row>
    <row r="18" spans="1:17" ht="29.25" thickBot="1">
      <c r="A18" s="9">
        <v>3</v>
      </c>
      <c r="B18" s="10" t="s">
        <v>60</v>
      </c>
      <c r="C18" s="244">
        <v>2035</v>
      </c>
      <c r="D18" s="247">
        <v>0.01699274363920272</v>
      </c>
      <c r="E18" s="244">
        <v>1718</v>
      </c>
      <c r="F18" s="247">
        <v>0.01524901697984254</v>
      </c>
      <c r="G18" s="244">
        <v>1744</v>
      </c>
      <c r="H18" s="247">
        <v>0.01630272210589291</v>
      </c>
      <c r="I18" s="244">
        <v>1655</v>
      </c>
      <c r="J18" s="245">
        <v>0.017692776429587026</v>
      </c>
      <c r="K18" s="244">
        <v>1706</v>
      </c>
      <c r="L18" s="246">
        <v>0.016211182485081153</v>
      </c>
      <c r="M18" s="244">
        <v>1698</v>
      </c>
      <c r="N18" s="246">
        <v>0.016007541833608297</v>
      </c>
      <c r="O18" s="244">
        <v>1707</v>
      </c>
      <c r="P18" s="246">
        <v>0.015715048516875035</v>
      </c>
      <c r="Q18" s="248">
        <v>0.00530035335689046</v>
      </c>
    </row>
    <row r="19" spans="1:17" ht="28.5">
      <c r="A19" s="11">
        <v>30</v>
      </c>
      <c r="B19" s="12" t="s">
        <v>61</v>
      </c>
      <c r="C19" s="254">
        <v>280</v>
      </c>
      <c r="D19" s="257">
        <v>0.0023380679208731014</v>
      </c>
      <c r="E19" s="254">
        <v>329</v>
      </c>
      <c r="F19" s="257">
        <v>0.0029202133797253758</v>
      </c>
      <c r="G19" s="254">
        <v>296</v>
      </c>
      <c r="H19" s="257">
        <v>0.002766975770266228</v>
      </c>
      <c r="I19" s="254">
        <v>212</v>
      </c>
      <c r="J19" s="255">
        <v>0.0022663858628836553</v>
      </c>
      <c r="K19" s="254">
        <v>255</v>
      </c>
      <c r="L19" s="256">
        <v>0.0024231251662929034</v>
      </c>
      <c r="M19" s="254">
        <v>261</v>
      </c>
      <c r="N19" s="256">
        <v>0.0024605232147065755</v>
      </c>
      <c r="O19" s="254">
        <v>240</v>
      </c>
      <c r="P19" s="256">
        <v>0.0022094971552724125</v>
      </c>
      <c r="Q19" s="258">
        <v>-0.08045977011494253</v>
      </c>
    </row>
    <row r="20" spans="1:17" ht="15">
      <c r="A20" s="11">
        <v>31</v>
      </c>
      <c r="B20" s="12" t="s">
        <v>62</v>
      </c>
      <c r="C20" s="254">
        <v>151</v>
      </c>
      <c r="D20" s="257">
        <v>0.0012608866287565654</v>
      </c>
      <c r="E20" s="254">
        <v>80</v>
      </c>
      <c r="F20" s="257">
        <v>0.0007100822807842859</v>
      </c>
      <c r="G20" s="254">
        <v>86</v>
      </c>
      <c r="H20" s="257">
        <v>0.0008039186359557284</v>
      </c>
      <c r="I20" s="254">
        <v>89</v>
      </c>
      <c r="J20" s="255">
        <v>0.0009514544424370062</v>
      </c>
      <c r="K20" s="254">
        <v>104</v>
      </c>
      <c r="L20" s="256">
        <v>0.0009882549697822038</v>
      </c>
      <c r="M20" s="254">
        <v>96</v>
      </c>
      <c r="N20" s="256">
        <v>0.000905020032995522</v>
      </c>
      <c r="O20" s="254">
        <v>95</v>
      </c>
      <c r="P20" s="256">
        <v>0.0008745926239619966</v>
      </c>
      <c r="Q20" s="258">
        <v>-0.010416666666666666</v>
      </c>
    </row>
    <row r="21" spans="1:17" ht="15">
      <c r="A21" s="11">
        <v>32</v>
      </c>
      <c r="B21" s="12" t="s">
        <v>63</v>
      </c>
      <c r="C21" s="254">
        <v>866</v>
      </c>
      <c r="D21" s="257">
        <v>0.007231310069557521</v>
      </c>
      <c r="E21" s="254">
        <v>732</v>
      </c>
      <c r="F21" s="257">
        <v>0.006497252869176216</v>
      </c>
      <c r="G21" s="254">
        <v>754</v>
      </c>
      <c r="H21" s="257">
        <v>0.00704830990128627</v>
      </c>
      <c r="I21" s="254">
        <v>761</v>
      </c>
      <c r="J21" s="255">
        <v>0.008135470007804065</v>
      </c>
      <c r="K21" s="254">
        <v>796</v>
      </c>
      <c r="L21" s="256">
        <v>0.007563951499486868</v>
      </c>
      <c r="M21" s="254">
        <v>790</v>
      </c>
      <c r="N21" s="256">
        <v>0.007447560688192317</v>
      </c>
      <c r="O21" s="254">
        <v>766</v>
      </c>
      <c r="P21" s="256">
        <v>0.007051978420577783</v>
      </c>
      <c r="Q21" s="258">
        <v>-0.030379746835443037</v>
      </c>
    </row>
    <row r="22" spans="1:17" ht="15">
      <c r="A22" s="11">
        <v>33</v>
      </c>
      <c r="B22" s="12" t="s">
        <v>64</v>
      </c>
      <c r="C22" s="254">
        <v>233</v>
      </c>
      <c r="D22" s="257">
        <v>0.0019456065198694022</v>
      </c>
      <c r="E22" s="254">
        <v>184</v>
      </c>
      <c r="F22" s="257">
        <v>0.0016331892458038575</v>
      </c>
      <c r="G22" s="254">
        <v>183</v>
      </c>
      <c r="H22" s="257">
        <v>0.001710664074184864</v>
      </c>
      <c r="I22" s="254">
        <v>197</v>
      </c>
      <c r="J22" s="255">
        <v>0.0021060283725852836</v>
      </c>
      <c r="K22" s="254">
        <v>202</v>
      </c>
      <c r="L22" s="256">
        <v>0.0019194952297692804</v>
      </c>
      <c r="M22" s="254">
        <v>232</v>
      </c>
      <c r="N22" s="256">
        <v>0.002187131746405845</v>
      </c>
      <c r="O22" s="254">
        <v>267</v>
      </c>
      <c r="P22" s="256">
        <v>0.002458065585240559</v>
      </c>
      <c r="Q22" s="258">
        <v>0.15086206896551724</v>
      </c>
    </row>
    <row r="23" spans="1:17" ht="15">
      <c r="A23" s="11">
        <v>34</v>
      </c>
      <c r="B23" s="12" t="s">
        <v>65</v>
      </c>
      <c r="C23" s="254">
        <v>200</v>
      </c>
      <c r="D23" s="257">
        <v>0.0016700485149093581</v>
      </c>
      <c r="E23" s="254">
        <v>150</v>
      </c>
      <c r="F23" s="257">
        <v>0.001331404276470536</v>
      </c>
      <c r="G23" s="254">
        <v>210</v>
      </c>
      <c r="H23" s="257">
        <v>0.0019630571343104996</v>
      </c>
      <c r="I23" s="254">
        <v>181</v>
      </c>
      <c r="J23" s="255">
        <v>0.001934980382933687</v>
      </c>
      <c r="K23" s="254">
        <v>158</v>
      </c>
      <c r="L23" s="256">
        <v>0.001501387357938348</v>
      </c>
      <c r="M23" s="254">
        <v>141</v>
      </c>
      <c r="N23" s="256">
        <v>0.001329248173462173</v>
      </c>
      <c r="O23" s="254">
        <v>168</v>
      </c>
      <c r="P23" s="256">
        <v>0.0015466480086906889</v>
      </c>
      <c r="Q23" s="258">
        <v>0.19148936170212766</v>
      </c>
    </row>
    <row r="24" spans="1:17" ht="15">
      <c r="A24" s="11">
        <v>35</v>
      </c>
      <c r="B24" s="12" t="s">
        <v>66</v>
      </c>
      <c r="C24" s="254">
        <v>56</v>
      </c>
      <c r="D24" s="257">
        <v>0.00046761358417462027</v>
      </c>
      <c r="E24" s="254">
        <v>33</v>
      </c>
      <c r="F24" s="257">
        <v>0.0002929089408235179</v>
      </c>
      <c r="G24" s="254">
        <v>51</v>
      </c>
      <c r="H24" s="257">
        <v>0.00047674244690397845</v>
      </c>
      <c r="I24" s="254">
        <v>36</v>
      </c>
      <c r="J24" s="255">
        <v>0.0003848579767160924</v>
      </c>
      <c r="K24" s="254">
        <v>31</v>
      </c>
      <c r="L24" s="256">
        <v>0.0002945760006081569</v>
      </c>
      <c r="M24" s="254">
        <v>35</v>
      </c>
      <c r="N24" s="256">
        <v>0.00032995522036295075</v>
      </c>
      <c r="O24" s="254">
        <v>45</v>
      </c>
      <c r="P24" s="256">
        <v>0.00041428071661357734</v>
      </c>
      <c r="Q24" s="258">
        <v>0.2857142857142857</v>
      </c>
    </row>
    <row r="25" spans="1:17" ht="29.25" thickBot="1">
      <c r="A25" s="7">
        <v>39</v>
      </c>
      <c r="B25" s="13" t="s">
        <v>67</v>
      </c>
      <c r="C25" s="259">
        <v>249</v>
      </c>
      <c r="D25" s="262">
        <v>0.0020792104010621507</v>
      </c>
      <c r="E25" s="259">
        <v>210</v>
      </c>
      <c r="F25" s="262">
        <v>0.0018639659870587505</v>
      </c>
      <c r="G25" s="259">
        <v>164</v>
      </c>
      <c r="H25" s="262">
        <v>0.0015330541429853426</v>
      </c>
      <c r="I25" s="259">
        <v>179</v>
      </c>
      <c r="J25" s="260">
        <v>0.0019135993842272373</v>
      </c>
      <c r="K25" s="259">
        <v>160</v>
      </c>
      <c r="L25" s="261">
        <v>0.0015203922612033905</v>
      </c>
      <c r="M25" s="259">
        <v>143</v>
      </c>
      <c r="N25" s="261">
        <v>0.001348102757482913</v>
      </c>
      <c r="O25" s="259">
        <v>126</v>
      </c>
      <c r="P25" s="261">
        <v>0.0011599860065180166</v>
      </c>
      <c r="Q25" s="263">
        <v>-0.11888111888111888</v>
      </c>
    </row>
    <row r="26" spans="1:17" ht="29.25" thickBot="1">
      <c r="A26" s="9">
        <v>4</v>
      </c>
      <c r="B26" s="10" t="s">
        <v>68</v>
      </c>
      <c r="C26" s="244">
        <v>27496</v>
      </c>
      <c r="D26" s="247">
        <v>0.22959826982973855</v>
      </c>
      <c r="E26" s="244">
        <v>27364</v>
      </c>
      <c r="F26" s="247">
        <v>0.242883644142265</v>
      </c>
      <c r="G26" s="244">
        <v>26790</v>
      </c>
      <c r="H26" s="247">
        <v>0.2504300029913252</v>
      </c>
      <c r="I26" s="244">
        <v>25605</v>
      </c>
      <c r="J26" s="245">
        <v>0.2737302359393207</v>
      </c>
      <c r="K26" s="244">
        <v>26344</v>
      </c>
      <c r="L26" s="246">
        <v>0.25033258580713824</v>
      </c>
      <c r="M26" s="244">
        <v>26475</v>
      </c>
      <c r="N26" s="246">
        <v>0.2495875559745463</v>
      </c>
      <c r="O26" s="244">
        <v>32187</v>
      </c>
      <c r="P26" s="246">
        <v>0.29632118723647144</v>
      </c>
      <c r="Q26" s="248">
        <v>0.21575070821529746</v>
      </c>
    </row>
    <row r="27" spans="1:17" ht="28.5">
      <c r="A27" s="11">
        <v>40</v>
      </c>
      <c r="B27" s="12" t="s">
        <v>69</v>
      </c>
      <c r="C27" s="254">
        <v>2749</v>
      </c>
      <c r="D27" s="257">
        <v>0.02295481683742913</v>
      </c>
      <c r="E27" s="254">
        <v>3503</v>
      </c>
      <c r="F27" s="257">
        <v>0.031092727869841918</v>
      </c>
      <c r="G27" s="254">
        <v>3795</v>
      </c>
      <c r="H27" s="257">
        <v>0.035475246784325454</v>
      </c>
      <c r="I27" s="254">
        <v>3655</v>
      </c>
      <c r="J27" s="255">
        <v>0.039073775136036604</v>
      </c>
      <c r="K27" s="254">
        <v>4110</v>
      </c>
      <c r="L27" s="256">
        <v>0.039055076209662094</v>
      </c>
      <c r="M27" s="254">
        <v>4027</v>
      </c>
      <c r="N27" s="256">
        <v>0.037963704925760074</v>
      </c>
      <c r="O27" s="254">
        <v>2785</v>
      </c>
      <c r="P27" s="256">
        <v>0.025639373239306953</v>
      </c>
      <c r="Q27" s="258">
        <v>-0.30841817730320337</v>
      </c>
    </row>
    <row r="28" spans="1:17" ht="15">
      <c r="A28" s="11">
        <v>41</v>
      </c>
      <c r="B28" s="12" t="s">
        <v>70</v>
      </c>
      <c r="C28" s="254">
        <v>14305</v>
      </c>
      <c r="D28" s="257">
        <v>0.11945022002889184</v>
      </c>
      <c r="E28" s="254">
        <v>13798</v>
      </c>
      <c r="F28" s="257">
        <v>0.12247144137826971</v>
      </c>
      <c r="G28" s="254">
        <v>13370</v>
      </c>
      <c r="H28" s="257">
        <v>0.12498130421776847</v>
      </c>
      <c r="I28" s="254">
        <v>12635</v>
      </c>
      <c r="J28" s="255">
        <v>0.13507445932799522</v>
      </c>
      <c r="K28" s="254">
        <v>12651</v>
      </c>
      <c r="L28" s="256">
        <v>0.12021551560302558</v>
      </c>
      <c r="M28" s="254">
        <v>13296</v>
      </c>
      <c r="N28" s="256">
        <v>0.1253452745698798</v>
      </c>
      <c r="O28" s="254">
        <v>15691</v>
      </c>
      <c r="P28" s="256">
        <v>0.14445508276408095</v>
      </c>
      <c r="Q28" s="258">
        <v>0.18012936221419976</v>
      </c>
    </row>
    <row r="29" spans="1:17" ht="28.5">
      <c r="A29" s="11">
        <v>42</v>
      </c>
      <c r="B29" s="12" t="s">
        <v>71</v>
      </c>
      <c r="C29" s="254">
        <v>3042</v>
      </c>
      <c r="D29" s="257">
        <v>0.025401437911771338</v>
      </c>
      <c r="E29" s="254">
        <v>2936</v>
      </c>
      <c r="F29" s="257">
        <v>0.02606001970478329</v>
      </c>
      <c r="G29" s="254">
        <v>2599</v>
      </c>
      <c r="H29" s="257">
        <v>0.024295169009871373</v>
      </c>
      <c r="I29" s="254">
        <v>2637</v>
      </c>
      <c r="J29" s="255">
        <v>0.02819084679445377</v>
      </c>
      <c r="K29" s="254">
        <v>2512</v>
      </c>
      <c r="L29" s="256">
        <v>0.023870158500893232</v>
      </c>
      <c r="M29" s="254">
        <v>2439</v>
      </c>
      <c r="N29" s="256">
        <v>0.02299316521329248</v>
      </c>
      <c r="O29" s="254">
        <v>5469</v>
      </c>
      <c r="P29" s="256">
        <v>0.0503489164257701</v>
      </c>
      <c r="Q29" s="258">
        <v>1.2423124231242313</v>
      </c>
    </row>
    <row r="30" spans="1:17" ht="28.5">
      <c r="A30" s="11">
        <v>43</v>
      </c>
      <c r="B30" s="12" t="s">
        <v>72</v>
      </c>
      <c r="C30" s="254">
        <v>6623</v>
      </c>
      <c r="D30" s="257">
        <v>0.055303656571223395</v>
      </c>
      <c r="E30" s="254">
        <v>6469</v>
      </c>
      <c r="F30" s="257">
        <v>0.05741902842991932</v>
      </c>
      <c r="G30" s="254">
        <v>6197</v>
      </c>
      <c r="H30" s="257">
        <v>0.057928881244391266</v>
      </c>
      <c r="I30" s="254">
        <v>5694</v>
      </c>
      <c r="J30" s="255">
        <v>0.06087170331726195</v>
      </c>
      <c r="K30" s="254">
        <v>6168</v>
      </c>
      <c r="L30" s="256">
        <v>0.058611121669390705</v>
      </c>
      <c r="M30" s="254">
        <v>5838</v>
      </c>
      <c r="N30" s="256">
        <v>0.055036530756540185</v>
      </c>
      <c r="O30" s="254">
        <v>6490</v>
      </c>
      <c r="P30" s="256">
        <v>0.059748485573824825</v>
      </c>
      <c r="Q30" s="258">
        <v>0.1116820829051045</v>
      </c>
    </row>
    <row r="31" spans="1:17" ht="29.25" thickBot="1">
      <c r="A31" s="14">
        <v>49</v>
      </c>
      <c r="B31" s="15" t="s">
        <v>73</v>
      </c>
      <c r="C31" s="259">
        <v>777</v>
      </c>
      <c r="D31" s="262">
        <v>0.006488138480422856</v>
      </c>
      <c r="E31" s="259">
        <v>658</v>
      </c>
      <c r="F31" s="262">
        <v>0.0058404267594507515</v>
      </c>
      <c r="G31" s="259">
        <v>829</v>
      </c>
      <c r="H31" s="262">
        <v>0.007749401734968591</v>
      </c>
      <c r="I31" s="259">
        <v>984</v>
      </c>
      <c r="J31" s="260">
        <v>0.010519451363573193</v>
      </c>
      <c r="K31" s="259">
        <v>903</v>
      </c>
      <c r="L31" s="261">
        <v>0.008580713824166634</v>
      </c>
      <c r="M31" s="259">
        <v>875</v>
      </c>
      <c r="N31" s="261">
        <v>0.00824888050907377</v>
      </c>
      <c r="O31" s="259">
        <v>1752</v>
      </c>
      <c r="P31" s="261">
        <v>0.01612932923348861</v>
      </c>
      <c r="Q31" s="263">
        <v>1.0022857142857142</v>
      </c>
    </row>
    <row r="32" spans="1:17" ht="29.25" thickBot="1">
      <c r="A32" s="9">
        <v>5</v>
      </c>
      <c r="B32" s="10" t="s">
        <v>74</v>
      </c>
      <c r="C32" s="244">
        <v>29408</v>
      </c>
      <c r="D32" s="247">
        <v>0.24556393363227202</v>
      </c>
      <c r="E32" s="244">
        <v>28393</v>
      </c>
      <c r="F32" s="247">
        <v>0.2520170774788529</v>
      </c>
      <c r="G32" s="244">
        <v>26417</v>
      </c>
      <c r="H32" s="247">
        <v>0.24694323960514508</v>
      </c>
      <c r="I32" s="244">
        <v>25600</v>
      </c>
      <c r="J32" s="245">
        <v>0.2736767834425546</v>
      </c>
      <c r="K32" s="244">
        <v>25790</v>
      </c>
      <c r="L32" s="246">
        <v>0.2450682276027215</v>
      </c>
      <c r="M32" s="244">
        <v>25079</v>
      </c>
      <c r="N32" s="246">
        <v>0.23642705632806982</v>
      </c>
      <c r="O32" s="244">
        <v>21947</v>
      </c>
      <c r="P32" s="246">
        <v>0.20204930861151518</v>
      </c>
      <c r="Q32" s="248">
        <v>-0.12488536225527333</v>
      </c>
    </row>
    <row r="33" spans="1:17" ht="28.5">
      <c r="A33" s="11">
        <v>50</v>
      </c>
      <c r="B33" s="12" t="s">
        <v>75</v>
      </c>
      <c r="C33" s="254">
        <v>281</v>
      </c>
      <c r="D33" s="257">
        <v>0.002346418163447648</v>
      </c>
      <c r="E33" s="254">
        <v>228</v>
      </c>
      <c r="F33" s="257">
        <v>0.002023734500235215</v>
      </c>
      <c r="G33" s="254">
        <v>239</v>
      </c>
      <c r="H33" s="257">
        <v>0.0022341459766676637</v>
      </c>
      <c r="I33" s="254">
        <v>296</v>
      </c>
      <c r="J33" s="255">
        <v>0.0031643878085545374</v>
      </c>
      <c r="K33" s="254">
        <v>300</v>
      </c>
      <c r="L33" s="256">
        <v>0.002850735489756357</v>
      </c>
      <c r="M33" s="254">
        <v>290</v>
      </c>
      <c r="N33" s="256">
        <v>0.002733914683007306</v>
      </c>
      <c r="O33" s="254">
        <v>409</v>
      </c>
      <c r="P33" s="256">
        <v>0.0037653514021100697</v>
      </c>
      <c r="Q33" s="258">
        <v>0.4103448275862069</v>
      </c>
    </row>
    <row r="34" spans="1:17" ht="28.5">
      <c r="A34" s="11">
        <v>51</v>
      </c>
      <c r="B34" s="12" t="s">
        <v>76</v>
      </c>
      <c r="C34" s="254">
        <v>12722</v>
      </c>
      <c r="D34" s="257">
        <v>0.10623178603338428</v>
      </c>
      <c r="E34" s="254">
        <v>12921</v>
      </c>
      <c r="F34" s="257">
        <v>0.11468716437517197</v>
      </c>
      <c r="G34" s="254">
        <v>11866</v>
      </c>
      <c r="H34" s="257">
        <v>0.11092207597965899</v>
      </c>
      <c r="I34" s="254">
        <v>11504</v>
      </c>
      <c r="J34" s="255">
        <v>0.12298350455949797</v>
      </c>
      <c r="K34" s="254">
        <v>11774</v>
      </c>
      <c r="L34" s="256">
        <v>0.1118818655213045</v>
      </c>
      <c r="M34" s="254">
        <v>10914</v>
      </c>
      <c r="N34" s="256">
        <v>0.10288946500117842</v>
      </c>
      <c r="O34" s="254">
        <v>8658</v>
      </c>
      <c r="P34" s="256">
        <v>0.07970760987645228</v>
      </c>
      <c r="Q34" s="258">
        <v>-0.20670698185816383</v>
      </c>
    </row>
    <row r="35" spans="1:17" ht="15">
      <c r="A35" s="11">
        <v>52</v>
      </c>
      <c r="B35" s="12" t="s">
        <v>77</v>
      </c>
      <c r="C35" s="254">
        <v>6426</v>
      </c>
      <c r="D35" s="257">
        <v>0.05365865878403767</v>
      </c>
      <c r="E35" s="254">
        <v>5966</v>
      </c>
      <c r="F35" s="257">
        <v>0.05295438608948812</v>
      </c>
      <c r="G35" s="254">
        <v>5426</v>
      </c>
      <c r="H35" s="257">
        <v>0.050721657194137</v>
      </c>
      <c r="I35" s="254">
        <v>5474</v>
      </c>
      <c r="J35" s="255">
        <v>0.058519793459552494</v>
      </c>
      <c r="K35" s="254">
        <v>5189</v>
      </c>
      <c r="L35" s="256">
        <v>0.04930822152115246</v>
      </c>
      <c r="M35" s="254">
        <v>4758</v>
      </c>
      <c r="N35" s="256">
        <v>0.04485505538534056</v>
      </c>
      <c r="O35" s="254">
        <v>4328</v>
      </c>
      <c r="P35" s="256">
        <v>0.03984459870007918</v>
      </c>
      <c r="Q35" s="258">
        <v>-0.0903741067675494</v>
      </c>
    </row>
    <row r="36" spans="1:17" ht="28.5">
      <c r="A36" s="11">
        <v>53</v>
      </c>
      <c r="B36" s="12" t="s">
        <v>78</v>
      </c>
      <c r="C36" s="254">
        <v>7110</v>
      </c>
      <c r="D36" s="257">
        <v>0.05937022470502768</v>
      </c>
      <c r="E36" s="254">
        <v>6564</v>
      </c>
      <c r="F36" s="257">
        <v>0.05826225113835066</v>
      </c>
      <c r="G36" s="254">
        <v>6427</v>
      </c>
      <c r="H36" s="257">
        <v>0.06007889620101705</v>
      </c>
      <c r="I36" s="254">
        <v>6143</v>
      </c>
      <c r="J36" s="255">
        <v>0.06567173752685988</v>
      </c>
      <c r="K36" s="254">
        <v>6462</v>
      </c>
      <c r="L36" s="256">
        <v>0.06140484244935193</v>
      </c>
      <c r="M36" s="254">
        <v>6617</v>
      </c>
      <c r="N36" s="256">
        <v>0.06238039123261843</v>
      </c>
      <c r="O36" s="254">
        <v>6296</v>
      </c>
      <c r="P36" s="256">
        <v>0.057962475373312956</v>
      </c>
      <c r="Q36" s="258">
        <v>-0.048511410004533774</v>
      </c>
    </row>
    <row r="37" spans="1:17" ht="28.5">
      <c r="A37" s="11">
        <v>54</v>
      </c>
      <c r="B37" s="12" t="s">
        <v>79</v>
      </c>
      <c r="C37" s="254">
        <v>1022</v>
      </c>
      <c r="D37" s="257">
        <v>0.00853394791118682</v>
      </c>
      <c r="E37" s="254">
        <v>968</v>
      </c>
      <c r="F37" s="257">
        <v>0.00859199559748986</v>
      </c>
      <c r="G37" s="254">
        <v>838</v>
      </c>
      <c r="H37" s="257">
        <v>0.00783353275501047</v>
      </c>
      <c r="I37" s="254">
        <v>801</v>
      </c>
      <c r="J37" s="255">
        <v>0.008563089981933057</v>
      </c>
      <c r="K37" s="254">
        <v>900</v>
      </c>
      <c r="L37" s="256">
        <v>0.008552206469269071</v>
      </c>
      <c r="M37" s="254">
        <v>1051</v>
      </c>
      <c r="N37" s="256">
        <v>0.009908083902898893</v>
      </c>
      <c r="O37" s="254">
        <v>958</v>
      </c>
      <c r="P37" s="256">
        <v>0.008819576144795713</v>
      </c>
      <c r="Q37" s="258">
        <v>-0.08848715509039011</v>
      </c>
    </row>
    <row r="38" spans="1:17" ht="42.75">
      <c r="A38" s="11">
        <v>55</v>
      </c>
      <c r="B38" s="12" t="s">
        <v>80</v>
      </c>
      <c r="C38" s="254">
        <v>909</v>
      </c>
      <c r="D38" s="257">
        <v>0.007590370500263032</v>
      </c>
      <c r="E38" s="254">
        <v>947</v>
      </c>
      <c r="F38" s="257">
        <v>0.008405598998783985</v>
      </c>
      <c r="G38" s="254">
        <v>798</v>
      </c>
      <c r="H38" s="257">
        <v>0.007459617110379898</v>
      </c>
      <c r="I38" s="254">
        <v>833</v>
      </c>
      <c r="J38" s="255">
        <v>0.00890518596123625</v>
      </c>
      <c r="K38" s="254">
        <v>844</v>
      </c>
      <c r="L38" s="256">
        <v>0.008020069177847885</v>
      </c>
      <c r="M38" s="254">
        <v>1093</v>
      </c>
      <c r="N38" s="256">
        <v>0.010304030167334433</v>
      </c>
      <c r="O38" s="254">
        <v>920</v>
      </c>
      <c r="P38" s="256">
        <v>0.008469739095210914</v>
      </c>
      <c r="Q38" s="258">
        <v>-0.15827996340347666</v>
      </c>
    </row>
    <row r="39" spans="1:17" ht="29.25" thickBot="1">
      <c r="A39" s="7">
        <v>59</v>
      </c>
      <c r="B39" s="13" t="s">
        <v>81</v>
      </c>
      <c r="C39" s="259">
        <v>938</v>
      </c>
      <c r="D39" s="262">
        <v>0.00783252753492489</v>
      </c>
      <c r="E39" s="259">
        <v>799</v>
      </c>
      <c r="F39" s="262">
        <v>0.007091946779333056</v>
      </c>
      <c r="G39" s="259">
        <v>823</v>
      </c>
      <c r="H39" s="262">
        <v>0.0076933143882740055</v>
      </c>
      <c r="I39" s="259">
        <v>549</v>
      </c>
      <c r="J39" s="260">
        <v>0.005869084144920409</v>
      </c>
      <c r="K39" s="259">
        <v>321</v>
      </c>
      <c r="L39" s="261">
        <v>0.003050286974039302</v>
      </c>
      <c r="M39" s="259">
        <v>356</v>
      </c>
      <c r="N39" s="261">
        <v>0.0033561159556917274</v>
      </c>
      <c r="O39" s="259">
        <v>378</v>
      </c>
      <c r="P39" s="261">
        <v>0.00347995801955405</v>
      </c>
      <c r="Q39" s="263">
        <v>0.06179775280898876</v>
      </c>
    </row>
    <row r="40" spans="1:17" ht="15.75" thickBot="1">
      <c r="A40" s="9">
        <v>6</v>
      </c>
      <c r="B40" s="10" t="s">
        <v>82</v>
      </c>
      <c r="C40" s="244">
        <v>7297</v>
      </c>
      <c r="D40" s="247">
        <v>0.06093172006646793</v>
      </c>
      <c r="E40" s="244">
        <v>7319</v>
      </c>
      <c r="F40" s="247">
        <v>0.065</v>
      </c>
      <c r="G40" s="244">
        <v>6250</v>
      </c>
      <c r="H40" s="247">
        <v>0.058424319473526776</v>
      </c>
      <c r="I40" s="244">
        <v>6191</v>
      </c>
      <c r="J40" s="245">
        <v>0.06618488149581467</v>
      </c>
      <c r="K40" s="244">
        <v>6592</v>
      </c>
      <c r="L40" s="246">
        <v>0.0626401611615797</v>
      </c>
      <c r="M40" s="244">
        <v>6656</v>
      </c>
      <c r="N40" s="246">
        <v>0.06274805562102286</v>
      </c>
      <c r="O40" s="244">
        <v>7106</v>
      </c>
      <c r="P40" s="246">
        <v>0.06541952827235735</v>
      </c>
      <c r="Q40" s="248">
        <v>0.06760817307692307</v>
      </c>
    </row>
    <row r="41" spans="1:17" ht="15">
      <c r="A41" s="11">
        <v>60</v>
      </c>
      <c r="B41" s="12" t="s">
        <v>83</v>
      </c>
      <c r="C41" s="254">
        <v>602</v>
      </c>
      <c r="D41" s="257">
        <v>0.005026846029877168</v>
      </c>
      <c r="E41" s="254">
        <v>380</v>
      </c>
      <c r="F41" s="257">
        <v>0.0033728908337253578</v>
      </c>
      <c r="G41" s="254">
        <v>305</v>
      </c>
      <c r="H41" s="257">
        <v>0.0028511067903081067</v>
      </c>
      <c r="I41" s="254">
        <v>292</v>
      </c>
      <c r="J41" s="255">
        <v>0.0031216258111416385</v>
      </c>
      <c r="K41" s="254">
        <v>271</v>
      </c>
      <c r="L41" s="256">
        <v>0.0025751643924132425</v>
      </c>
      <c r="M41" s="254">
        <v>319</v>
      </c>
      <c r="N41" s="256">
        <v>0.003007306151308037</v>
      </c>
      <c r="O41" s="254">
        <v>399</v>
      </c>
      <c r="P41" s="256">
        <v>0.003673289020640386</v>
      </c>
      <c r="Q41" s="258">
        <v>0.2507836990595611</v>
      </c>
    </row>
    <row r="42" spans="1:17" ht="15">
      <c r="A42" s="11">
        <v>61</v>
      </c>
      <c r="B42" s="12" t="s">
        <v>84</v>
      </c>
      <c r="C42" s="254">
        <v>5091</v>
      </c>
      <c r="D42" s="257">
        <v>0.04251108494701771</v>
      </c>
      <c r="E42" s="254">
        <v>5443</v>
      </c>
      <c r="F42" s="257">
        <v>0.04831222317886085</v>
      </c>
      <c r="G42" s="254">
        <v>4647</v>
      </c>
      <c r="H42" s="257">
        <v>0.04343965001495662</v>
      </c>
      <c r="I42" s="254">
        <v>4751</v>
      </c>
      <c r="J42" s="255">
        <v>0.05079056242717098</v>
      </c>
      <c r="K42" s="254">
        <v>5140</v>
      </c>
      <c r="L42" s="256">
        <v>0.04884260139115892</v>
      </c>
      <c r="M42" s="254">
        <v>5112</v>
      </c>
      <c r="N42" s="256">
        <v>0.04819231675701155</v>
      </c>
      <c r="O42" s="254">
        <v>5394</v>
      </c>
      <c r="P42" s="256">
        <v>0.04965844856474747</v>
      </c>
      <c r="Q42" s="258">
        <v>0.05516431924882629</v>
      </c>
    </row>
    <row r="43" spans="1:17" ht="15">
      <c r="A43" s="11">
        <v>62</v>
      </c>
      <c r="B43" s="12" t="s">
        <v>85</v>
      </c>
      <c r="C43" s="254">
        <v>1262</v>
      </c>
      <c r="D43" s="257">
        <v>0.01053800612907805</v>
      </c>
      <c r="E43" s="254">
        <v>1176</v>
      </c>
      <c r="F43" s="257">
        <v>0.010438209527529002</v>
      </c>
      <c r="G43" s="254">
        <v>1157</v>
      </c>
      <c r="H43" s="257">
        <v>0.010815510020939277</v>
      </c>
      <c r="I43" s="254">
        <v>1082</v>
      </c>
      <c r="J43" s="255">
        <v>0.011567120300189223</v>
      </c>
      <c r="K43" s="254">
        <v>1077</v>
      </c>
      <c r="L43" s="256">
        <v>0.010234140408225323</v>
      </c>
      <c r="M43" s="254">
        <v>1131</v>
      </c>
      <c r="N43" s="256">
        <v>0.010662267263728493</v>
      </c>
      <c r="O43" s="254">
        <v>1219</v>
      </c>
      <c r="P43" s="256">
        <v>0.011222404301154463</v>
      </c>
      <c r="Q43" s="258">
        <v>0.07780725022104333</v>
      </c>
    </row>
    <row r="44" spans="1:17" ht="29.25" thickBot="1">
      <c r="A44" s="14">
        <v>69</v>
      </c>
      <c r="B44" s="15" t="s">
        <v>86</v>
      </c>
      <c r="C44" s="264">
        <v>342</v>
      </c>
      <c r="D44" s="267">
        <v>0.0028557829604950024</v>
      </c>
      <c r="E44" s="264">
        <v>320</v>
      </c>
      <c r="F44" s="267">
        <v>0.0028403291231371437</v>
      </c>
      <c r="G44" s="264">
        <v>141</v>
      </c>
      <c r="H44" s="267">
        <v>0.001318052647322764</v>
      </c>
      <c r="I44" s="264">
        <v>66</v>
      </c>
      <c r="J44" s="265">
        <v>0.0007055729573128361</v>
      </c>
      <c r="K44" s="264">
        <v>104</v>
      </c>
      <c r="L44" s="266">
        <v>0.0009882549697822038</v>
      </c>
      <c r="M44" s="264">
        <v>94</v>
      </c>
      <c r="N44" s="266">
        <v>0.000886165448974782</v>
      </c>
      <c r="O44" s="264">
        <v>94</v>
      </c>
      <c r="P44" s="266">
        <v>0.0008653863858150283</v>
      </c>
      <c r="Q44" s="268">
        <v>0</v>
      </c>
    </row>
    <row r="45" spans="1:17" ht="15.75" thickBot="1">
      <c r="A45" s="9">
        <v>99</v>
      </c>
      <c r="B45" s="10" t="s">
        <v>87</v>
      </c>
      <c r="C45" s="244">
        <v>4673</v>
      </c>
      <c r="D45" s="247">
        <v>0.03902068355085715</v>
      </c>
      <c r="E45" s="244">
        <v>4897</v>
      </c>
      <c r="F45" s="247">
        <v>0.0434659116125081</v>
      </c>
      <c r="G45" s="244">
        <v>4475</v>
      </c>
      <c r="H45" s="247">
        <v>0.04183181274304517</v>
      </c>
      <c r="I45" s="244">
        <v>4181</v>
      </c>
      <c r="J45" s="245">
        <v>0.04469697779583284</v>
      </c>
      <c r="K45" s="244">
        <v>3930</v>
      </c>
      <c r="L45" s="246">
        <v>0.03734463491580828</v>
      </c>
      <c r="M45" s="244">
        <v>3897</v>
      </c>
      <c r="N45" s="246">
        <v>0.036738156964411975</v>
      </c>
      <c r="O45" s="244">
        <v>4108</v>
      </c>
      <c r="P45" s="246">
        <v>0.03781922630774613</v>
      </c>
      <c r="Q45" s="248">
        <v>0.054144213497562224</v>
      </c>
    </row>
    <row r="46" spans="1:17" ht="15.75" thickBot="1">
      <c r="A46" s="823" t="s">
        <v>88</v>
      </c>
      <c r="B46" s="824"/>
      <c r="C46" s="269">
        <v>119757</v>
      </c>
      <c r="D46" s="270">
        <v>1</v>
      </c>
      <c r="E46" s="269">
        <v>112663</v>
      </c>
      <c r="F46" s="270">
        <v>1</v>
      </c>
      <c r="G46" s="269">
        <v>106976</v>
      </c>
      <c r="H46" s="270">
        <v>1</v>
      </c>
      <c r="I46" s="279">
        <v>93541</v>
      </c>
      <c r="J46" s="270">
        <v>1</v>
      </c>
      <c r="K46" s="269">
        <v>105236</v>
      </c>
      <c r="L46" s="270">
        <v>1</v>
      </c>
      <c r="M46" s="269">
        <v>106075</v>
      </c>
      <c r="N46" s="270">
        <v>1</v>
      </c>
      <c r="O46" s="269">
        <v>108622</v>
      </c>
      <c r="P46" s="270">
        <v>1</v>
      </c>
      <c r="Q46" s="271">
        <v>0.024011312750412444</v>
      </c>
    </row>
    <row r="47" spans="1:17" ht="15.75" thickBot="1">
      <c r="A47" s="16" t="s">
        <v>89</v>
      </c>
      <c r="B47" s="17" t="s">
        <v>312</v>
      </c>
      <c r="C47" s="272">
        <v>15361</v>
      </c>
      <c r="D47" s="273">
        <v>0.12826807618761324</v>
      </c>
      <c r="E47" s="272">
        <v>14063</v>
      </c>
      <c r="F47" s="273">
        <v>0.11097170272872181</v>
      </c>
      <c r="G47" s="272">
        <v>14219</v>
      </c>
      <c r="H47" s="273">
        <v>0.1173233219192211</v>
      </c>
      <c r="I47" s="272">
        <v>13879</v>
      </c>
      <c r="J47" s="273">
        <v>0.14837344052340684</v>
      </c>
      <c r="K47" s="272">
        <v>14646</v>
      </c>
      <c r="L47" s="274">
        <v>0.13917290660990536</v>
      </c>
      <c r="M47" s="272">
        <v>14836</v>
      </c>
      <c r="N47" s="274">
        <v>0.13986330426584964</v>
      </c>
      <c r="O47" s="272">
        <v>14113</v>
      </c>
      <c r="P47" s="274">
        <v>0.12992763896816484</v>
      </c>
      <c r="Q47" s="271">
        <v>-0.04873281207872742</v>
      </c>
    </row>
    <row r="48" spans="1:17" ht="15.75" thickBot="1">
      <c r="A48" s="825" t="s">
        <v>91</v>
      </c>
      <c r="B48" s="826"/>
      <c r="C48" s="275">
        <v>135118</v>
      </c>
      <c r="D48" s="278"/>
      <c r="E48" s="275">
        <v>126726</v>
      </c>
      <c r="F48" s="278"/>
      <c r="G48" s="275">
        <v>121195</v>
      </c>
      <c r="H48" s="278"/>
      <c r="I48" s="275">
        <v>116447</v>
      </c>
      <c r="J48" s="276"/>
      <c r="K48" s="275">
        <v>119882</v>
      </c>
      <c r="L48" s="277"/>
      <c r="M48" s="275">
        <v>120911</v>
      </c>
      <c r="N48" s="277"/>
      <c r="O48" s="275">
        <v>122735</v>
      </c>
      <c r="P48" s="277"/>
      <c r="Q48" s="271">
        <v>0.015085476093986486</v>
      </c>
    </row>
    <row r="49" spans="1:17" ht="15">
      <c r="A49" s="18"/>
      <c r="B49" s="19"/>
      <c r="C49" s="20"/>
      <c r="D49" s="20"/>
      <c r="E49" s="20"/>
      <c r="F49" s="20"/>
      <c r="G49" s="20"/>
      <c r="H49" s="20"/>
      <c r="I49" s="20"/>
      <c r="J49" s="20"/>
      <c r="K49" s="20"/>
      <c r="L49" s="20"/>
      <c r="M49" s="20"/>
      <c r="N49" s="20"/>
      <c r="O49" s="20"/>
      <c r="P49" s="20"/>
      <c r="Q49" s="20"/>
    </row>
    <row r="50" spans="1:17" ht="15">
      <c r="A50" s="21" t="s">
        <v>92</v>
      </c>
      <c r="B50" s="22"/>
      <c r="C50" s="23"/>
      <c r="D50" s="23"/>
      <c r="E50" s="23"/>
      <c r="F50" s="23"/>
      <c r="G50" s="23"/>
      <c r="H50" s="23"/>
      <c r="I50" s="23"/>
      <c r="J50" s="23"/>
      <c r="K50" s="23"/>
      <c r="L50" s="23"/>
      <c r="M50" s="23"/>
      <c r="N50" s="23"/>
      <c r="O50" s="23"/>
      <c r="P50" s="23"/>
      <c r="Q50" s="23"/>
    </row>
    <row r="51" spans="1:17" ht="35.25" customHeight="1">
      <c r="A51" s="827" t="s">
        <v>93</v>
      </c>
      <c r="B51" s="828"/>
      <c r="C51" s="828"/>
      <c r="D51" s="828"/>
      <c r="E51" s="828"/>
      <c r="F51" s="828"/>
      <c r="G51" s="828"/>
      <c r="H51" s="828"/>
      <c r="I51" s="828"/>
      <c r="J51" s="828"/>
      <c r="K51" s="828"/>
      <c r="L51" s="828"/>
      <c r="M51" s="828"/>
      <c r="N51" s="828"/>
      <c r="O51" s="828"/>
      <c r="P51" s="828"/>
      <c r="Q51" s="828"/>
    </row>
  </sheetData>
  <sheetProtection/>
  <mergeCells count="15">
    <mergeCell ref="O3:P3"/>
    <mergeCell ref="C3:D3"/>
    <mergeCell ref="K3:L3"/>
    <mergeCell ref="M3:N3"/>
    <mergeCell ref="E3:F3"/>
    <mergeCell ref="G3:H3"/>
    <mergeCell ref="Q3:Q4"/>
    <mergeCell ref="A46:B46"/>
    <mergeCell ref="A48:B48"/>
    <mergeCell ref="A51:Q51"/>
    <mergeCell ref="A1:Q1"/>
    <mergeCell ref="A2:Q2"/>
    <mergeCell ref="A3:A4"/>
    <mergeCell ref="B3:B4"/>
    <mergeCell ref="I3:J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67" r:id="rId1"/>
</worksheet>
</file>

<file path=xl/worksheets/sheet20.xml><?xml version="1.0" encoding="utf-8"?>
<worksheet xmlns="http://schemas.openxmlformats.org/spreadsheetml/2006/main" xmlns:r="http://schemas.openxmlformats.org/officeDocument/2006/relationships">
  <sheetPr>
    <pageSetUpPr fitToPage="1"/>
  </sheetPr>
  <dimension ref="A1:Q29"/>
  <sheetViews>
    <sheetView zoomScale="80" zoomScaleNormal="80" zoomScalePageLayoutView="0" workbookViewId="0" topLeftCell="A1">
      <selection activeCell="C6" sqref="C6:Q29"/>
    </sheetView>
  </sheetViews>
  <sheetFormatPr defaultColWidth="11.421875" defaultRowHeight="15"/>
  <cols>
    <col min="1" max="1" width="8.57421875" style="98" customWidth="1"/>
    <col min="2" max="2" width="70.57421875" style="98" customWidth="1"/>
    <col min="3" max="3" width="10.57421875" style="98" bestFit="1" customWidth="1"/>
    <col min="4" max="4" width="16.140625" style="98" customWidth="1"/>
    <col min="5" max="5" width="10.57421875" style="98" bestFit="1" customWidth="1"/>
    <col min="6" max="6" width="16.140625" style="98" customWidth="1"/>
    <col min="7" max="7" width="10.57421875" style="98" bestFit="1" customWidth="1"/>
    <col min="8" max="17" width="16.140625" style="98" customWidth="1"/>
    <col min="18" max="16384" width="11.421875" style="98" customWidth="1"/>
  </cols>
  <sheetData>
    <row r="1" spans="1:17" ht="24.75" customHeight="1" thickBot="1" thickTop="1">
      <c r="A1" s="829" t="s">
        <v>203</v>
      </c>
      <c r="B1" s="830"/>
      <c r="C1" s="830"/>
      <c r="D1" s="921"/>
      <c r="E1" s="921"/>
      <c r="F1" s="921"/>
      <c r="G1" s="921"/>
      <c r="H1" s="921"/>
      <c r="I1" s="921"/>
      <c r="J1" s="921"/>
      <c r="K1" s="921"/>
      <c r="L1" s="921"/>
      <c r="M1" s="921"/>
      <c r="N1" s="921"/>
      <c r="O1" s="921"/>
      <c r="P1" s="921"/>
      <c r="Q1" s="922"/>
    </row>
    <row r="2" spans="1:17" ht="24.75" customHeight="1" thickBot="1" thickTop="1">
      <c r="A2" s="829" t="s">
        <v>377</v>
      </c>
      <c r="B2" s="830"/>
      <c r="C2" s="830"/>
      <c r="D2" s="921"/>
      <c r="E2" s="921"/>
      <c r="F2" s="921"/>
      <c r="G2" s="921"/>
      <c r="H2" s="921"/>
      <c r="I2" s="921"/>
      <c r="J2" s="921"/>
      <c r="K2" s="921"/>
      <c r="L2" s="921"/>
      <c r="M2" s="921"/>
      <c r="N2" s="921"/>
      <c r="O2" s="921"/>
      <c r="P2" s="921"/>
      <c r="Q2" s="922"/>
    </row>
    <row r="3" spans="1:17" ht="19.5" customHeight="1" thickBot="1" thickTop="1">
      <c r="A3" s="889" t="s">
        <v>44</v>
      </c>
      <c r="B3" s="889" t="s">
        <v>204</v>
      </c>
      <c r="C3" s="923" t="s">
        <v>133</v>
      </c>
      <c r="D3" s="924"/>
      <c r="E3" s="924"/>
      <c r="F3" s="924"/>
      <c r="G3" s="924"/>
      <c r="H3" s="924"/>
      <c r="I3" s="924"/>
      <c r="J3" s="924"/>
      <c r="K3" s="924"/>
      <c r="L3" s="924"/>
      <c r="M3" s="924"/>
      <c r="N3" s="924"/>
      <c r="O3" s="924"/>
      <c r="P3" s="925"/>
      <c r="Q3" s="889" t="s">
        <v>359</v>
      </c>
    </row>
    <row r="4" spans="1:17" ht="19.5" customHeight="1">
      <c r="A4" s="822"/>
      <c r="B4" s="822"/>
      <c r="C4" s="853">
        <v>2012</v>
      </c>
      <c r="D4" s="854"/>
      <c r="E4" s="853">
        <v>2013</v>
      </c>
      <c r="F4" s="854"/>
      <c r="G4" s="875">
        <v>2014</v>
      </c>
      <c r="H4" s="881"/>
      <c r="I4" s="876">
        <v>2015</v>
      </c>
      <c r="J4" s="881"/>
      <c r="K4" s="875">
        <v>2016</v>
      </c>
      <c r="L4" s="881"/>
      <c r="M4" s="875">
        <v>2017</v>
      </c>
      <c r="N4" s="881"/>
      <c r="O4" s="875">
        <v>2018</v>
      </c>
      <c r="P4" s="881"/>
      <c r="Q4" s="822"/>
    </row>
    <row r="5" spans="1:17" ht="19.5" customHeight="1" thickBot="1">
      <c r="A5" s="890"/>
      <c r="B5" s="890"/>
      <c r="C5" s="89" t="s">
        <v>45</v>
      </c>
      <c r="D5" s="8" t="s">
        <v>46</v>
      </c>
      <c r="E5" s="89" t="s">
        <v>45</v>
      </c>
      <c r="F5" s="8" t="s">
        <v>46</v>
      </c>
      <c r="G5" s="89" t="s">
        <v>45</v>
      </c>
      <c r="H5" s="8" t="s">
        <v>46</v>
      </c>
      <c r="I5" s="139" t="s">
        <v>45</v>
      </c>
      <c r="J5" s="8" t="s">
        <v>46</v>
      </c>
      <c r="K5" s="89" t="s">
        <v>45</v>
      </c>
      <c r="L5" s="8" t="s">
        <v>46</v>
      </c>
      <c r="M5" s="89" t="s">
        <v>45</v>
      </c>
      <c r="N5" s="8" t="s">
        <v>46</v>
      </c>
      <c r="O5" s="89" t="s">
        <v>45</v>
      </c>
      <c r="P5" s="8" t="s">
        <v>46</v>
      </c>
      <c r="Q5" s="890"/>
    </row>
    <row r="6" spans="1:17" ht="15">
      <c r="A6" s="6" t="s">
        <v>205</v>
      </c>
      <c r="B6" s="159" t="s">
        <v>206</v>
      </c>
      <c r="C6" s="618">
        <v>8647</v>
      </c>
      <c r="D6" s="619">
        <v>0.06399591468198168</v>
      </c>
      <c r="E6" s="618">
        <v>9823</v>
      </c>
      <c r="F6" s="619">
        <v>0.087</v>
      </c>
      <c r="G6" s="618">
        <v>10227</v>
      </c>
      <c r="H6" s="619">
        <v>0.0843846693345435</v>
      </c>
      <c r="I6" s="618">
        <v>10012</v>
      </c>
      <c r="J6" s="619">
        <v>0.08597902908619372</v>
      </c>
      <c r="K6" s="618">
        <v>10792</v>
      </c>
      <c r="L6" s="619">
        <v>0.09002185482391017</v>
      </c>
      <c r="M6" s="618">
        <v>11136</v>
      </c>
      <c r="N6" s="619">
        <v>0.09210080141591749</v>
      </c>
      <c r="O6" s="618">
        <v>11796</v>
      </c>
      <c r="P6" s="619">
        <v>0.09610950421640119</v>
      </c>
      <c r="Q6" s="620">
        <v>0.059267241379310345</v>
      </c>
    </row>
    <row r="7" spans="1:17" ht="28.5">
      <c r="A7" s="11" t="s">
        <v>207</v>
      </c>
      <c r="B7" s="103" t="s">
        <v>208</v>
      </c>
      <c r="C7" s="621">
        <v>16137</v>
      </c>
      <c r="D7" s="495">
        <v>0.11942894359004722</v>
      </c>
      <c r="E7" s="621">
        <v>15248</v>
      </c>
      <c r="F7" s="495">
        <v>0.12032258573615517</v>
      </c>
      <c r="G7" s="621">
        <v>14793</v>
      </c>
      <c r="H7" s="495">
        <v>0.12205949090309007</v>
      </c>
      <c r="I7" s="621">
        <v>14005</v>
      </c>
      <c r="J7" s="495">
        <v>0.12026930706673422</v>
      </c>
      <c r="K7" s="621">
        <v>14964</v>
      </c>
      <c r="L7" s="495">
        <v>0.12482274236332394</v>
      </c>
      <c r="M7" s="621">
        <v>14605</v>
      </c>
      <c r="N7" s="495">
        <v>0.12079132585124595</v>
      </c>
      <c r="O7" s="621">
        <v>14245</v>
      </c>
      <c r="P7" s="495">
        <v>0.11606306269605249</v>
      </c>
      <c r="Q7" s="622">
        <v>-0.024649092776446422</v>
      </c>
    </row>
    <row r="8" spans="1:17" ht="15" customHeight="1">
      <c r="A8" s="11" t="s">
        <v>209</v>
      </c>
      <c r="B8" s="103" t="s">
        <v>210</v>
      </c>
      <c r="C8" s="621">
        <v>9259</v>
      </c>
      <c r="D8" s="495">
        <v>0.06852528900664605</v>
      </c>
      <c r="E8" s="621">
        <v>8736</v>
      </c>
      <c r="F8" s="495">
        <v>0.069</v>
      </c>
      <c r="G8" s="621">
        <v>8327</v>
      </c>
      <c r="H8" s="495">
        <v>0.06870745492800859</v>
      </c>
      <c r="I8" s="621">
        <v>7855</v>
      </c>
      <c r="J8" s="495">
        <v>0.06745558065042466</v>
      </c>
      <c r="K8" s="621">
        <v>8016</v>
      </c>
      <c r="L8" s="495">
        <v>0.06686575132213343</v>
      </c>
      <c r="M8" s="621">
        <v>7806</v>
      </c>
      <c r="N8" s="495">
        <v>0.06455988288906717</v>
      </c>
      <c r="O8" s="621">
        <v>8139</v>
      </c>
      <c r="P8" s="495">
        <v>0.06631360247688109</v>
      </c>
      <c r="Q8" s="622">
        <v>0.04265949269792468</v>
      </c>
    </row>
    <row r="9" spans="1:17" ht="15" customHeight="1">
      <c r="A9" s="11" t="s">
        <v>211</v>
      </c>
      <c r="B9" s="103" t="s">
        <v>212</v>
      </c>
      <c r="C9" s="621">
        <v>740</v>
      </c>
      <c r="D9" s="495">
        <v>0.005476694444855608</v>
      </c>
      <c r="E9" s="621">
        <v>676</v>
      </c>
      <c r="F9" s="495">
        <v>0.005334343386518946</v>
      </c>
      <c r="G9" s="621">
        <v>686</v>
      </c>
      <c r="H9" s="495">
        <v>0.0056602995173068195</v>
      </c>
      <c r="I9" s="621">
        <v>646</v>
      </c>
      <c r="J9" s="495">
        <v>0.005547588173160322</v>
      </c>
      <c r="K9" s="621">
        <v>639</v>
      </c>
      <c r="L9" s="495">
        <v>0.005330241404047313</v>
      </c>
      <c r="M9" s="621">
        <v>657</v>
      </c>
      <c r="N9" s="495">
        <v>0.005433748790432632</v>
      </c>
      <c r="O9" s="621">
        <v>546</v>
      </c>
      <c r="P9" s="495">
        <v>0.004448608791298326</v>
      </c>
      <c r="Q9" s="622">
        <v>-0.1689497716894977</v>
      </c>
    </row>
    <row r="10" spans="1:17" ht="15">
      <c r="A10" s="11" t="s">
        <v>213</v>
      </c>
      <c r="B10" s="103" t="s">
        <v>214</v>
      </c>
      <c r="C10" s="621">
        <v>1470</v>
      </c>
      <c r="D10" s="495">
        <v>0.010879379505321274</v>
      </c>
      <c r="E10" s="621">
        <v>1439</v>
      </c>
      <c r="F10" s="495">
        <v>0.011355207297634265</v>
      </c>
      <c r="G10" s="621">
        <v>1315</v>
      </c>
      <c r="H10" s="495">
        <v>0.01085028260241759</v>
      </c>
      <c r="I10" s="621">
        <v>1239</v>
      </c>
      <c r="J10" s="495">
        <v>0.010640033663383341</v>
      </c>
      <c r="K10" s="621">
        <v>1348</v>
      </c>
      <c r="L10" s="495">
        <v>0.011244390317145192</v>
      </c>
      <c r="M10" s="621">
        <v>1353</v>
      </c>
      <c r="N10" s="495">
        <v>0.011190048878927474</v>
      </c>
      <c r="O10" s="621">
        <v>1469</v>
      </c>
      <c r="P10" s="495">
        <v>0.01196887603373121</v>
      </c>
      <c r="Q10" s="622">
        <v>0.08573540280857354</v>
      </c>
    </row>
    <row r="11" spans="1:17" ht="15">
      <c r="A11" s="11" t="s">
        <v>215</v>
      </c>
      <c r="B11" s="103" t="s">
        <v>216</v>
      </c>
      <c r="C11" s="621">
        <v>416</v>
      </c>
      <c r="D11" s="495">
        <v>0.003078790390621531</v>
      </c>
      <c r="E11" s="621">
        <v>365</v>
      </c>
      <c r="F11" s="495">
        <v>0.002880229787099727</v>
      </c>
      <c r="G11" s="621">
        <v>351</v>
      </c>
      <c r="H11" s="495">
        <v>0.002896159082470399</v>
      </c>
      <c r="I11" s="621">
        <v>326</v>
      </c>
      <c r="J11" s="495">
        <v>0.0027995568799539703</v>
      </c>
      <c r="K11" s="621">
        <v>335</v>
      </c>
      <c r="L11" s="495">
        <v>0.0027944145075991396</v>
      </c>
      <c r="M11" s="621">
        <v>354</v>
      </c>
      <c r="N11" s="495">
        <v>0.002927773320872377</v>
      </c>
      <c r="O11" s="621">
        <v>374</v>
      </c>
      <c r="P11" s="495">
        <v>0.003047215545687864</v>
      </c>
      <c r="Q11" s="622">
        <v>0.05649717514124294</v>
      </c>
    </row>
    <row r="12" spans="1:17" ht="15">
      <c r="A12" s="11" t="s">
        <v>217</v>
      </c>
      <c r="B12" s="103" t="s">
        <v>218</v>
      </c>
      <c r="C12" s="621">
        <v>13529</v>
      </c>
      <c r="D12" s="495">
        <v>0.10012729614115069</v>
      </c>
      <c r="E12" s="621">
        <v>12775</v>
      </c>
      <c r="F12" s="495">
        <v>0.10080804254849045</v>
      </c>
      <c r="G12" s="621">
        <v>12024</v>
      </c>
      <c r="H12" s="495">
        <v>0.09921201369693469</v>
      </c>
      <c r="I12" s="621">
        <v>11833</v>
      </c>
      <c r="J12" s="495">
        <v>0.10161704466409612</v>
      </c>
      <c r="K12" s="621">
        <v>11616</v>
      </c>
      <c r="L12" s="495">
        <v>0.0968952803590197</v>
      </c>
      <c r="M12" s="621">
        <v>12222</v>
      </c>
      <c r="N12" s="495">
        <v>0.10108261448503444</v>
      </c>
      <c r="O12" s="621">
        <v>12101</v>
      </c>
      <c r="P12" s="495">
        <v>0.0985945329368151</v>
      </c>
      <c r="Q12" s="622">
        <v>-0.009900180003272786</v>
      </c>
    </row>
    <row r="13" spans="1:17" ht="15">
      <c r="A13" s="11" t="s">
        <v>219</v>
      </c>
      <c r="B13" s="103" t="s">
        <v>220</v>
      </c>
      <c r="C13" s="621">
        <v>4657</v>
      </c>
      <c r="D13" s="495">
        <v>0.03446617031039536</v>
      </c>
      <c r="E13" s="621">
        <v>4364</v>
      </c>
      <c r="F13" s="495">
        <v>0.034</v>
      </c>
      <c r="G13" s="621">
        <v>4404</v>
      </c>
      <c r="H13" s="495">
        <v>0.03633813276125253</v>
      </c>
      <c r="I13" s="621">
        <v>4178</v>
      </c>
      <c r="J13" s="495">
        <v>0.03587898357192543</v>
      </c>
      <c r="K13" s="621">
        <v>4150</v>
      </c>
      <c r="L13" s="495">
        <v>0.03461737375085501</v>
      </c>
      <c r="M13" s="621">
        <v>4073</v>
      </c>
      <c r="N13" s="495">
        <v>0.033685934282240655</v>
      </c>
      <c r="O13" s="621">
        <v>4166</v>
      </c>
      <c r="P13" s="495">
        <v>0.0339430480303092</v>
      </c>
      <c r="Q13" s="622">
        <v>0.022833292413454456</v>
      </c>
    </row>
    <row r="14" spans="1:17" ht="15">
      <c r="A14" s="11" t="s">
        <v>221</v>
      </c>
      <c r="B14" s="103" t="s">
        <v>222</v>
      </c>
      <c r="C14" s="621">
        <v>2715</v>
      </c>
      <c r="D14" s="495">
        <v>0.020093547861868885</v>
      </c>
      <c r="E14" s="621">
        <v>2437</v>
      </c>
      <c r="F14" s="495">
        <v>0.019230465729211055</v>
      </c>
      <c r="G14" s="621">
        <v>2241</v>
      </c>
      <c r="H14" s="495">
        <v>0.018490861834234085</v>
      </c>
      <c r="I14" s="621">
        <v>2053</v>
      </c>
      <c r="J14" s="495">
        <v>0.017630338265476997</v>
      </c>
      <c r="K14" s="621">
        <v>1879</v>
      </c>
      <c r="L14" s="495">
        <v>0.015673745850085918</v>
      </c>
      <c r="M14" s="621">
        <v>2049</v>
      </c>
      <c r="N14" s="495">
        <v>0.016946348967422323</v>
      </c>
      <c r="O14" s="621">
        <v>1899</v>
      </c>
      <c r="P14" s="495">
        <v>0.015472359147757363</v>
      </c>
      <c r="Q14" s="622">
        <v>-0.07320644216691069</v>
      </c>
    </row>
    <row r="15" spans="1:17" ht="15">
      <c r="A15" s="11" t="s">
        <v>223</v>
      </c>
      <c r="B15" s="103" t="s">
        <v>224</v>
      </c>
      <c r="C15" s="621">
        <v>2134</v>
      </c>
      <c r="D15" s="495">
        <v>0.015793602628813335</v>
      </c>
      <c r="E15" s="621">
        <v>1845</v>
      </c>
      <c r="F15" s="495">
        <v>0.014558969745750674</v>
      </c>
      <c r="G15" s="621">
        <v>2152</v>
      </c>
      <c r="H15" s="495">
        <v>0.01775650810677008</v>
      </c>
      <c r="I15" s="621">
        <v>1937</v>
      </c>
      <c r="J15" s="495">
        <v>0.016634176921689697</v>
      </c>
      <c r="K15" s="621">
        <v>1562</v>
      </c>
      <c r="L15" s="495">
        <v>0.013029478987671213</v>
      </c>
      <c r="M15" s="621">
        <v>1580</v>
      </c>
      <c r="N15" s="495">
        <v>0.01306746284457163</v>
      </c>
      <c r="O15" s="621">
        <v>1583</v>
      </c>
      <c r="P15" s="495">
        <v>0.012897706440705585</v>
      </c>
      <c r="Q15" s="622">
        <v>0.0018987341772151898</v>
      </c>
    </row>
    <row r="16" spans="1:17" ht="15">
      <c r="A16" s="11" t="s">
        <v>225</v>
      </c>
      <c r="B16" s="103" t="s">
        <v>226</v>
      </c>
      <c r="C16" s="621">
        <v>4799</v>
      </c>
      <c r="D16" s="495">
        <v>0.035517103568732514</v>
      </c>
      <c r="E16" s="621">
        <v>4368</v>
      </c>
      <c r="F16" s="495">
        <v>0.0344680649590455</v>
      </c>
      <c r="G16" s="621">
        <v>3986</v>
      </c>
      <c r="H16" s="495">
        <v>0.03288914559181484</v>
      </c>
      <c r="I16" s="621">
        <v>3912</v>
      </c>
      <c r="J16" s="495">
        <v>0.03359468255944765</v>
      </c>
      <c r="K16" s="621">
        <v>3795</v>
      </c>
      <c r="L16" s="495">
        <v>0.031656128526384275</v>
      </c>
      <c r="M16" s="621">
        <v>3814</v>
      </c>
      <c r="N16" s="495">
        <v>0.031543862841263405</v>
      </c>
      <c r="O16" s="621">
        <v>3798</v>
      </c>
      <c r="P16" s="495">
        <v>0.030944718295514727</v>
      </c>
      <c r="Q16" s="622">
        <v>-0.004195070791819612</v>
      </c>
    </row>
    <row r="17" spans="1:17" ht="15">
      <c r="A17" s="11" t="s">
        <v>227</v>
      </c>
      <c r="B17" s="103" t="s">
        <v>228</v>
      </c>
      <c r="C17" s="621">
        <v>12082</v>
      </c>
      <c r="D17" s="495">
        <v>0.08941813821992628</v>
      </c>
      <c r="E17" s="621">
        <v>11569</v>
      </c>
      <c r="F17" s="495">
        <v>0.09129144769029245</v>
      </c>
      <c r="G17" s="621">
        <v>11118</v>
      </c>
      <c r="H17" s="495">
        <v>0.09173645777466068</v>
      </c>
      <c r="I17" s="621">
        <v>10962</v>
      </c>
      <c r="J17" s="495">
        <v>0.09413724698790008</v>
      </c>
      <c r="K17" s="621">
        <v>11769</v>
      </c>
      <c r="L17" s="495">
        <v>0.09817153534308737</v>
      </c>
      <c r="M17" s="621">
        <v>12067</v>
      </c>
      <c r="N17" s="495">
        <v>0.09980067983888978</v>
      </c>
      <c r="O17" s="621">
        <v>12162</v>
      </c>
      <c r="P17" s="495">
        <v>0.09909153868089787</v>
      </c>
      <c r="Q17" s="622">
        <v>0.007872710698599487</v>
      </c>
    </row>
    <row r="18" spans="1:17" ht="15">
      <c r="A18" s="11" t="s">
        <v>229</v>
      </c>
      <c r="B18" s="103" t="s">
        <v>230</v>
      </c>
      <c r="C18" s="621">
        <v>7062</v>
      </c>
      <c r="D18" s="495">
        <v>0.052265427256176084</v>
      </c>
      <c r="E18" s="621">
        <v>6733</v>
      </c>
      <c r="F18" s="495">
        <v>0.05313037577134921</v>
      </c>
      <c r="G18" s="621">
        <v>6634</v>
      </c>
      <c r="H18" s="495">
        <v>0.054738231775238254</v>
      </c>
      <c r="I18" s="621">
        <v>6431</v>
      </c>
      <c r="J18" s="495">
        <v>0.055226841395656395</v>
      </c>
      <c r="K18" s="621">
        <v>6776</v>
      </c>
      <c r="L18" s="495">
        <v>0.05652224687609483</v>
      </c>
      <c r="M18" s="621">
        <v>6644</v>
      </c>
      <c r="N18" s="495">
        <v>0.05494950831603411</v>
      </c>
      <c r="O18" s="621">
        <v>6834</v>
      </c>
      <c r="P18" s="495">
        <v>0.055680938607569154</v>
      </c>
      <c r="Q18" s="622">
        <v>0.028597230583985552</v>
      </c>
    </row>
    <row r="19" spans="1:17" ht="15">
      <c r="A19" s="11" t="s">
        <v>231</v>
      </c>
      <c r="B19" s="103" t="s">
        <v>232</v>
      </c>
      <c r="C19" s="621">
        <v>696</v>
      </c>
      <c r="D19" s="495">
        <v>0.005151053153539869</v>
      </c>
      <c r="E19" s="621">
        <v>603</v>
      </c>
      <c r="F19" s="495">
        <v>0.004758297429099001</v>
      </c>
      <c r="G19" s="621">
        <v>539</v>
      </c>
      <c r="H19" s="495">
        <v>0.004447378192169644</v>
      </c>
      <c r="I19" s="621">
        <v>560</v>
      </c>
      <c r="J19" s="495">
        <v>0.004809054763111115</v>
      </c>
      <c r="K19" s="621">
        <v>551</v>
      </c>
      <c r="L19" s="495">
        <v>0.004596186249812315</v>
      </c>
      <c r="M19" s="621">
        <v>572</v>
      </c>
      <c r="N19" s="495">
        <v>0.004730752371579095</v>
      </c>
      <c r="O19" s="621">
        <v>573</v>
      </c>
      <c r="P19" s="495">
        <v>0.004668594940318574</v>
      </c>
      <c r="Q19" s="622">
        <v>0.0017482517482517483</v>
      </c>
    </row>
    <row r="20" spans="1:17" ht="28.5">
      <c r="A20" s="11" t="s">
        <v>233</v>
      </c>
      <c r="B20" s="103" t="s">
        <v>234</v>
      </c>
      <c r="C20" s="621">
        <v>25504</v>
      </c>
      <c r="D20" s="495">
        <v>0.18875353394810462</v>
      </c>
      <c r="E20" s="621">
        <v>22351</v>
      </c>
      <c r="F20" s="495">
        <v>0.1763726464971671</v>
      </c>
      <c r="G20" s="621">
        <v>21400</v>
      </c>
      <c r="H20" s="495">
        <v>0.17657494121044598</v>
      </c>
      <c r="I20" s="621">
        <v>20103</v>
      </c>
      <c r="J20" s="495">
        <v>0.17263647839789775</v>
      </c>
      <c r="K20" s="621">
        <v>20036</v>
      </c>
      <c r="L20" s="495">
        <v>0.16713101216195925</v>
      </c>
      <c r="M20" s="621">
        <v>19855</v>
      </c>
      <c r="N20" s="495">
        <v>0.16421169289808207</v>
      </c>
      <c r="O20" s="621">
        <v>20231</v>
      </c>
      <c r="P20" s="495">
        <v>0.1648348066973561</v>
      </c>
      <c r="Q20" s="622">
        <v>0.01893729539158902</v>
      </c>
    </row>
    <row r="21" spans="1:17" ht="28.5">
      <c r="A21" s="11" t="s">
        <v>235</v>
      </c>
      <c r="B21" s="103" t="s">
        <v>236</v>
      </c>
      <c r="C21" s="621">
        <v>2615</v>
      </c>
      <c r="D21" s="495">
        <v>0.01935345401796948</v>
      </c>
      <c r="E21" s="621">
        <v>2386</v>
      </c>
      <c r="F21" s="495">
        <v>0.018828022663068354</v>
      </c>
      <c r="G21" s="621">
        <v>2110</v>
      </c>
      <c r="H21" s="495">
        <v>0.017409959156730888</v>
      </c>
      <c r="I21" s="621">
        <v>1915</v>
      </c>
      <c r="J21" s="495">
        <v>0.01644524977028176</v>
      </c>
      <c r="K21" s="621">
        <v>2250</v>
      </c>
      <c r="L21" s="495">
        <v>0.01876845564805392</v>
      </c>
      <c r="M21" s="621">
        <v>2049</v>
      </c>
      <c r="N21" s="495">
        <v>0.016946348967422323</v>
      </c>
      <c r="O21" s="621">
        <v>2098</v>
      </c>
      <c r="P21" s="495">
        <v>0.017093738542388073</v>
      </c>
      <c r="Q21" s="622">
        <v>0.023914104441190825</v>
      </c>
    </row>
    <row r="22" spans="1:17" ht="15">
      <c r="A22" s="11" t="s">
        <v>237</v>
      </c>
      <c r="B22" s="103" t="s">
        <v>238</v>
      </c>
      <c r="C22" s="621">
        <v>332</v>
      </c>
      <c r="D22" s="495">
        <v>0.0024571115617460296</v>
      </c>
      <c r="E22" s="621">
        <v>339</v>
      </c>
      <c r="F22" s="495">
        <v>0.002675062733772075</v>
      </c>
      <c r="G22" s="621">
        <v>316</v>
      </c>
      <c r="H22" s="495">
        <v>0.0026073682907710714</v>
      </c>
      <c r="I22" s="621">
        <v>331</v>
      </c>
      <c r="J22" s="495">
        <v>0.0028424948689103197</v>
      </c>
      <c r="K22" s="621">
        <v>332</v>
      </c>
      <c r="L22" s="495">
        <v>0.0027693899000684006</v>
      </c>
      <c r="M22" s="621">
        <v>331</v>
      </c>
      <c r="N22" s="495">
        <v>0.002737550760476714</v>
      </c>
      <c r="O22" s="621">
        <v>357</v>
      </c>
      <c r="P22" s="495">
        <v>0.0029087057481565976</v>
      </c>
      <c r="Q22" s="622">
        <v>0.07854984894259819</v>
      </c>
    </row>
    <row r="23" spans="1:17" ht="28.5">
      <c r="A23" s="11" t="s">
        <v>239</v>
      </c>
      <c r="B23" s="103" t="s">
        <v>240</v>
      </c>
      <c r="C23" s="621">
        <v>6019</v>
      </c>
      <c r="D23" s="495">
        <v>0.04454624846430527</v>
      </c>
      <c r="E23" s="621">
        <v>5860</v>
      </c>
      <c r="F23" s="495">
        <v>0.04624149740384767</v>
      </c>
      <c r="G23" s="621">
        <v>5858</v>
      </c>
      <c r="H23" s="495">
        <v>0.048335327364990306</v>
      </c>
      <c r="I23" s="621">
        <v>5872</v>
      </c>
      <c r="J23" s="495">
        <v>0.05042637423033655</v>
      </c>
      <c r="K23" s="621">
        <v>5992</v>
      </c>
      <c r="L23" s="495">
        <v>0.049982482774728484</v>
      </c>
      <c r="M23" s="621">
        <v>6239</v>
      </c>
      <c r="N23" s="495">
        <v>0.05159993714384962</v>
      </c>
      <c r="O23" s="621">
        <v>6318</v>
      </c>
      <c r="P23" s="495">
        <v>0.05147675887073778</v>
      </c>
      <c r="Q23" s="622">
        <v>0.012662285622695946</v>
      </c>
    </row>
    <row r="24" spans="1:17" ht="15">
      <c r="A24" s="11" t="s">
        <v>241</v>
      </c>
      <c r="B24" s="103" t="s">
        <v>242</v>
      </c>
      <c r="C24" s="621">
        <v>6639</v>
      </c>
      <c r="D24" s="495">
        <v>0.049134830296481594</v>
      </c>
      <c r="E24" s="621">
        <v>6652</v>
      </c>
      <c r="F24" s="495">
        <v>0.05249120148982845</v>
      </c>
      <c r="G24" s="621">
        <v>6623</v>
      </c>
      <c r="H24" s="495">
        <v>0.05464746895498989</v>
      </c>
      <c r="I24" s="621">
        <v>6503</v>
      </c>
      <c r="J24" s="495">
        <v>0.05584514843662782</v>
      </c>
      <c r="K24" s="621">
        <v>6923</v>
      </c>
      <c r="L24" s="495">
        <v>0.057748452645101006</v>
      </c>
      <c r="M24" s="621">
        <v>7049</v>
      </c>
      <c r="N24" s="495">
        <v>0.05829907948821861</v>
      </c>
      <c r="O24" s="621">
        <v>7208</v>
      </c>
      <c r="P24" s="495">
        <v>0.05872815415325701</v>
      </c>
      <c r="Q24" s="622">
        <v>0.022556390977443608</v>
      </c>
    </row>
    <row r="25" spans="1:17" ht="15">
      <c r="A25" s="11" t="s">
        <v>243</v>
      </c>
      <c r="B25" s="103" t="s">
        <v>244</v>
      </c>
      <c r="C25" s="621">
        <v>887</v>
      </c>
      <c r="D25" s="495">
        <v>0.0065646323953877355</v>
      </c>
      <c r="E25" s="621">
        <v>847</v>
      </c>
      <c r="F25" s="495">
        <v>0.006683711314173887</v>
      </c>
      <c r="G25" s="621">
        <v>710</v>
      </c>
      <c r="H25" s="495">
        <v>0.005858327488757787</v>
      </c>
      <c r="I25" s="621">
        <v>714</v>
      </c>
      <c r="J25" s="495">
        <v>0.006131544822966671</v>
      </c>
      <c r="K25" s="621">
        <v>625</v>
      </c>
      <c r="L25" s="495">
        <v>0.0052134599022372</v>
      </c>
      <c r="M25" s="621">
        <v>664</v>
      </c>
      <c r="N25" s="495">
        <v>0.005491642613161747</v>
      </c>
      <c r="O25" s="621">
        <v>705</v>
      </c>
      <c r="P25" s="495">
        <v>0.005744082779973113</v>
      </c>
      <c r="Q25" s="622">
        <v>0.061746987951807226</v>
      </c>
    </row>
    <row r="26" spans="1:17" ht="15">
      <c r="A26" s="11" t="s">
        <v>245</v>
      </c>
      <c r="B26" s="103" t="s">
        <v>246</v>
      </c>
      <c r="C26" s="621">
        <v>1245</v>
      </c>
      <c r="D26" s="495">
        <v>0.009214168356547611</v>
      </c>
      <c r="E26" s="621">
        <v>2164</v>
      </c>
      <c r="F26" s="495">
        <v>0.01707621166927071</v>
      </c>
      <c r="G26" s="621">
        <v>662</v>
      </c>
      <c r="H26" s="495">
        <v>0.005462271545855852</v>
      </c>
      <c r="I26" s="621">
        <v>738</v>
      </c>
      <c r="J26" s="495">
        <v>0.006337647169957148</v>
      </c>
      <c r="K26" s="621">
        <v>763</v>
      </c>
      <c r="L26" s="495">
        <v>0.006364591848651175</v>
      </c>
      <c r="M26" s="621">
        <v>974</v>
      </c>
      <c r="N26" s="495">
        <v>0.008055511905451115</v>
      </c>
      <c r="O26" s="621">
        <v>949</v>
      </c>
      <c r="P26" s="495">
        <v>0.007732105756304233</v>
      </c>
      <c r="Q26" s="622">
        <v>-0.02566735112936345</v>
      </c>
    </row>
    <row r="27" spans="1:17" ht="15">
      <c r="A27" s="11" t="s">
        <v>247</v>
      </c>
      <c r="B27" s="103" t="s">
        <v>248</v>
      </c>
      <c r="C27" s="621">
        <v>6338</v>
      </c>
      <c r="D27" s="495">
        <v>0.04690714782634438</v>
      </c>
      <c r="E27" s="621">
        <v>5146</v>
      </c>
      <c r="F27" s="495">
        <v>0.04060729447784985</v>
      </c>
      <c r="G27" s="621">
        <v>4719</v>
      </c>
      <c r="H27" s="495">
        <v>0.038937249886546475</v>
      </c>
      <c r="I27" s="621">
        <v>4322</v>
      </c>
      <c r="J27" s="495">
        <v>0.037115597653868286</v>
      </c>
      <c r="K27" s="621">
        <v>4769</v>
      </c>
      <c r="L27" s="495">
        <v>0.03978078443803073</v>
      </c>
      <c r="M27" s="621">
        <v>4818</v>
      </c>
      <c r="N27" s="495">
        <v>0.039847491129839305</v>
      </c>
      <c r="O27" s="621">
        <v>5184</v>
      </c>
      <c r="P27" s="495">
        <v>0.0422373406118874</v>
      </c>
      <c r="Q27" s="622">
        <v>0.0759651307596513</v>
      </c>
    </row>
    <row r="28" spans="1:17" ht="15.75" thickBot="1">
      <c r="A28" s="969" t="s">
        <v>102</v>
      </c>
      <c r="B28" s="970"/>
      <c r="C28" s="623">
        <v>1196</v>
      </c>
      <c r="D28" s="624">
        <v>0.0088515223730369</v>
      </c>
      <c r="E28" s="623">
        <v>0</v>
      </c>
      <c r="F28" s="624">
        <v>0</v>
      </c>
      <c r="G28" s="623">
        <v>0</v>
      </c>
      <c r="H28" s="624">
        <v>0</v>
      </c>
      <c r="I28" s="623">
        <v>0</v>
      </c>
      <c r="J28" s="624">
        <v>0</v>
      </c>
      <c r="K28" s="623">
        <v>0</v>
      </c>
      <c r="L28" s="624">
        <v>0</v>
      </c>
      <c r="M28" s="623">
        <v>0</v>
      </c>
      <c r="N28" s="624">
        <v>0</v>
      </c>
      <c r="O28" s="623">
        <v>0</v>
      </c>
      <c r="P28" s="624">
        <v>0</v>
      </c>
      <c r="Q28" s="625"/>
    </row>
    <row r="29" spans="1:17" ht="15.75" thickBot="1">
      <c r="A29" s="825" t="s">
        <v>91</v>
      </c>
      <c r="B29" s="971"/>
      <c r="C29" s="269">
        <v>135118</v>
      </c>
      <c r="D29" s="503">
        <v>1</v>
      </c>
      <c r="E29" s="269">
        <v>126726</v>
      </c>
      <c r="F29" s="503">
        <v>1</v>
      </c>
      <c r="G29" s="269">
        <v>121195</v>
      </c>
      <c r="H29" s="503">
        <v>1</v>
      </c>
      <c r="I29" s="269">
        <v>116447</v>
      </c>
      <c r="J29" s="503">
        <v>1</v>
      </c>
      <c r="K29" s="269">
        <v>119882</v>
      </c>
      <c r="L29" s="503">
        <v>1</v>
      </c>
      <c r="M29" s="269">
        <v>120911</v>
      </c>
      <c r="N29" s="503">
        <v>1</v>
      </c>
      <c r="O29" s="269">
        <v>122735</v>
      </c>
      <c r="P29" s="503">
        <v>1</v>
      </c>
      <c r="Q29" s="626">
        <v>0.015085476093986486</v>
      </c>
    </row>
  </sheetData>
  <sheetProtection/>
  <mergeCells count="15">
    <mergeCell ref="Q3:Q5"/>
    <mergeCell ref="I4:J4"/>
    <mergeCell ref="K4:L4"/>
    <mergeCell ref="M4:N4"/>
    <mergeCell ref="O4:P4"/>
    <mergeCell ref="C4:D4"/>
    <mergeCell ref="E4:F4"/>
    <mergeCell ref="G4:H4"/>
    <mergeCell ref="A28:B28"/>
    <mergeCell ref="A29:B29"/>
    <mergeCell ref="A1:Q1"/>
    <mergeCell ref="A2:Q2"/>
    <mergeCell ref="A3:A5"/>
    <mergeCell ref="B3:B5"/>
    <mergeCell ref="C3:P3"/>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61" r:id="rId1"/>
</worksheet>
</file>

<file path=xl/worksheets/sheet21.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I24" sqref="I24"/>
    </sheetView>
  </sheetViews>
  <sheetFormatPr defaultColWidth="11.421875" defaultRowHeight="15"/>
  <cols>
    <col min="1" max="1" width="8.7109375" style="98" customWidth="1"/>
    <col min="2" max="2" width="69.7109375" style="98" customWidth="1"/>
    <col min="3" max="3" width="9.140625" style="98" bestFit="1" customWidth="1"/>
    <col min="4" max="4" width="11.28125" style="98" customWidth="1"/>
    <col min="5" max="5" width="9.140625" style="98" bestFit="1" customWidth="1"/>
    <col min="6" max="6" width="11.28125" style="98" customWidth="1"/>
    <col min="7" max="7" width="9.140625" style="98" bestFit="1" customWidth="1"/>
    <col min="8" max="8" width="11.28125" style="98" customWidth="1"/>
    <col min="9" max="9" width="9.7109375" style="98" customWidth="1"/>
    <col min="10" max="10" width="11.28125" style="98" customWidth="1"/>
    <col min="11" max="11" width="10.57421875" style="98" bestFit="1" customWidth="1"/>
    <col min="12" max="12" width="11.28125" style="98" customWidth="1"/>
    <col min="13" max="16384" width="11.421875" style="98" customWidth="1"/>
  </cols>
  <sheetData>
    <row r="1" spans="1:12" ht="24.75" customHeight="1" thickBot="1" thickTop="1">
      <c r="A1" s="829" t="s">
        <v>321</v>
      </c>
      <c r="B1" s="830"/>
      <c r="C1" s="830"/>
      <c r="D1" s="830"/>
      <c r="E1" s="830"/>
      <c r="F1" s="830"/>
      <c r="G1" s="830"/>
      <c r="H1" s="830"/>
      <c r="I1" s="830"/>
      <c r="J1" s="830"/>
      <c r="K1" s="830"/>
      <c r="L1" s="855"/>
    </row>
    <row r="2" spans="1:12" ht="19.5" customHeight="1" thickBot="1" thickTop="1">
      <c r="A2" s="832" t="s">
        <v>44</v>
      </c>
      <c r="B2" s="834" t="s">
        <v>204</v>
      </c>
      <c r="C2" s="897" t="s">
        <v>94</v>
      </c>
      <c r="D2" s="929"/>
      <c r="E2" s="929"/>
      <c r="F2" s="929"/>
      <c r="G2" s="929"/>
      <c r="H2" s="929"/>
      <c r="I2" s="929"/>
      <c r="J2" s="972"/>
      <c r="K2" s="832" t="s">
        <v>91</v>
      </c>
      <c r="L2" s="834"/>
    </row>
    <row r="3" spans="1:12" ht="19.5" customHeight="1">
      <c r="A3" s="844"/>
      <c r="B3" s="845"/>
      <c r="C3" s="846" t="s">
        <v>95</v>
      </c>
      <c r="D3" s="848"/>
      <c r="E3" s="853" t="s">
        <v>96</v>
      </c>
      <c r="F3" s="854"/>
      <c r="G3" s="846" t="s">
        <v>97</v>
      </c>
      <c r="H3" s="848"/>
      <c r="I3" s="853" t="s">
        <v>98</v>
      </c>
      <c r="J3" s="854"/>
      <c r="K3" s="973"/>
      <c r="L3" s="845"/>
    </row>
    <row r="4" spans="1:12" ht="19.5" customHeight="1" thickBot="1">
      <c r="A4" s="833"/>
      <c r="B4" s="835"/>
      <c r="C4" s="89" t="s">
        <v>45</v>
      </c>
      <c r="D4" s="140" t="s">
        <v>46</v>
      </c>
      <c r="E4" s="89" t="s">
        <v>45</v>
      </c>
      <c r="F4" s="8" t="s">
        <v>46</v>
      </c>
      <c r="G4" s="139" t="s">
        <v>45</v>
      </c>
      <c r="H4" s="140" t="s">
        <v>46</v>
      </c>
      <c r="I4" s="89" t="s">
        <v>45</v>
      </c>
      <c r="J4" s="8" t="s">
        <v>46</v>
      </c>
      <c r="K4" s="139" t="s">
        <v>45</v>
      </c>
      <c r="L4" s="8" t="s">
        <v>46</v>
      </c>
    </row>
    <row r="5" spans="1:12" ht="15">
      <c r="A5" s="6" t="s">
        <v>205</v>
      </c>
      <c r="B5" s="159" t="s">
        <v>206</v>
      </c>
      <c r="C5" s="627">
        <v>5018</v>
      </c>
      <c r="D5" s="628">
        <v>0.09576701400816826</v>
      </c>
      <c r="E5" s="482">
        <v>5481</v>
      </c>
      <c r="F5" s="629">
        <v>0.09343038319923633</v>
      </c>
      <c r="G5" s="249">
        <v>1290</v>
      </c>
      <c r="H5" s="630">
        <v>0.11127404468213577</v>
      </c>
      <c r="I5" s="482">
        <v>7</v>
      </c>
      <c r="J5" s="631">
        <v>0.08641975308641975</v>
      </c>
      <c r="K5" s="632">
        <v>11796</v>
      </c>
      <c r="L5" s="630">
        <v>0.09610950421640119</v>
      </c>
    </row>
    <row r="6" spans="1:12" ht="28.5">
      <c r="A6" s="11" t="s">
        <v>207</v>
      </c>
      <c r="B6" s="103" t="s">
        <v>208</v>
      </c>
      <c r="C6" s="254">
        <v>5348</v>
      </c>
      <c r="D6" s="494">
        <v>0.10206496431161495</v>
      </c>
      <c r="E6" s="311">
        <v>7171</v>
      </c>
      <c r="F6" s="495">
        <v>0.12223851084140187</v>
      </c>
      <c r="G6" s="254">
        <v>1723</v>
      </c>
      <c r="H6" s="494">
        <v>0.14862416975761236</v>
      </c>
      <c r="I6" s="311">
        <v>3</v>
      </c>
      <c r="J6" s="633">
        <v>0.037037037037037035</v>
      </c>
      <c r="K6" s="634">
        <v>14245</v>
      </c>
      <c r="L6" s="494">
        <v>0.11606306269605249</v>
      </c>
    </row>
    <row r="7" spans="1:12" ht="28.5">
      <c r="A7" s="11" t="s">
        <v>209</v>
      </c>
      <c r="B7" s="103" t="s">
        <v>210</v>
      </c>
      <c r="C7" s="254">
        <v>2545</v>
      </c>
      <c r="D7" s="494">
        <v>0.04857055612809649</v>
      </c>
      <c r="E7" s="311">
        <v>4340</v>
      </c>
      <c r="F7" s="495">
        <v>0.07398063548343106</v>
      </c>
      <c r="G7" s="254">
        <v>1247</v>
      </c>
      <c r="H7" s="494">
        <v>0.1075649098593979</v>
      </c>
      <c r="I7" s="311">
        <v>7</v>
      </c>
      <c r="J7" s="633">
        <v>0.08641975308641975</v>
      </c>
      <c r="K7" s="634">
        <v>8139</v>
      </c>
      <c r="L7" s="494">
        <v>0.06631360247688109</v>
      </c>
    </row>
    <row r="8" spans="1:12" ht="28.5">
      <c r="A8" s="11" t="s">
        <v>211</v>
      </c>
      <c r="B8" s="103" t="s">
        <v>212</v>
      </c>
      <c r="C8" s="254">
        <v>179</v>
      </c>
      <c r="D8" s="494">
        <v>0.003416160922172602</v>
      </c>
      <c r="E8" s="311">
        <v>286</v>
      </c>
      <c r="F8" s="495">
        <v>0.004875221600981863</v>
      </c>
      <c r="G8" s="254">
        <v>80</v>
      </c>
      <c r="H8" s="494">
        <v>0.006900715949279736</v>
      </c>
      <c r="I8" s="311">
        <v>1</v>
      </c>
      <c r="J8" s="633">
        <v>0.012345679012345678</v>
      </c>
      <c r="K8" s="634">
        <v>546</v>
      </c>
      <c r="L8" s="494">
        <v>0.004448608791298326</v>
      </c>
    </row>
    <row r="9" spans="1:12" ht="15">
      <c r="A9" s="11" t="s">
        <v>213</v>
      </c>
      <c r="B9" s="103" t="s">
        <v>214</v>
      </c>
      <c r="C9" s="254">
        <v>626</v>
      </c>
      <c r="D9" s="494">
        <v>0.011947020878659492</v>
      </c>
      <c r="E9" s="311">
        <v>717</v>
      </c>
      <c r="F9" s="495">
        <v>0.012222146461202782</v>
      </c>
      <c r="G9" s="254">
        <v>125</v>
      </c>
      <c r="H9" s="494">
        <v>0.010782368670749588</v>
      </c>
      <c r="I9" s="311">
        <v>1</v>
      </c>
      <c r="J9" s="633">
        <v>0.012345679012345678</v>
      </c>
      <c r="K9" s="634">
        <v>1469</v>
      </c>
      <c r="L9" s="494">
        <v>0.01196887603373121</v>
      </c>
    </row>
    <row r="10" spans="1:12" ht="15">
      <c r="A10" s="11" t="s">
        <v>215</v>
      </c>
      <c r="B10" s="103" t="s">
        <v>216</v>
      </c>
      <c r="C10" s="254">
        <v>166</v>
      </c>
      <c r="D10" s="494">
        <v>0.003168059849612581</v>
      </c>
      <c r="E10" s="311">
        <v>168</v>
      </c>
      <c r="F10" s="495">
        <v>0.002863766534842493</v>
      </c>
      <c r="G10" s="254">
        <v>40</v>
      </c>
      <c r="H10" s="494">
        <v>0.003450357974639868</v>
      </c>
      <c r="I10" s="311">
        <v>0</v>
      </c>
      <c r="J10" s="633">
        <v>0</v>
      </c>
      <c r="K10" s="634">
        <v>374</v>
      </c>
      <c r="L10" s="494">
        <v>0.003047215545687864</v>
      </c>
    </row>
    <row r="11" spans="1:12" ht="15">
      <c r="A11" s="11" t="s">
        <v>217</v>
      </c>
      <c r="B11" s="103" t="s">
        <v>218</v>
      </c>
      <c r="C11" s="254">
        <v>7507</v>
      </c>
      <c r="D11" s="494">
        <v>0.1432688270544677</v>
      </c>
      <c r="E11" s="311">
        <v>4176</v>
      </c>
      <c r="F11" s="495">
        <v>0.07118505386608483</v>
      </c>
      <c r="G11" s="254">
        <v>418</v>
      </c>
      <c r="H11" s="494">
        <v>0.036056240834986625</v>
      </c>
      <c r="I11" s="311">
        <v>0</v>
      </c>
      <c r="J11" s="633">
        <v>0</v>
      </c>
      <c r="K11" s="634">
        <v>12101</v>
      </c>
      <c r="L11" s="494">
        <v>0.0985945329368151</v>
      </c>
    </row>
    <row r="12" spans="1:12" ht="15">
      <c r="A12" s="11" t="s">
        <v>219</v>
      </c>
      <c r="B12" s="103" t="s">
        <v>220</v>
      </c>
      <c r="C12" s="254">
        <v>1814</v>
      </c>
      <c r="D12" s="494">
        <v>0.0346196419710676</v>
      </c>
      <c r="E12" s="311">
        <v>2013</v>
      </c>
      <c r="F12" s="495">
        <v>0.034314059729987724</v>
      </c>
      <c r="G12" s="254">
        <v>338</v>
      </c>
      <c r="H12" s="494">
        <v>0.029155524885706892</v>
      </c>
      <c r="I12" s="311">
        <v>1</v>
      </c>
      <c r="J12" s="633">
        <v>0.012345679012345678</v>
      </c>
      <c r="K12" s="634">
        <v>4166</v>
      </c>
      <c r="L12" s="494">
        <v>0.0339430480303092</v>
      </c>
    </row>
    <row r="13" spans="1:12" ht="15">
      <c r="A13" s="11" t="s">
        <v>221</v>
      </c>
      <c r="B13" s="103" t="s">
        <v>222</v>
      </c>
      <c r="C13" s="254">
        <v>995</v>
      </c>
      <c r="D13" s="494">
        <v>0.01898927439978625</v>
      </c>
      <c r="E13" s="311">
        <v>798</v>
      </c>
      <c r="F13" s="495">
        <v>0.013602891040501844</v>
      </c>
      <c r="G13" s="254">
        <v>106</v>
      </c>
      <c r="H13" s="494">
        <v>0.009143448632795653</v>
      </c>
      <c r="I13" s="311">
        <v>0</v>
      </c>
      <c r="J13" s="633">
        <v>0</v>
      </c>
      <c r="K13" s="634">
        <v>1899</v>
      </c>
      <c r="L13" s="494">
        <v>0.015472359147757363</v>
      </c>
    </row>
    <row r="14" spans="1:12" ht="15">
      <c r="A14" s="11" t="s">
        <v>223</v>
      </c>
      <c r="B14" s="103" t="s">
        <v>224</v>
      </c>
      <c r="C14" s="254">
        <v>618</v>
      </c>
      <c r="D14" s="494">
        <v>0.011794343295545634</v>
      </c>
      <c r="E14" s="311">
        <v>764</v>
      </c>
      <c r="F14" s="495">
        <v>0.01302331924178372</v>
      </c>
      <c r="G14" s="254">
        <v>199</v>
      </c>
      <c r="H14" s="494">
        <v>0.01716553092383335</v>
      </c>
      <c r="I14" s="311">
        <v>2</v>
      </c>
      <c r="J14" s="633">
        <v>0.024691358024691357</v>
      </c>
      <c r="K14" s="634">
        <v>1583</v>
      </c>
      <c r="L14" s="494">
        <v>0.012897706440705585</v>
      </c>
    </row>
    <row r="15" spans="1:12" ht="15">
      <c r="A15" s="11" t="s">
        <v>225</v>
      </c>
      <c r="B15" s="103" t="s">
        <v>226</v>
      </c>
      <c r="C15" s="254">
        <v>1523</v>
      </c>
      <c r="D15" s="494">
        <v>0.02906599488530097</v>
      </c>
      <c r="E15" s="311">
        <v>1870</v>
      </c>
      <c r="F15" s="495">
        <v>0.031876448929496794</v>
      </c>
      <c r="G15" s="254">
        <v>403</v>
      </c>
      <c r="H15" s="494">
        <v>0.03476235659449668</v>
      </c>
      <c r="I15" s="311">
        <v>2</v>
      </c>
      <c r="J15" s="633">
        <v>0.024691358024691357</v>
      </c>
      <c r="K15" s="634">
        <v>3798</v>
      </c>
      <c r="L15" s="494">
        <v>0.030944718295514727</v>
      </c>
    </row>
    <row r="16" spans="1:12" ht="15">
      <c r="A16" s="11" t="s">
        <v>227</v>
      </c>
      <c r="B16" s="103" t="s">
        <v>228</v>
      </c>
      <c r="C16" s="254">
        <v>4052</v>
      </c>
      <c r="D16" s="494">
        <v>0.07733119584716974</v>
      </c>
      <c r="E16" s="311">
        <v>6880</v>
      </c>
      <c r="F16" s="495">
        <v>0.1172780580935497</v>
      </c>
      <c r="G16" s="254">
        <v>1222</v>
      </c>
      <c r="H16" s="494">
        <v>0.105408436125248</v>
      </c>
      <c r="I16" s="311">
        <v>8</v>
      </c>
      <c r="J16" s="633">
        <v>0.09876543209876543</v>
      </c>
      <c r="K16" s="634">
        <v>12162</v>
      </c>
      <c r="L16" s="494">
        <v>0.09909153868089787</v>
      </c>
    </row>
    <row r="17" spans="1:12" ht="15">
      <c r="A17" s="11" t="s">
        <v>229</v>
      </c>
      <c r="B17" s="103" t="s">
        <v>230</v>
      </c>
      <c r="C17" s="254">
        <v>2584</v>
      </c>
      <c r="D17" s="494">
        <v>0.049314859345776556</v>
      </c>
      <c r="E17" s="311">
        <v>3337</v>
      </c>
      <c r="F17" s="495">
        <v>0.056883267421246414</v>
      </c>
      <c r="G17" s="254">
        <v>887</v>
      </c>
      <c r="H17" s="494">
        <v>0.0765116880876391</v>
      </c>
      <c r="I17" s="311">
        <v>26</v>
      </c>
      <c r="J17" s="633">
        <v>0.32098765432098764</v>
      </c>
      <c r="K17" s="634">
        <v>6834</v>
      </c>
      <c r="L17" s="494">
        <v>0.055680938607569154</v>
      </c>
    </row>
    <row r="18" spans="1:12" ht="15">
      <c r="A18" s="11" t="s">
        <v>231</v>
      </c>
      <c r="B18" s="103" t="s">
        <v>232</v>
      </c>
      <c r="C18" s="254">
        <v>221</v>
      </c>
      <c r="D18" s="494">
        <v>0.004217718233520363</v>
      </c>
      <c r="E18" s="311">
        <v>277</v>
      </c>
      <c r="F18" s="495">
        <v>0.0047218055366153</v>
      </c>
      <c r="G18" s="254">
        <v>71</v>
      </c>
      <c r="H18" s="494">
        <v>0.006124385404985767</v>
      </c>
      <c r="I18" s="311">
        <v>5</v>
      </c>
      <c r="J18" s="633">
        <v>0.06172839506172839</v>
      </c>
      <c r="K18" s="634">
        <v>573</v>
      </c>
      <c r="L18" s="494">
        <v>0.004668594940318574</v>
      </c>
    </row>
    <row r="19" spans="1:12" ht="28.5">
      <c r="A19" s="11" t="s">
        <v>233</v>
      </c>
      <c r="B19" s="103" t="s">
        <v>234</v>
      </c>
      <c r="C19" s="254">
        <v>8243</v>
      </c>
      <c r="D19" s="494">
        <v>0.15731516470094278</v>
      </c>
      <c r="E19" s="311">
        <v>10227</v>
      </c>
      <c r="F19" s="495">
        <v>0.17433178780853675</v>
      </c>
      <c r="G19" s="254">
        <v>1753</v>
      </c>
      <c r="H19" s="494">
        <v>0.15121193823859222</v>
      </c>
      <c r="I19" s="311">
        <v>8</v>
      </c>
      <c r="J19" s="633">
        <v>0.09876543209876543</v>
      </c>
      <c r="K19" s="634">
        <v>20231</v>
      </c>
      <c r="L19" s="494">
        <v>0.1648348066973561</v>
      </c>
    </row>
    <row r="20" spans="1:12" ht="28.5">
      <c r="A20" s="11" t="s">
        <v>235</v>
      </c>
      <c r="B20" s="103" t="s">
        <v>236</v>
      </c>
      <c r="C20" s="254">
        <v>1258</v>
      </c>
      <c r="D20" s="494">
        <v>0.02400854994465438</v>
      </c>
      <c r="E20" s="311">
        <v>773</v>
      </c>
      <c r="F20" s="495">
        <v>0.013176735306150277</v>
      </c>
      <c r="G20" s="254">
        <v>66</v>
      </c>
      <c r="H20" s="494">
        <v>0.005693090658155784</v>
      </c>
      <c r="I20" s="311">
        <v>1</v>
      </c>
      <c r="J20" s="633">
        <v>0.012345679012345678</v>
      </c>
      <c r="K20" s="634">
        <v>2098</v>
      </c>
      <c r="L20" s="494">
        <v>0.017093738542388073</v>
      </c>
    </row>
    <row r="21" spans="1:12" ht="15">
      <c r="A21" s="11" t="s">
        <v>237</v>
      </c>
      <c r="B21" s="103" t="s">
        <v>238</v>
      </c>
      <c r="C21" s="254">
        <v>192</v>
      </c>
      <c r="D21" s="494">
        <v>0.0036642619947326233</v>
      </c>
      <c r="E21" s="311">
        <v>138</v>
      </c>
      <c r="F21" s="495">
        <v>0.002352379653620619</v>
      </c>
      <c r="G21" s="254">
        <v>27</v>
      </c>
      <c r="H21" s="494">
        <v>0.0023289916328819117</v>
      </c>
      <c r="I21" s="311">
        <v>0</v>
      </c>
      <c r="J21" s="633">
        <v>0</v>
      </c>
      <c r="K21" s="634">
        <v>357</v>
      </c>
      <c r="L21" s="494">
        <v>0.0029087057481565976</v>
      </c>
    </row>
    <row r="22" spans="1:12" ht="28.5">
      <c r="A22" s="11" t="s">
        <v>239</v>
      </c>
      <c r="B22" s="103" t="s">
        <v>240</v>
      </c>
      <c r="C22" s="254">
        <v>2888</v>
      </c>
      <c r="D22" s="494">
        <v>0.05511660750410321</v>
      </c>
      <c r="E22" s="311">
        <v>3033</v>
      </c>
      <c r="F22" s="495">
        <v>0.05170121369153144</v>
      </c>
      <c r="G22" s="254">
        <v>396</v>
      </c>
      <c r="H22" s="494">
        <v>0.0341585439489347</v>
      </c>
      <c r="I22" s="311">
        <v>1</v>
      </c>
      <c r="J22" s="633">
        <v>0.012345679012345678</v>
      </c>
      <c r="K22" s="634">
        <v>6318</v>
      </c>
      <c r="L22" s="494">
        <v>0.05147675887073778</v>
      </c>
    </row>
    <row r="23" spans="1:12" ht="15">
      <c r="A23" s="11" t="s">
        <v>241</v>
      </c>
      <c r="B23" s="103" t="s">
        <v>242</v>
      </c>
      <c r="C23" s="254">
        <v>3523</v>
      </c>
      <c r="D23" s="494">
        <v>0.0672353906637658</v>
      </c>
      <c r="E23" s="311">
        <v>3069</v>
      </c>
      <c r="F23" s="495">
        <v>0.05231487794899767</v>
      </c>
      <c r="G23" s="254">
        <v>615</v>
      </c>
      <c r="H23" s="494">
        <v>0.053049253860087985</v>
      </c>
      <c r="I23" s="311">
        <v>1</v>
      </c>
      <c r="J23" s="633">
        <v>0.012345679012345678</v>
      </c>
      <c r="K23" s="634">
        <v>7208</v>
      </c>
      <c r="L23" s="494">
        <v>0.05872815415325701</v>
      </c>
    </row>
    <row r="24" spans="1:12" ht="15">
      <c r="A24" s="11" t="s">
        <v>243</v>
      </c>
      <c r="B24" s="103" t="s">
        <v>244</v>
      </c>
      <c r="C24" s="254">
        <v>303</v>
      </c>
      <c r="D24" s="494">
        <v>0.005782663460437421</v>
      </c>
      <c r="E24" s="311">
        <v>358</v>
      </c>
      <c r="F24" s="495">
        <v>0.0061025501159143606</v>
      </c>
      <c r="G24" s="254">
        <v>43</v>
      </c>
      <c r="H24" s="494">
        <v>0.003709134822737859</v>
      </c>
      <c r="I24" s="311">
        <v>1</v>
      </c>
      <c r="J24" s="633">
        <v>0.012345679012345678</v>
      </c>
      <c r="K24" s="634">
        <v>705</v>
      </c>
      <c r="L24" s="494">
        <v>0.005744082779973113</v>
      </c>
    </row>
    <row r="25" spans="1:12" ht="15">
      <c r="A25" s="11" t="s">
        <v>245</v>
      </c>
      <c r="B25" s="103" t="s">
        <v>246</v>
      </c>
      <c r="C25" s="254">
        <v>366</v>
      </c>
      <c r="D25" s="494">
        <v>0.006984999427459063</v>
      </c>
      <c r="E25" s="311">
        <v>482</v>
      </c>
      <c r="F25" s="495">
        <v>0.008216282558298104</v>
      </c>
      <c r="G25" s="254">
        <v>99</v>
      </c>
      <c r="H25" s="494">
        <v>0.008539635987233675</v>
      </c>
      <c r="I25" s="311">
        <v>2</v>
      </c>
      <c r="J25" s="633">
        <v>0.024691358024691357</v>
      </c>
      <c r="K25" s="634">
        <v>949</v>
      </c>
      <c r="L25" s="494">
        <v>0.007732105756304233</v>
      </c>
    </row>
    <row r="26" spans="1:12" ht="15.75" thickBot="1">
      <c r="A26" s="11" t="s">
        <v>247</v>
      </c>
      <c r="B26" s="103" t="s">
        <v>248</v>
      </c>
      <c r="C26" s="254">
        <v>2429</v>
      </c>
      <c r="D26" s="494">
        <v>0.04635673117294553</v>
      </c>
      <c r="E26" s="311">
        <v>2306</v>
      </c>
      <c r="F26" s="495">
        <v>0.039308604936588026</v>
      </c>
      <c r="G26" s="254">
        <v>445</v>
      </c>
      <c r="H26" s="494">
        <v>0.03838523246786854</v>
      </c>
      <c r="I26" s="311">
        <v>4</v>
      </c>
      <c r="J26" s="633">
        <v>0.04938271604938271</v>
      </c>
      <c r="K26" s="634">
        <v>5184</v>
      </c>
      <c r="L26" s="494">
        <v>0.0422373406118874</v>
      </c>
    </row>
    <row r="27" spans="1:12" ht="15.75" thickBot="1">
      <c r="A27" s="825" t="s">
        <v>91</v>
      </c>
      <c r="B27" s="971"/>
      <c r="C27" s="275">
        <v>58664</v>
      </c>
      <c r="D27" s="270">
        <v>1</v>
      </c>
      <c r="E27" s="275">
        <v>11593</v>
      </c>
      <c r="F27" s="503">
        <v>1</v>
      </c>
      <c r="G27" s="323">
        <v>81</v>
      </c>
      <c r="H27" s="270">
        <v>1</v>
      </c>
      <c r="I27" s="275">
        <v>122735</v>
      </c>
      <c r="J27" s="503">
        <v>1</v>
      </c>
      <c r="K27" s="323">
        <v>122735</v>
      </c>
      <c r="L27" s="503">
        <v>1</v>
      </c>
    </row>
    <row r="28" spans="1:12" ht="15">
      <c r="A28" s="25"/>
      <c r="B28" s="83"/>
      <c r="C28" s="26"/>
      <c r="D28" s="67"/>
      <c r="E28" s="26"/>
      <c r="F28" s="67"/>
      <c r="G28" s="26"/>
      <c r="H28" s="67"/>
      <c r="I28" s="26"/>
      <c r="J28" s="67"/>
      <c r="K28" s="26"/>
      <c r="L28" s="67"/>
    </row>
    <row r="29" spans="1:12" ht="15">
      <c r="A29" s="65" t="s">
        <v>92</v>
      </c>
      <c r="B29" s="31"/>
      <c r="C29" s="84"/>
      <c r="D29" s="31"/>
      <c r="E29" s="84"/>
      <c r="F29" s="31"/>
      <c r="G29" s="84"/>
      <c r="H29" s="31"/>
      <c r="I29" s="84"/>
      <c r="J29" s="31"/>
      <c r="K29" s="84"/>
      <c r="L29" s="31"/>
    </row>
    <row r="30" spans="1:12" ht="15">
      <c r="A30" s="29" t="s">
        <v>99</v>
      </c>
      <c r="B30" s="31"/>
      <c r="C30" s="84"/>
      <c r="D30" s="31"/>
      <c r="E30" s="84"/>
      <c r="F30" s="31"/>
      <c r="G30" s="84"/>
      <c r="H30" s="31"/>
      <c r="I30" s="84"/>
      <c r="J30" s="31"/>
      <c r="K30" s="84"/>
      <c r="L30" s="31"/>
    </row>
    <row r="31" spans="1:12" ht="15">
      <c r="A31" s="31"/>
      <c r="B31" s="31"/>
      <c r="C31" s="84"/>
      <c r="D31" s="31"/>
      <c r="E31" s="84"/>
      <c r="F31" s="31"/>
      <c r="G31" s="84"/>
      <c r="H31" s="31"/>
      <c r="I31" s="84"/>
      <c r="J31" s="31"/>
      <c r="K31" s="84"/>
      <c r="L31" s="31"/>
    </row>
    <row r="32" spans="1:12" ht="15">
      <c r="A32" s="31"/>
      <c r="B32" s="31"/>
      <c r="C32" s="84"/>
      <c r="D32" s="31"/>
      <c r="E32" s="84"/>
      <c r="F32" s="31"/>
      <c r="G32" s="84"/>
      <c r="H32" s="31"/>
      <c r="I32" s="84"/>
      <c r="J32" s="31"/>
      <c r="K32" s="84"/>
      <c r="L32" s="31"/>
    </row>
  </sheetData>
  <sheetProtection/>
  <mergeCells count="10">
    <mergeCell ref="E3:F3"/>
    <mergeCell ref="G3:H3"/>
    <mergeCell ref="I3:J3"/>
    <mergeCell ref="A27:B27"/>
    <mergeCell ref="A1:L1"/>
    <mergeCell ref="A2:A4"/>
    <mergeCell ref="B2:B4"/>
    <mergeCell ref="C2:J2"/>
    <mergeCell ref="K2:L3"/>
    <mergeCell ref="C3:D3"/>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79" r:id="rId1"/>
</worksheet>
</file>

<file path=xl/worksheets/sheet22.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selection activeCell="C7" sqref="C7:W29"/>
    </sheetView>
  </sheetViews>
  <sheetFormatPr defaultColWidth="11.421875" defaultRowHeight="15"/>
  <cols>
    <col min="1" max="1" width="8.7109375" style="98" customWidth="1"/>
    <col min="2" max="2" width="53.00390625" style="98" customWidth="1"/>
    <col min="3" max="3" width="9.140625" style="98" bestFit="1" customWidth="1"/>
    <col min="4" max="4" width="9.28125" style="98" bestFit="1" customWidth="1"/>
    <col min="5" max="5" width="9.140625" style="98" bestFit="1" customWidth="1"/>
    <col min="6" max="6" width="9.28125" style="98" bestFit="1" customWidth="1"/>
    <col min="7" max="7" width="7.7109375" style="98" bestFit="1" customWidth="1"/>
    <col min="8" max="8" width="9.28125" style="98" bestFit="1" customWidth="1"/>
    <col min="9" max="9" width="10.421875" style="98" bestFit="1" customWidth="1"/>
    <col min="10" max="10" width="9.140625" style="98" bestFit="1" customWidth="1"/>
    <col min="11" max="11" width="9.28125" style="98" bestFit="1" customWidth="1"/>
    <col min="12" max="12" width="9.140625" style="98" bestFit="1" customWidth="1"/>
    <col min="13" max="13" width="9.28125" style="98" bestFit="1" customWidth="1"/>
    <col min="14" max="14" width="9.140625" style="98" bestFit="1" customWidth="1"/>
    <col min="15" max="15" width="9.28125" style="98" bestFit="1" customWidth="1"/>
    <col min="16" max="16" width="7.7109375" style="98" bestFit="1" customWidth="1"/>
    <col min="17" max="17" width="9.28125" style="98" bestFit="1" customWidth="1"/>
    <col min="18" max="18" width="4.140625" style="98" bestFit="1" customWidth="1"/>
    <col min="19" max="19" width="8.57421875" style="98" bestFit="1" customWidth="1"/>
    <col min="20" max="20" width="9.140625" style="98" bestFit="1" customWidth="1"/>
    <col min="21" max="21" width="9.28125" style="98" bestFit="1" customWidth="1"/>
    <col min="22" max="22" width="13.00390625" style="98" bestFit="1" customWidth="1"/>
    <col min="23" max="23" width="10.57421875" style="98" bestFit="1" customWidth="1"/>
    <col min="24" max="24" width="9.28125" style="98" hidden="1" customWidth="1"/>
    <col min="25" max="16384" width="11.421875" style="98" customWidth="1"/>
  </cols>
  <sheetData>
    <row r="1" spans="1:24" ht="24.75" customHeight="1" thickBot="1" thickTop="1">
      <c r="A1" s="829" t="s">
        <v>321</v>
      </c>
      <c r="B1" s="830"/>
      <c r="C1" s="830"/>
      <c r="D1" s="830"/>
      <c r="E1" s="830"/>
      <c r="F1" s="830"/>
      <c r="G1" s="830"/>
      <c r="H1" s="830"/>
      <c r="I1" s="830"/>
      <c r="J1" s="830"/>
      <c r="K1" s="830"/>
      <c r="L1" s="830"/>
      <c r="M1" s="830"/>
      <c r="N1" s="830"/>
      <c r="O1" s="830"/>
      <c r="P1" s="830"/>
      <c r="Q1" s="830"/>
      <c r="R1" s="830"/>
      <c r="S1" s="830"/>
      <c r="T1" s="830"/>
      <c r="U1" s="830"/>
      <c r="V1" s="830"/>
      <c r="W1" s="830"/>
      <c r="X1" s="855"/>
    </row>
    <row r="2" spans="1:24" ht="19.5" customHeight="1" thickBot="1" thickTop="1">
      <c r="A2" s="856" t="s">
        <v>44</v>
      </c>
      <c r="B2" s="858" t="s">
        <v>204</v>
      </c>
      <c r="C2" s="923" t="s">
        <v>249</v>
      </c>
      <c r="D2" s="924"/>
      <c r="E2" s="924"/>
      <c r="F2" s="924"/>
      <c r="G2" s="924"/>
      <c r="H2" s="924"/>
      <c r="I2" s="924"/>
      <c r="J2" s="924"/>
      <c r="K2" s="924"/>
      <c r="L2" s="924"/>
      <c r="M2" s="924"/>
      <c r="N2" s="924"/>
      <c r="O2" s="924"/>
      <c r="P2" s="924"/>
      <c r="Q2" s="924"/>
      <c r="R2" s="924"/>
      <c r="S2" s="924"/>
      <c r="T2" s="924"/>
      <c r="U2" s="924"/>
      <c r="V2" s="974" t="s">
        <v>91</v>
      </c>
      <c r="W2" s="974"/>
      <c r="X2" s="243"/>
    </row>
    <row r="3" spans="1:23" ht="19.5" customHeight="1" thickBot="1">
      <c r="A3" s="856"/>
      <c r="B3" s="858"/>
      <c r="C3" s="823" t="s">
        <v>100</v>
      </c>
      <c r="D3" s="871"/>
      <c r="E3" s="871"/>
      <c r="F3" s="871"/>
      <c r="G3" s="871"/>
      <c r="H3" s="871"/>
      <c r="I3" s="871"/>
      <c r="J3" s="871"/>
      <c r="K3" s="839"/>
      <c r="L3" s="823" t="s">
        <v>101</v>
      </c>
      <c r="M3" s="871"/>
      <c r="N3" s="871"/>
      <c r="O3" s="871"/>
      <c r="P3" s="871"/>
      <c r="Q3" s="871"/>
      <c r="R3" s="871"/>
      <c r="S3" s="871"/>
      <c r="T3" s="871"/>
      <c r="U3" s="839"/>
      <c r="V3" s="242"/>
      <c r="W3" s="243"/>
    </row>
    <row r="4" spans="1:23" ht="19.5" customHeight="1" thickBot="1">
      <c r="A4" s="856"/>
      <c r="B4" s="858"/>
      <c r="C4" s="939" t="s">
        <v>94</v>
      </c>
      <c r="D4" s="940"/>
      <c r="E4" s="940"/>
      <c r="F4" s="940"/>
      <c r="G4" s="940"/>
      <c r="H4" s="940"/>
      <c r="I4" s="826"/>
      <c r="J4" s="849" t="s">
        <v>103</v>
      </c>
      <c r="K4" s="954"/>
      <c r="L4" s="939" t="s">
        <v>94</v>
      </c>
      <c r="M4" s="940"/>
      <c r="N4" s="940"/>
      <c r="O4" s="940"/>
      <c r="P4" s="940"/>
      <c r="Q4" s="940"/>
      <c r="R4" s="940"/>
      <c r="S4" s="826"/>
      <c r="T4" s="849" t="s">
        <v>104</v>
      </c>
      <c r="U4" s="954"/>
      <c r="V4" s="242"/>
      <c r="W4" s="243"/>
    </row>
    <row r="5" spans="1:23" ht="19.5" customHeight="1">
      <c r="A5" s="856"/>
      <c r="B5" s="858"/>
      <c r="C5" s="875" t="s">
        <v>95</v>
      </c>
      <c r="D5" s="881"/>
      <c r="E5" s="875" t="s">
        <v>96</v>
      </c>
      <c r="F5" s="881"/>
      <c r="G5" s="875" t="s">
        <v>97</v>
      </c>
      <c r="H5" s="881"/>
      <c r="I5" s="93" t="s">
        <v>98</v>
      </c>
      <c r="J5" s="836"/>
      <c r="K5" s="953"/>
      <c r="L5" s="875" t="s">
        <v>95</v>
      </c>
      <c r="M5" s="881"/>
      <c r="N5" s="875" t="s">
        <v>96</v>
      </c>
      <c r="O5" s="881"/>
      <c r="P5" s="875" t="s">
        <v>97</v>
      </c>
      <c r="Q5" s="881"/>
      <c r="R5" s="875" t="s">
        <v>98</v>
      </c>
      <c r="S5" s="881"/>
      <c r="T5" s="836" t="s">
        <v>91</v>
      </c>
      <c r="U5" s="953"/>
      <c r="V5" s="242"/>
      <c r="W5" s="243"/>
    </row>
    <row r="6" spans="1:23" ht="19.5" customHeight="1" thickBot="1">
      <c r="A6" s="897"/>
      <c r="B6" s="898"/>
      <c r="C6" s="139" t="s">
        <v>45</v>
      </c>
      <c r="D6" s="8" t="s">
        <v>46</v>
      </c>
      <c r="E6" s="89" t="s">
        <v>45</v>
      </c>
      <c r="F6" s="8" t="s">
        <v>46</v>
      </c>
      <c r="G6" s="89" t="s">
        <v>45</v>
      </c>
      <c r="H6" s="8" t="s">
        <v>46</v>
      </c>
      <c r="I6" s="143" t="s">
        <v>45</v>
      </c>
      <c r="J6" s="89" t="s">
        <v>45</v>
      </c>
      <c r="K6" s="8" t="s">
        <v>46</v>
      </c>
      <c r="L6" s="89" t="s">
        <v>45</v>
      </c>
      <c r="M6" s="8" t="s">
        <v>46</v>
      </c>
      <c r="N6" s="89" t="s">
        <v>45</v>
      </c>
      <c r="O6" s="8" t="s">
        <v>46</v>
      </c>
      <c r="P6" s="89" t="s">
        <v>45</v>
      </c>
      <c r="Q6" s="8" t="s">
        <v>46</v>
      </c>
      <c r="R6" s="89" t="s">
        <v>45</v>
      </c>
      <c r="S6" s="140" t="s">
        <v>46</v>
      </c>
      <c r="T6" s="89" t="s">
        <v>45</v>
      </c>
      <c r="U6" s="8" t="s">
        <v>46</v>
      </c>
      <c r="V6" s="89" t="s">
        <v>45</v>
      </c>
      <c r="W6" s="8" t="s">
        <v>46</v>
      </c>
    </row>
    <row r="7" spans="1:23" ht="15">
      <c r="A7" s="172" t="s">
        <v>205</v>
      </c>
      <c r="B7" s="168" t="s">
        <v>206</v>
      </c>
      <c r="C7" s="639">
        <v>1983</v>
      </c>
      <c r="D7" s="641">
        <v>0.10126646920641406</v>
      </c>
      <c r="E7" s="642">
        <v>1896</v>
      </c>
      <c r="F7" s="251">
        <v>0.11103302881236823</v>
      </c>
      <c r="G7" s="642">
        <v>430</v>
      </c>
      <c r="H7" s="251">
        <v>0.14566395663956638</v>
      </c>
      <c r="I7" s="643">
        <v>2</v>
      </c>
      <c r="J7" s="642">
        <v>4311</v>
      </c>
      <c r="K7" s="251">
        <v>0.10882791002953576</v>
      </c>
      <c r="L7" s="642">
        <v>3035</v>
      </c>
      <c r="M7" s="251">
        <v>0.09248537298878595</v>
      </c>
      <c r="N7" s="642">
        <v>3585</v>
      </c>
      <c r="O7" s="251">
        <v>0.08620275079349811</v>
      </c>
      <c r="P7" s="642">
        <v>860</v>
      </c>
      <c r="Q7" s="251">
        <v>0.09952551787987501</v>
      </c>
      <c r="R7" s="642">
        <v>5</v>
      </c>
      <c r="S7" s="644">
        <v>0.0641025641025641</v>
      </c>
      <c r="T7" s="551">
        <v>7485</v>
      </c>
      <c r="U7" s="251">
        <v>0.0900483626476745</v>
      </c>
      <c r="V7" s="569">
        <v>11796</v>
      </c>
      <c r="W7" s="641">
        <v>0.09610950421640119</v>
      </c>
    </row>
    <row r="8" spans="1:23" ht="28.5">
      <c r="A8" s="169" t="s">
        <v>207</v>
      </c>
      <c r="B8" s="170" t="s">
        <v>208</v>
      </c>
      <c r="C8" s="640">
        <v>2325</v>
      </c>
      <c r="D8" s="256">
        <v>0.11873148810131755</v>
      </c>
      <c r="E8" s="640">
        <v>2674</v>
      </c>
      <c r="F8" s="256">
        <v>0.1565940501288358</v>
      </c>
      <c r="G8" s="640">
        <v>615</v>
      </c>
      <c r="H8" s="256">
        <v>0.20833333333333337</v>
      </c>
      <c r="I8" s="645">
        <v>0</v>
      </c>
      <c r="J8" s="555">
        <v>5614</v>
      </c>
      <c r="K8" s="256">
        <v>0.14172115214702244</v>
      </c>
      <c r="L8" s="640">
        <v>3023</v>
      </c>
      <c r="M8" s="256">
        <v>0.09211969770843491</v>
      </c>
      <c r="N8" s="640">
        <v>4497</v>
      </c>
      <c r="O8" s="256">
        <v>0.10813215350581899</v>
      </c>
      <c r="P8" s="640">
        <v>1108</v>
      </c>
      <c r="Q8" s="256">
        <v>0.12822589978011803</v>
      </c>
      <c r="R8" s="640">
        <v>3</v>
      </c>
      <c r="S8" s="646">
        <v>0.038461538461538464</v>
      </c>
      <c r="T8" s="555">
        <v>8631</v>
      </c>
      <c r="U8" s="256">
        <v>0.10383532638771927</v>
      </c>
      <c r="V8" s="555">
        <v>14245</v>
      </c>
      <c r="W8" s="256">
        <v>0.11606306269605249</v>
      </c>
    </row>
    <row r="9" spans="1:23" ht="28.5">
      <c r="A9" s="169" t="s">
        <v>209</v>
      </c>
      <c r="B9" s="170" t="s">
        <v>210</v>
      </c>
      <c r="C9" s="640">
        <v>925</v>
      </c>
      <c r="D9" s="256">
        <v>0.047237258706975795</v>
      </c>
      <c r="E9" s="640">
        <v>1578</v>
      </c>
      <c r="F9" s="256">
        <v>0.09241040056219255</v>
      </c>
      <c r="G9" s="640">
        <v>362</v>
      </c>
      <c r="H9" s="256">
        <v>0.12262872628726287</v>
      </c>
      <c r="I9" s="645">
        <v>0</v>
      </c>
      <c r="J9" s="555">
        <v>2865</v>
      </c>
      <c r="K9" s="256">
        <v>0.07232474187766642</v>
      </c>
      <c r="L9" s="640">
        <v>1620</v>
      </c>
      <c r="M9" s="256">
        <v>0.04936616284739151</v>
      </c>
      <c r="N9" s="640">
        <v>2762</v>
      </c>
      <c r="O9" s="256">
        <v>0.06641338847744542</v>
      </c>
      <c r="P9" s="640">
        <v>885</v>
      </c>
      <c r="Q9" s="256">
        <v>0.1024187015391737</v>
      </c>
      <c r="R9" s="640">
        <v>7</v>
      </c>
      <c r="S9" s="646">
        <v>0.08974358974358974</v>
      </c>
      <c r="T9" s="555">
        <v>5274</v>
      </c>
      <c r="U9" s="256">
        <v>0.0634489064266981</v>
      </c>
      <c r="V9" s="555">
        <v>8139</v>
      </c>
      <c r="W9" s="256">
        <v>0.06631360247688109</v>
      </c>
    </row>
    <row r="10" spans="1:23" ht="28.5">
      <c r="A10" s="169" t="s">
        <v>211</v>
      </c>
      <c r="B10" s="170" t="s">
        <v>212</v>
      </c>
      <c r="C10" s="640">
        <v>28</v>
      </c>
      <c r="D10" s="256">
        <v>0.0014298845878868349</v>
      </c>
      <c r="E10" s="640">
        <v>41</v>
      </c>
      <c r="F10" s="256">
        <v>0.0024010306863434055</v>
      </c>
      <c r="G10" s="640">
        <v>11</v>
      </c>
      <c r="H10" s="256">
        <v>0.0037262872628726286</v>
      </c>
      <c r="I10" s="645">
        <v>0</v>
      </c>
      <c r="J10" s="555">
        <v>80</v>
      </c>
      <c r="K10" s="256">
        <v>0.0020195390402140707</v>
      </c>
      <c r="L10" s="640">
        <v>151</v>
      </c>
      <c r="M10" s="256">
        <v>0.004601413944417357</v>
      </c>
      <c r="N10" s="640">
        <v>245</v>
      </c>
      <c r="O10" s="256">
        <v>0.005891122439165144</v>
      </c>
      <c r="P10" s="640">
        <v>69</v>
      </c>
      <c r="Q10" s="256">
        <v>0.007985186899664388</v>
      </c>
      <c r="R10" s="640">
        <v>1</v>
      </c>
      <c r="S10" s="646">
        <v>0.01282051282051282</v>
      </c>
      <c r="T10" s="555">
        <v>466</v>
      </c>
      <c r="U10" s="256">
        <v>0.005606217367243329</v>
      </c>
      <c r="V10" s="555">
        <v>546</v>
      </c>
      <c r="W10" s="256">
        <v>0.004448608791298326</v>
      </c>
    </row>
    <row r="11" spans="1:23" ht="28.5">
      <c r="A11" s="169" t="s">
        <v>213</v>
      </c>
      <c r="B11" s="170" t="s">
        <v>214</v>
      </c>
      <c r="C11" s="640">
        <v>85</v>
      </c>
      <c r="D11" s="256">
        <v>0.00434072107037075</v>
      </c>
      <c r="E11" s="640">
        <v>86</v>
      </c>
      <c r="F11" s="256">
        <v>0.005036308268915437</v>
      </c>
      <c r="G11" s="640">
        <v>17</v>
      </c>
      <c r="H11" s="256">
        <v>0.005758807588075881</v>
      </c>
      <c r="I11" s="645">
        <v>0</v>
      </c>
      <c r="J11" s="555">
        <v>188</v>
      </c>
      <c r="K11" s="256">
        <v>0.004745916744503067</v>
      </c>
      <c r="L11" s="640">
        <v>541</v>
      </c>
      <c r="M11" s="256">
        <v>0.016485860555826425</v>
      </c>
      <c r="N11" s="640">
        <v>631</v>
      </c>
      <c r="O11" s="256">
        <v>0.015172645955564107</v>
      </c>
      <c r="P11" s="640">
        <v>108</v>
      </c>
      <c r="Q11" s="256">
        <v>0.012498553408170349</v>
      </c>
      <c r="R11" s="640">
        <v>1</v>
      </c>
      <c r="S11" s="646">
        <v>0.01282051282051282</v>
      </c>
      <c r="T11" s="555">
        <v>1281</v>
      </c>
      <c r="U11" s="256">
        <v>0.01541108250523327</v>
      </c>
      <c r="V11" s="555">
        <v>1469</v>
      </c>
      <c r="W11" s="256">
        <v>0.01196887603373121</v>
      </c>
    </row>
    <row r="12" spans="1:23" ht="28.5">
      <c r="A12" s="169" t="s">
        <v>215</v>
      </c>
      <c r="B12" s="170" t="s">
        <v>216</v>
      </c>
      <c r="C12" s="640">
        <v>7</v>
      </c>
      <c r="D12" s="256">
        <v>0.0003574711469717087</v>
      </c>
      <c r="E12" s="640">
        <v>12</v>
      </c>
      <c r="F12" s="256">
        <v>0.0007027406886858749</v>
      </c>
      <c r="G12" s="640">
        <v>0</v>
      </c>
      <c r="H12" s="256">
        <v>0</v>
      </c>
      <c r="I12" s="645">
        <v>0</v>
      </c>
      <c r="J12" s="555">
        <v>19</v>
      </c>
      <c r="K12" s="256">
        <v>0.0004796405220508419</v>
      </c>
      <c r="L12" s="640">
        <v>159</v>
      </c>
      <c r="M12" s="256">
        <v>0.004845197464651389</v>
      </c>
      <c r="N12" s="640">
        <v>156</v>
      </c>
      <c r="O12" s="256">
        <v>0.003751082042896989</v>
      </c>
      <c r="P12" s="640">
        <v>40</v>
      </c>
      <c r="Q12" s="256">
        <v>0.004629093854877908</v>
      </c>
      <c r="R12" s="640">
        <v>0</v>
      </c>
      <c r="S12" s="646">
        <v>0</v>
      </c>
      <c r="T12" s="555">
        <v>355</v>
      </c>
      <c r="U12" s="256">
        <v>0.004270830826977214</v>
      </c>
      <c r="V12" s="555">
        <v>374</v>
      </c>
      <c r="W12" s="256">
        <v>0.003047215545687864</v>
      </c>
    </row>
    <row r="13" spans="1:23" ht="15">
      <c r="A13" s="169" t="s">
        <v>217</v>
      </c>
      <c r="B13" s="170" t="s">
        <v>218</v>
      </c>
      <c r="C13" s="640">
        <v>3957</v>
      </c>
      <c r="D13" s="256">
        <v>0.2020733326524359</v>
      </c>
      <c r="E13" s="640">
        <v>720</v>
      </c>
      <c r="F13" s="256">
        <v>0.0421644413211525</v>
      </c>
      <c r="G13" s="640">
        <v>47</v>
      </c>
      <c r="H13" s="256">
        <v>0.01592140921409214</v>
      </c>
      <c r="I13" s="645">
        <v>0</v>
      </c>
      <c r="J13" s="555">
        <v>4724</v>
      </c>
      <c r="K13" s="256">
        <v>0.1192537803246409</v>
      </c>
      <c r="L13" s="640">
        <v>3550</v>
      </c>
      <c r="M13" s="256">
        <v>0.10817893710385178</v>
      </c>
      <c r="N13" s="640">
        <v>3456</v>
      </c>
      <c r="O13" s="256">
        <v>0.08310089448879485</v>
      </c>
      <c r="P13" s="640">
        <v>371</v>
      </c>
      <c r="Q13" s="256">
        <v>0.0429348455039926</v>
      </c>
      <c r="R13" s="640">
        <v>0</v>
      </c>
      <c r="S13" s="646">
        <v>0</v>
      </c>
      <c r="T13" s="555">
        <v>7377</v>
      </c>
      <c r="U13" s="256">
        <v>0.08874906763552369</v>
      </c>
      <c r="V13" s="555">
        <v>12101</v>
      </c>
      <c r="W13" s="256">
        <v>0.0985945329368151</v>
      </c>
    </row>
    <row r="14" spans="1:23" ht="15">
      <c r="A14" s="169" t="s">
        <v>219</v>
      </c>
      <c r="B14" s="170" t="s">
        <v>220</v>
      </c>
      <c r="C14" s="640">
        <v>412</v>
      </c>
      <c r="D14" s="256">
        <v>0.02103973036462057</v>
      </c>
      <c r="E14" s="640">
        <v>323</v>
      </c>
      <c r="F14" s="256">
        <v>0.018915436870461468</v>
      </c>
      <c r="G14" s="640">
        <v>23</v>
      </c>
      <c r="H14" s="256">
        <v>0.0077913279132791335</v>
      </c>
      <c r="I14" s="645">
        <v>0</v>
      </c>
      <c r="J14" s="555">
        <v>758</v>
      </c>
      <c r="K14" s="256">
        <v>0.019135132406028325</v>
      </c>
      <c r="L14" s="640">
        <v>1402</v>
      </c>
      <c r="M14" s="256">
        <v>0.04272306192101414</v>
      </c>
      <c r="N14" s="640">
        <v>1690</v>
      </c>
      <c r="O14" s="256">
        <v>0.04063672213138406</v>
      </c>
      <c r="P14" s="640">
        <v>315</v>
      </c>
      <c r="Q14" s="256">
        <v>0.03645411410716352</v>
      </c>
      <c r="R14" s="640">
        <v>1</v>
      </c>
      <c r="S14" s="646">
        <v>0.01282051282051282</v>
      </c>
      <c r="T14" s="555">
        <v>3408</v>
      </c>
      <c r="U14" s="256">
        <v>0.040999975938981255</v>
      </c>
      <c r="V14" s="555">
        <v>4166</v>
      </c>
      <c r="W14" s="256">
        <v>0.0339430480303092</v>
      </c>
    </row>
    <row r="15" spans="1:23" ht="28.5">
      <c r="A15" s="11" t="s">
        <v>221</v>
      </c>
      <c r="B15" s="103" t="s">
        <v>222</v>
      </c>
      <c r="C15" s="621">
        <v>433</v>
      </c>
      <c r="D15" s="494">
        <v>0.022112143805535694</v>
      </c>
      <c r="E15" s="621">
        <v>156</v>
      </c>
      <c r="F15" s="494">
        <v>0.009135628952916374</v>
      </c>
      <c r="G15" s="621">
        <v>19</v>
      </c>
      <c r="H15" s="494">
        <v>0.006436314363143632</v>
      </c>
      <c r="I15" s="635">
        <v>0</v>
      </c>
      <c r="J15" s="647">
        <v>608</v>
      </c>
      <c r="K15" s="494">
        <v>0.01534849670562694</v>
      </c>
      <c r="L15" s="621">
        <v>562</v>
      </c>
      <c r="M15" s="494">
        <v>0.01712579229644076</v>
      </c>
      <c r="N15" s="621">
        <v>642</v>
      </c>
      <c r="O15" s="494">
        <v>0.015437145330383767</v>
      </c>
      <c r="P15" s="621">
        <v>87</v>
      </c>
      <c r="Q15" s="494">
        <v>0.010068279134359448</v>
      </c>
      <c r="R15" s="648">
        <v>0</v>
      </c>
      <c r="S15" s="519">
        <v>0</v>
      </c>
      <c r="T15" s="647">
        <v>1291</v>
      </c>
      <c r="U15" s="494">
        <v>0.015531387598950942</v>
      </c>
      <c r="V15" s="647">
        <v>1899</v>
      </c>
      <c r="W15" s="494">
        <v>0.015472359147757363</v>
      </c>
    </row>
    <row r="16" spans="1:23" ht="15">
      <c r="A16" s="11" t="s">
        <v>223</v>
      </c>
      <c r="B16" s="103" t="s">
        <v>224</v>
      </c>
      <c r="C16" s="621">
        <v>131</v>
      </c>
      <c r="D16" s="494">
        <v>0.006689817179041977</v>
      </c>
      <c r="E16" s="621">
        <v>120</v>
      </c>
      <c r="F16" s="494">
        <v>0.0070274068868587496</v>
      </c>
      <c r="G16" s="621">
        <v>25</v>
      </c>
      <c r="H16" s="494">
        <v>0.008468834688346883</v>
      </c>
      <c r="I16" s="635">
        <v>0</v>
      </c>
      <c r="J16" s="647">
        <v>276</v>
      </c>
      <c r="K16" s="494">
        <v>0.006967409688738545</v>
      </c>
      <c r="L16" s="621">
        <v>487</v>
      </c>
      <c r="M16" s="494">
        <v>0.014840321794246707</v>
      </c>
      <c r="N16" s="621">
        <v>644</v>
      </c>
      <c r="O16" s="494">
        <v>0.01548523612580552</v>
      </c>
      <c r="P16" s="621">
        <v>174</v>
      </c>
      <c r="Q16" s="494">
        <v>0.020136558268718897</v>
      </c>
      <c r="R16" s="648">
        <v>2</v>
      </c>
      <c r="S16" s="519">
        <v>0.02564102564102564</v>
      </c>
      <c r="T16" s="647">
        <v>1307</v>
      </c>
      <c r="U16" s="494">
        <v>0.015723875748899205</v>
      </c>
      <c r="V16" s="647">
        <v>1583</v>
      </c>
      <c r="W16" s="494">
        <v>0.012897706440705585</v>
      </c>
    </row>
    <row r="17" spans="1:23" ht="15">
      <c r="A17" s="11" t="s">
        <v>225</v>
      </c>
      <c r="B17" s="103" t="s">
        <v>226</v>
      </c>
      <c r="C17" s="621">
        <v>304</v>
      </c>
      <c r="D17" s="494">
        <v>0.015524461239914205</v>
      </c>
      <c r="E17" s="621">
        <v>376</v>
      </c>
      <c r="F17" s="494">
        <v>0.022019208245490748</v>
      </c>
      <c r="G17" s="621">
        <v>64</v>
      </c>
      <c r="H17" s="494">
        <v>0.021680216802168018</v>
      </c>
      <c r="I17" s="635">
        <v>0</v>
      </c>
      <c r="J17" s="647">
        <v>744</v>
      </c>
      <c r="K17" s="494">
        <v>0.01878171307399086</v>
      </c>
      <c r="L17" s="621">
        <v>1219</v>
      </c>
      <c r="M17" s="494">
        <v>0.037146513895660656</v>
      </c>
      <c r="N17" s="621">
        <v>1494</v>
      </c>
      <c r="O17" s="494">
        <v>0.03592382418005194</v>
      </c>
      <c r="P17" s="621">
        <v>339</v>
      </c>
      <c r="Q17" s="494">
        <v>0.03923157042009026</v>
      </c>
      <c r="R17" s="648">
        <v>2</v>
      </c>
      <c r="S17" s="519">
        <v>0.02564102564102564</v>
      </c>
      <c r="T17" s="647">
        <v>3054</v>
      </c>
      <c r="U17" s="494">
        <v>0.036741175621375806</v>
      </c>
      <c r="V17" s="647">
        <v>3798</v>
      </c>
      <c r="W17" s="494">
        <v>0.030944718295514727</v>
      </c>
    </row>
    <row r="18" spans="1:23" ht="15">
      <c r="A18" s="11" t="s">
        <v>227</v>
      </c>
      <c r="B18" s="103" t="s">
        <v>228</v>
      </c>
      <c r="C18" s="621">
        <v>1151</v>
      </c>
      <c r="D18" s="494">
        <v>0.05877847002349096</v>
      </c>
      <c r="E18" s="621">
        <v>1712</v>
      </c>
      <c r="F18" s="494">
        <v>0.10025767158585148</v>
      </c>
      <c r="G18" s="621">
        <v>209</v>
      </c>
      <c r="H18" s="494">
        <v>0.07079945799457993</v>
      </c>
      <c r="I18" s="635">
        <v>0</v>
      </c>
      <c r="J18" s="647">
        <v>3072</v>
      </c>
      <c r="K18" s="494">
        <v>0.07755029914422033</v>
      </c>
      <c r="L18" s="621">
        <v>2901</v>
      </c>
      <c r="M18" s="494">
        <v>0.08840199902486592</v>
      </c>
      <c r="N18" s="621">
        <v>5168</v>
      </c>
      <c r="O18" s="494">
        <v>0.12426661536981821</v>
      </c>
      <c r="P18" s="621">
        <v>1013</v>
      </c>
      <c r="Q18" s="494">
        <v>0.117231801874783</v>
      </c>
      <c r="R18" s="648">
        <v>8</v>
      </c>
      <c r="S18" s="519">
        <v>0.10256410256410256</v>
      </c>
      <c r="T18" s="647">
        <v>9090</v>
      </c>
      <c r="U18" s="494">
        <v>0.10935733018936021</v>
      </c>
      <c r="V18" s="647">
        <v>12162</v>
      </c>
      <c r="W18" s="494">
        <v>0.09909153868089787</v>
      </c>
    </row>
    <row r="19" spans="1:23" ht="15">
      <c r="A19" s="11" t="s">
        <v>229</v>
      </c>
      <c r="B19" s="103" t="s">
        <v>230</v>
      </c>
      <c r="C19" s="621">
        <v>680</v>
      </c>
      <c r="D19" s="494">
        <v>0.034725768562966</v>
      </c>
      <c r="E19" s="621">
        <v>743</v>
      </c>
      <c r="F19" s="494">
        <v>0.04351136097446709</v>
      </c>
      <c r="G19" s="621">
        <v>125</v>
      </c>
      <c r="H19" s="494">
        <v>0.042344173441734426</v>
      </c>
      <c r="I19" s="635">
        <v>1</v>
      </c>
      <c r="J19" s="647">
        <v>1549</v>
      </c>
      <c r="K19" s="494">
        <v>0.039103324666144954</v>
      </c>
      <c r="L19" s="621">
        <v>1904</v>
      </c>
      <c r="M19" s="494">
        <v>0.058020477815699655</v>
      </c>
      <c r="N19" s="621">
        <v>2594</v>
      </c>
      <c r="O19" s="494">
        <v>0.06237376166201789</v>
      </c>
      <c r="P19" s="621">
        <v>762</v>
      </c>
      <c r="Q19" s="494">
        <v>0.08818423793542413</v>
      </c>
      <c r="R19" s="648">
        <v>25</v>
      </c>
      <c r="S19" s="519">
        <v>0.3205128205128205</v>
      </c>
      <c r="T19" s="647">
        <v>5285</v>
      </c>
      <c r="U19" s="494">
        <v>0.06358124202978754</v>
      </c>
      <c r="V19" s="647">
        <v>6834</v>
      </c>
      <c r="W19" s="494">
        <v>0.055680938607569154</v>
      </c>
    </row>
    <row r="20" spans="1:23" ht="15">
      <c r="A20" s="11" t="s">
        <v>231</v>
      </c>
      <c r="B20" s="103" t="s">
        <v>232</v>
      </c>
      <c r="C20" s="621">
        <v>38</v>
      </c>
      <c r="D20" s="494">
        <v>0.0019405576549892756</v>
      </c>
      <c r="E20" s="621">
        <v>44</v>
      </c>
      <c r="F20" s="494">
        <v>0.002576715858514875</v>
      </c>
      <c r="G20" s="621">
        <v>15</v>
      </c>
      <c r="H20" s="494">
        <v>0.005081300813008129</v>
      </c>
      <c r="I20" s="635">
        <v>0</v>
      </c>
      <c r="J20" s="647">
        <v>97</v>
      </c>
      <c r="K20" s="494">
        <v>0.0024486910862595614</v>
      </c>
      <c r="L20" s="621">
        <v>183</v>
      </c>
      <c r="M20" s="494">
        <v>0.005576548025353486</v>
      </c>
      <c r="N20" s="621">
        <v>233</v>
      </c>
      <c r="O20" s="494">
        <v>0.005602577666634606</v>
      </c>
      <c r="P20" s="621">
        <v>56</v>
      </c>
      <c r="Q20" s="494">
        <v>0.0064807313968290705</v>
      </c>
      <c r="R20" s="648">
        <v>5</v>
      </c>
      <c r="S20" s="519">
        <v>0.0641025641025641</v>
      </c>
      <c r="T20" s="647">
        <v>476</v>
      </c>
      <c r="U20" s="494">
        <v>0.005726522460960998</v>
      </c>
      <c r="V20" s="647">
        <v>573</v>
      </c>
      <c r="W20" s="494">
        <v>0.004668594940318574</v>
      </c>
    </row>
    <row r="21" spans="1:23" ht="28.5">
      <c r="A21" s="11" t="s">
        <v>233</v>
      </c>
      <c r="B21" s="103" t="s">
        <v>234</v>
      </c>
      <c r="C21" s="621">
        <v>1283</v>
      </c>
      <c r="D21" s="494">
        <v>0.06551935450924318</v>
      </c>
      <c r="E21" s="621">
        <v>1326</v>
      </c>
      <c r="F21" s="494">
        <v>0.07765284609978917</v>
      </c>
      <c r="G21" s="621">
        <v>217</v>
      </c>
      <c r="H21" s="494">
        <v>0.07350948509485095</v>
      </c>
      <c r="I21" s="635">
        <v>0</v>
      </c>
      <c r="J21" s="647">
        <v>2826</v>
      </c>
      <c r="K21" s="494">
        <v>0.07134021659556207</v>
      </c>
      <c r="L21" s="621">
        <v>6960</v>
      </c>
      <c r="M21" s="494">
        <v>0.21209166260360798</v>
      </c>
      <c r="N21" s="621">
        <v>8901</v>
      </c>
      <c r="O21" s="494">
        <v>0.2140280850245263</v>
      </c>
      <c r="P21" s="621">
        <v>1536</v>
      </c>
      <c r="Q21" s="494">
        <v>0.17775720402731168</v>
      </c>
      <c r="R21" s="648">
        <v>8</v>
      </c>
      <c r="S21" s="519">
        <v>0.10256410256410256</v>
      </c>
      <c r="T21" s="647">
        <v>17405</v>
      </c>
      <c r="U21" s="494">
        <v>0.2093910156156012</v>
      </c>
      <c r="V21" s="647">
        <v>20231</v>
      </c>
      <c r="W21" s="494">
        <v>0.1648348066973561</v>
      </c>
    </row>
    <row r="22" spans="1:23" ht="28.5">
      <c r="A22" s="11" t="s">
        <v>235</v>
      </c>
      <c r="B22" s="103" t="s">
        <v>236</v>
      </c>
      <c r="C22" s="621">
        <v>544</v>
      </c>
      <c r="D22" s="494">
        <v>0.027780614850372788</v>
      </c>
      <c r="E22" s="621">
        <v>240</v>
      </c>
      <c r="F22" s="494">
        <v>0.014054813773717499</v>
      </c>
      <c r="G22" s="621">
        <v>17</v>
      </c>
      <c r="H22" s="494">
        <v>0.005758807588075881</v>
      </c>
      <c r="I22" s="635">
        <v>0</v>
      </c>
      <c r="J22" s="647">
        <v>801</v>
      </c>
      <c r="K22" s="494">
        <v>0.020220634640143387</v>
      </c>
      <c r="L22" s="621">
        <v>714</v>
      </c>
      <c r="M22" s="494">
        <v>0.021757679180887377</v>
      </c>
      <c r="N22" s="621">
        <v>533</v>
      </c>
      <c r="O22" s="494">
        <v>0.012816196979898048</v>
      </c>
      <c r="P22" s="621">
        <v>49</v>
      </c>
      <c r="Q22" s="494">
        <v>0.005670639972225437</v>
      </c>
      <c r="R22" s="648">
        <v>1</v>
      </c>
      <c r="S22" s="519">
        <v>0.01282051282051282</v>
      </c>
      <c r="T22" s="647">
        <v>1297</v>
      </c>
      <c r="U22" s="494">
        <v>0.01560357065518154</v>
      </c>
      <c r="V22" s="647">
        <v>2098</v>
      </c>
      <c r="W22" s="494">
        <v>0.017093738542388073</v>
      </c>
    </row>
    <row r="23" spans="1:23" ht="15">
      <c r="A23" s="11" t="s">
        <v>237</v>
      </c>
      <c r="B23" s="103" t="s">
        <v>238</v>
      </c>
      <c r="C23" s="621">
        <v>67</v>
      </c>
      <c r="D23" s="494">
        <v>0.0034215095495863544</v>
      </c>
      <c r="E23" s="621">
        <v>46</v>
      </c>
      <c r="F23" s="494">
        <v>0.0026938393066291873</v>
      </c>
      <c r="G23" s="621">
        <v>4</v>
      </c>
      <c r="H23" s="494">
        <v>0.0013550135501355011</v>
      </c>
      <c r="I23" s="635">
        <v>0</v>
      </c>
      <c r="J23" s="647">
        <v>117</v>
      </c>
      <c r="K23" s="494">
        <v>0.002953575846313079</v>
      </c>
      <c r="L23" s="621">
        <v>125</v>
      </c>
      <c r="M23" s="494">
        <v>0.0038091175036567538</v>
      </c>
      <c r="N23" s="621">
        <v>92</v>
      </c>
      <c r="O23" s="494">
        <v>0.0022121765894007888</v>
      </c>
      <c r="P23" s="621">
        <v>23</v>
      </c>
      <c r="Q23" s="494">
        <v>0.002661728966554797</v>
      </c>
      <c r="R23" s="648">
        <v>0</v>
      </c>
      <c r="S23" s="519">
        <v>0</v>
      </c>
      <c r="T23" s="647">
        <v>240</v>
      </c>
      <c r="U23" s="494">
        <v>0.002887322249224032</v>
      </c>
      <c r="V23" s="647">
        <v>357</v>
      </c>
      <c r="W23" s="494">
        <v>0.0029087057481565976</v>
      </c>
    </row>
    <row r="24" spans="1:23" ht="28.5">
      <c r="A24" s="11" t="s">
        <v>239</v>
      </c>
      <c r="B24" s="103" t="s">
        <v>240</v>
      </c>
      <c r="C24" s="621">
        <v>1764</v>
      </c>
      <c r="D24" s="494">
        <v>0.09008272903687059</v>
      </c>
      <c r="E24" s="621">
        <v>2056</v>
      </c>
      <c r="F24" s="494">
        <v>0.12040290466151327</v>
      </c>
      <c r="G24" s="621">
        <v>234</v>
      </c>
      <c r="H24" s="494">
        <v>0.07926829268292682</v>
      </c>
      <c r="I24" s="635">
        <v>0</v>
      </c>
      <c r="J24" s="647">
        <v>4054</v>
      </c>
      <c r="K24" s="494">
        <v>0.10234014086284805</v>
      </c>
      <c r="L24" s="621">
        <v>1124</v>
      </c>
      <c r="M24" s="494">
        <v>0.03425158459288152</v>
      </c>
      <c r="N24" s="621">
        <v>977</v>
      </c>
      <c r="O24" s="494">
        <v>0.02349235356352794</v>
      </c>
      <c r="P24" s="621">
        <v>162</v>
      </c>
      <c r="Q24" s="494">
        <v>0.01874783011225552</v>
      </c>
      <c r="R24" s="648">
        <v>1</v>
      </c>
      <c r="S24" s="519">
        <v>0.01282051282051282</v>
      </c>
      <c r="T24" s="647">
        <v>2264</v>
      </c>
      <c r="U24" s="494">
        <v>0.027237073217680038</v>
      </c>
      <c r="V24" s="647">
        <v>6318</v>
      </c>
      <c r="W24" s="494">
        <v>0.05147675887073778</v>
      </c>
    </row>
    <row r="25" spans="1:23" ht="15">
      <c r="A25" s="11" t="s">
        <v>241</v>
      </c>
      <c r="B25" s="103" t="s">
        <v>242</v>
      </c>
      <c r="C25" s="621">
        <v>2056</v>
      </c>
      <c r="D25" s="494">
        <v>0.10499438259626186</v>
      </c>
      <c r="E25" s="621">
        <v>1789</v>
      </c>
      <c r="F25" s="494">
        <v>0.10476692433825253</v>
      </c>
      <c r="G25" s="621">
        <v>322</v>
      </c>
      <c r="H25" s="494">
        <v>0.10907859078590786</v>
      </c>
      <c r="I25" s="635">
        <v>0</v>
      </c>
      <c r="J25" s="647">
        <v>4167</v>
      </c>
      <c r="K25" s="494">
        <v>0.10519273975715043</v>
      </c>
      <c r="L25" s="621">
        <v>1467</v>
      </c>
      <c r="M25" s="494">
        <v>0.04470380302291565</v>
      </c>
      <c r="N25" s="621">
        <v>1280</v>
      </c>
      <c r="O25" s="494">
        <v>0.030778109069924016</v>
      </c>
      <c r="P25" s="621">
        <v>293</v>
      </c>
      <c r="Q25" s="494">
        <v>0.033908112486980675</v>
      </c>
      <c r="R25" s="648">
        <v>1</v>
      </c>
      <c r="S25" s="519">
        <v>0.01282051282051282</v>
      </c>
      <c r="T25" s="647">
        <v>3041</v>
      </c>
      <c r="U25" s="494">
        <v>0.03658477899954284</v>
      </c>
      <c r="V25" s="647">
        <v>7208</v>
      </c>
      <c r="W25" s="494">
        <v>0.05872815415325701</v>
      </c>
    </row>
    <row r="26" spans="1:23" ht="15">
      <c r="A26" s="11" t="s">
        <v>243</v>
      </c>
      <c r="B26" s="103" t="s">
        <v>244</v>
      </c>
      <c r="C26" s="621">
        <v>114</v>
      </c>
      <c r="D26" s="494">
        <v>0.005821672964967828</v>
      </c>
      <c r="E26" s="621">
        <v>83</v>
      </c>
      <c r="F26" s="494">
        <v>0.004860623096743968</v>
      </c>
      <c r="G26" s="621">
        <v>12</v>
      </c>
      <c r="H26" s="494">
        <v>0.0040650406504065045</v>
      </c>
      <c r="I26" s="635">
        <v>0</v>
      </c>
      <c r="J26" s="647">
        <v>209</v>
      </c>
      <c r="K26" s="494">
        <v>0.005276045742559261</v>
      </c>
      <c r="L26" s="621">
        <v>189</v>
      </c>
      <c r="M26" s="494">
        <v>0.00575938566552901</v>
      </c>
      <c r="N26" s="621">
        <v>275</v>
      </c>
      <c r="O26" s="494">
        <v>0.006612484370491488</v>
      </c>
      <c r="P26" s="621">
        <v>31</v>
      </c>
      <c r="Q26" s="494">
        <v>0.0035875477375303783</v>
      </c>
      <c r="R26" s="648">
        <v>1</v>
      </c>
      <c r="S26" s="519">
        <v>0.01282051282051282</v>
      </c>
      <c r="T26" s="647">
        <v>496</v>
      </c>
      <c r="U26" s="494">
        <v>0.005967132648396333</v>
      </c>
      <c r="V26" s="647">
        <v>705</v>
      </c>
      <c r="W26" s="494">
        <v>0.005744082779973113</v>
      </c>
    </row>
    <row r="27" spans="1:23" ht="15">
      <c r="A27" s="11" t="s">
        <v>245</v>
      </c>
      <c r="B27" s="103" t="s">
        <v>246</v>
      </c>
      <c r="C27" s="621">
        <v>120</v>
      </c>
      <c r="D27" s="494">
        <v>0.006128076805229293</v>
      </c>
      <c r="E27" s="621">
        <v>174</v>
      </c>
      <c r="F27" s="494">
        <v>0.010189739985945185</v>
      </c>
      <c r="G27" s="621">
        <v>36</v>
      </c>
      <c r="H27" s="494">
        <v>0.012195121951219513</v>
      </c>
      <c r="I27" s="635">
        <v>0</v>
      </c>
      <c r="J27" s="647">
        <v>330</v>
      </c>
      <c r="K27" s="494">
        <v>0.008330598540883041</v>
      </c>
      <c r="L27" s="621">
        <v>246</v>
      </c>
      <c r="M27" s="494">
        <v>0.00749634324719649</v>
      </c>
      <c r="N27" s="621">
        <v>308</v>
      </c>
      <c r="O27" s="494">
        <v>0.007405982494950466</v>
      </c>
      <c r="P27" s="621">
        <v>63</v>
      </c>
      <c r="Q27" s="494">
        <v>0.007290822821432705</v>
      </c>
      <c r="R27" s="648">
        <v>2</v>
      </c>
      <c r="S27" s="519">
        <v>0.02564102564102564</v>
      </c>
      <c r="T27" s="647">
        <v>619</v>
      </c>
      <c r="U27" s="494">
        <v>0.007446885301123651</v>
      </c>
      <c r="V27" s="647">
        <v>949</v>
      </c>
      <c r="W27" s="494">
        <v>0.007732105756304233</v>
      </c>
    </row>
    <row r="28" spans="1:23" ht="29.25" thickBot="1">
      <c r="A28" s="11" t="s">
        <v>247</v>
      </c>
      <c r="B28" s="103" t="s">
        <v>248</v>
      </c>
      <c r="C28" s="636">
        <v>1175</v>
      </c>
      <c r="D28" s="500">
        <v>0.06000408538453681</v>
      </c>
      <c r="E28" s="636">
        <v>881</v>
      </c>
      <c r="F28" s="500">
        <v>0.05159287889435465</v>
      </c>
      <c r="G28" s="636">
        <v>148</v>
      </c>
      <c r="H28" s="500">
        <v>0.05013550135501355</v>
      </c>
      <c r="I28" s="637">
        <v>0</v>
      </c>
      <c r="J28" s="649">
        <v>2204</v>
      </c>
      <c r="K28" s="500">
        <v>0.05563830055789766</v>
      </c>
      <c r="L28" s="636">
        <v>1254</v>
      </c>
      <c r="M28" s="500">
        <v>0.03821306679668454</v>
      </c>
      <c r="N28" s="636">
        <v>1425</v>
      </c>
      <c r="O28" s="500">
        <v>0.03426469173800135</v>
      </c>
      <c r="P28" s="636">
        <v>297</v>
      </c>
      <c r="Q28" s="500">
        <v>0.03437102187246847</v>
      </c>
      <c r="R28" s="650">
        <v>4</v>
      </c>
      <c r="S28" s="523">
        <v>0.05128205128205128</v>
      </c>
      <c r="T28" s="649">
        <v>2980</v>
      </c>
      <c r="U28" s="500">
        <v>0.035850917927865066</v>
      </c>
      <c r="V28" s="649">
        <v>5184</v>
      </c>
      <c r="W28" s="500">
        <v>0.0422373406118874</v>
      </c>
    </row>
    <row r="29" spans="1:23" ht="15.75" thickBot="1">
      <c r="A29" s="825" t="s">
        <v>91</v>
      </c>
      <c r="B29" s="971"/>
      <c r="C29" s="638">
        <v>19582</v>
      </c>
      <c r="D29" s="503">
        <v>1</v>
      </c>
      <c r="E29" s="269">
        <v>17076</v>
      </c>
      <c r="F29" s="503">
        <v>1</v>
      </c>
      <c r="G29" s="269">
        <v>2952</v>
      </c>
      <c r="H29" s="503">
        <v>1</v>
      </c>
      <c r="I29" s="651">
        <v>3</v>
      </c>
      <c r="J29" s="269">
        <v>39613</v>
      </c>
      <c r="K29" s="503">
        <v>1</v>
      </c>
      <c r="L29" s="638">
        <v>32816</v>
      </c>
      <c r="M29" s="503">
        <v>1</v>
      </c>
      <c r="N29" s="269">
        <v>41588</v>
      </c>
      <c r="O29" s="503">
        <v>1</v>
      </c>
      <c r="P29" s="269">
        <v>8641</v>
      </c>
      <c r="Q29" s="503">
        <v>1</v>
      </c>
      <c r="R29" s="651">
        <v>78</v>
      </c>
      <c r="S29" s="374">
        <v>1</v>
      </c>
      <c r="T29" s="269">
        <v>83122</v>
      </c>
      <c r="U29" s="503">
        <v>1</v>
      </c>
      <c r="V29" s="269">
        <v>122735</v>
      </c>
      <c r="W29" s="503">
        <v>1</v>
      </c>
    </row>
    <row r="30" spans="1:24" ht="15">
      <c r="A30" s="25"/>
      <c r="B30" s="83"/>
      <c r="C30" s="39"/>
      <c r="D30" s="67"/>
      <c r="E30" s="39"/>
      <c r="F30" s="67"/>
      <c r="G30" s="39"/>
      <c r="H30" s="67"/>
      <c r="I30" s="39"/>
      <c r="J30" s="39"/>
      <c r="K30" s="67"/>
      <c r="L30" s="39"/>
      <c r="M30" s="67"/>
      <c r="N30" s="39"/>
      <c r="O30" s="67"/>
      <c r="P30" s="39"/>
      <c r="Q30" s="67"/>
      <c r="R30" s="39"/>
      <c r="S30" s="67"/>
      <c r="T30" s="39"/>
      <c r="U30" s="67"/>
      <c r="V30" s="39"/>
      <c r="W30" s="39"/>
      <c r="X30" s="67"/>
    </row>
    <row r="31" spans="1:24" ht="15">
      <c r="A31" s="65" t="s">
        <v>92</v>
      </c>
      <c r="B31" s="31"/>
      <c r="C31" s="31"/>
      <c r="D31" s="31"/>
      <c r="E31" s="31"/>
      <c r="F31" s="31"/>
      <c r="G31" s="31"/>
      <c r="H31" s="31"/>
      <c r="I31" s="31"/>
      <c r="J31" s="31"/>
      <c r="K31" s="31"/>
      <c r="L31" s="31"/>
      <c r="M31" s="31"/>
      <c r="N31" s="31"/>
      <c r="O31" s="31"/>
      <c r="P31" s="31"/>
      <c r="Q31" s="31"/>
      <c r="R31" s="31"/>
      <c r="S31" s="31"/>
      <c r="T31" s="31"/>
      <c r="U31" s="31"/>
      <c r="V31" s="31"/>
      <c r="W31" s="31"/>
      <c r="X31" s="31"/>
    </row>
    <row r="32" spans="1:24" ht="15">
      <c r="A32" s="29" t="s">
        <v>99</v>
      </c>
      <c r="B32" s="31"/>
      <c r="C32" s="31"/>
      <c r="D32" s="31"/>
      <c r="E32" s="31"/>
      <c r="F32" s="31"/>
      <c r="G32" s="31"/>
      <c r="H32" s="31"/>
      <c r="I32" s="31"/>
      <c r="J32" s="31"/>
      <c r="K32" s="31"/>
      <c r="L32" s="31"/>
      <c r="M32" s="31"/>
      <c r="N32" s="31"/>
      <c r="O32" s="31"/>
      <c r="P32" s="31"/>
      <c r="Q32" s="31"/>
      <c r="R32" s="31"/>
      <c r="S32" s="31"/>
      <c r="T32" s="31"/>
      <c r="U32" s="31"/>
      <c r="V32" s="31"/>
      <c r="W32" s="31"/>
      <c r="X32" s="31"/>
    </row>
    <row r="33" spans="1:24" ht="15">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ht="15">
      <c r="A34" s="31"/>
      <c r="B34" s="31"/>
      <c r="C34" s="31"/>
      <c r="D34" s="31"/>
      <c r="E34" s="31"/>
      <c r="F34" s="31"/>
      <c r="G34" s="31"/>
      <c r="H34" s="31"/>
      <c r="I34" s="31"/>
      <c r="J34" s="31"/>
      <c r="K34" s="31"/>
      <c r="L34" s="31"/>
      <c r="M34" s="31"/>
      <c r="N34" s="31"/>
      <c r="O34" s="31"/>
      <c r="P34" s="31"/>
      <c r="Q34" s="31"/>
      <c r="R34" s="31"/>
      <c r="S34" s="31"/>
      <c r="T34" s="31"/>
      <c r="U34" s="31"/>
      <c r="V34" s="31"/>
      <c r="W34" s="31"/>
      <c r="X34" s="31"/>
    </row>
  </sheetData>
  <sheetProtection/>
  <mergeCells count="19">
    <mergeCell ref="A29:B29"/>
    <mergeCell ref="L4:S4"/>
    <mergeCell ref="T4:U5"/>
    <mergeCell ref="C5:D5"/>
    <mergeCell ref="E5:F5"/>
    <mergeCell ref="G5:H5"/>
    <mergeCell ref="L5:M5"/>
    <mergeCell ref="N5:O5"/>
    <mergeCell ref="P5:Q5"/>
    <mergeCell ref="R5:S5"/>
    <mergeCell ref="A1:X1"/>
    <mergeCell ref="A2:A6"/>
    <mergeCell ref="B2:B6"/>
    <mergeCell ref="C3:K3"/>
    <mergeCell ref="L3:U3"/>
    <mergeCell ref="C4:I4"/>
    <mergeCell ref="J4:K5"/>
    <mergeCell ref="C2:U2"/>
    <mergeCell ref="V2:W2"/>
  </mergeCells>
  <printOptions horizontalCentered="1"/>
  <pageMargins left="0.7" right="0.7" top="0.75" bottom="0.75" header="0.3" footer="0.3"/>
  <pageSetup fitToHeight="1" fitToWidth="1" horizontalDpi="600" verticalDpi="600" orientation="landscape" paperSize="9" scale="49" r:id="rId1"/>
</worksheet>
</file>

<file path=xl/worksheets/sheet23.xml><?xml version="1.0" encoding="utf-8"?>
<worksheet xmlns="http://schemas.openxmlformats.org/spreadsheetml/2006/main" xmlns:r="http://schemas.openxmlformats.org/officeDocument/2006/relationships">
  <sheetPr>
    <pageSetUpPr fitToPage="1"/>
  </sheetPr>
  <dimension ref="A1:R32"/>
  <sheetViews>
    <sheetView zoomScalePageLayoutView="0" workbookViewId="0" topLeftCell="A1">
      <selection activeCell="C6" sqref="C6:R28"/>
    </sheetView>
  </sheetViews>
  <sheetFormatPr defaultColWidth="11.421875" defaultRowHeight="15"/>
  <cols>
    <col min="1" max="1" width="8.7109375" style="98" customWidth="1"/>
    <col min="2" max="2" width="50.7109375" style="98" customWidth="1"/>
    <col min="3" max="4" width="9.140625" style="98" bestFit="1" customWidth="1"/>
    <col min="5" max="5" width="7.7109375" style="98" bestFit="1" customWidth="1"/>
    <col min="6" max="6" width="10.421875" style="98" bestFit="1" customWidth="1"/>
    <col min="7" max="7" width="10.8515625" style="98" bestFit="1" customWidth="1"/>
    <col min="8" max="9" width="9.140625" style="98" bestFit="1" customWidth="1"/>
    <col min="10" max="10" width="7.7109375" style="98" bestFit="1" customWidth="1"/>
    <col min="11" max="11" width="10.421875" style="98" bestFit="1" customWidth="1"/>
    <col min="12" max="12" width="10.8515625" style="98" bestFit="1" customWidth="1"/>
    <col min="13" max="13" width="9.140625" style="98" bestFit="1" customWidth="1"/>
    <col min="14" max="14" width="11.28125" style="98" customWidth="1"/>
    <col min="15" max="15" width="7.7109375" style="98" bestFit="1" customWidth="1"/>
    <col min="16" max="16" width="10.421875" style="98" bestFit="1" customWidth="1"/>
    <col min="17" max="17" width="10.8515625" style="98" bestFit="1" customWidth="1"/>
    <col min="18" max="18" width="11.28125" style="98" customWidth="1"/>
    <col min="19" max="16384" width="11.421875" style="98" customWidth="1"/>
  </cols>
  <sheetData>
    <row r="1" spans="1:18" ht="24.75" customHeight="1" thickBot="1" thickTop="1">
      <c r="A1" s="829" t="s">
        <v>321</v>
      </c>
      <c r="B1" s="830"/>
      <c r="C1" s="830"/>
      <c r="D1" s="830"/>
      <c r="E1" s="830"/>
      <c r="F1" s="830"/>
      <c r="G1" s="830"/>
      <c r="H1" s="830"/>
      <c r="I1" s="830"/>
      <c r="J1" s="830"/>
      <c r="K1" s="830"/>
      <c r="L1" s="830"/>
      <c r="M1" s="830"/>
      <c r="N1" s="830"/>
      <c r="O1" s="830"/>
      <c r="P1" s="830"/>
      <c r="Q1" s="830"/>
      <c r="R1" s="855"/>
    </row>
    <row r="2" spans="1:18" ht="19.5" customHeight="1" thickBot="1" thickTop="1">
      <c r="A2" s="889" t="s">
        <v>44</v>
      </c>
      <c r="B2" s="889" t="s">
        <v>204</v>
      </c>
      <c r="C2" s="864" t="s">
        <v>105</v>
      </c>
      <c r="D2" s="864"/>
      <c r="E2" s="864"/>
      <c r="F2" s="864"/>
      <c r="G2" s="864"/>
      <c r="H2" s="864"/>
      <c r="I2" s="864"/>
      <c r="J2" s="864"/>
      <c r="K2" s="864"/>
      <c r="L2" s="864"/>
      <c r="M2" s="864"/>
      <c r="N2" s="864"/>
      <c r="O2" s="864"/>
      <c r="P2" s="864"/>
      <c r="Q2" s="864"/>
      <c r="R2" s="822" t="s">
        <v>91</v>
      </c>
    </row>
    <row r="3" spans="1:18" ht="19.5" customHeight="1" thickBot="1">
      <c r="A3" s="822"/>
      <c r="B3" s="822"/>
      <c r="C3" s="946" t="s">
        <v>106</v>
      </c>
      <c r="D3" s="929"/>
      <c r="E3" s="929"/>
      <c r="F3" s="929"/>
      <c r="G3" s="929"/>
      <c r="H3" s="897" t="s">
        <v>107</v>
      </c>
      <c r="I3" s="929"/>
      <c r="J3" s="929"/>
      <c r="K3" s="929"/>
      <c r="L3" s="929"/>
      <c r="M3" s="897" t="s">
        <v>108</v>
      </c>
      <c r="N3" s="929"/>
      <c r="O3" s="929"/>
      <c r="P3" s="929"/>
      <c r="Q3" s="898"/>
      <c r="R3" s="822"/>
    </row>
    <row r="4" spans="1:18" ht="19.5" customHeight="1">
      <c r="A4" s="822"/>
      <c r="B4" s="822"/>
      <c r="C4" s="947" t="s">
        <v>94</v>
      </c>
      <c r="D4" s="948"/>
      <c r="E4" s="948"/>
      <c r="F4" s="949"/>
      <c r="G4" s="892" t="s">
        <v>91</v>
      </c>
      <c r="H4" s="942" t="s">
        <v>94</v>
      </c>
      <c r="I4" s="948"/>
      <c r="J4" s="948"/>
      <c r="K4" s="949"/>
      <c r="L4" s="892" t="s">
        <v>91</v>
      </c>
      <c r="M4" s="942" t="s">
        <v>94</v>
      </c>
      <c r="N4" s="948"/>
      <c r="O4" s="948"/>
      <c r="P4" s="949"/>
      <c r="Q4" s="892" t="s">
        <v>91</v>
      </c>
      <c r="R4" s="822"/>
    </row>
    <row r="5" spans="1:18" ht="19.5" customHeight="1" thickBot="1">
      <c r="A5" s="822"/>
      <c r="B5" s="822"/>
      <c r="C5" s="55" t="s">
        <v>95</v>
      </c>
      <c r="D5" s="127" t="s">
        <v>96</v>
      </c>
      <c r="E5" s="127" t="s">
        <v>97</v>
      </c>
      <c r="F5" s="56" t="s">
        <v>98</v>
      </c>
      <c r="G5" s="951"/>
      <c r="H5" s="14" t="s">
        <v>95</v>
      </c>
      <c r="I5" s="127" t="s">
        <v>96</v>
      </c>
      <c r="J5" s="127" t="s">
        <v>97</v>
      </c>
      <c r="K5" s="56" t="s">
        <v>98</v>
      </c>
      <c r="L5" s="951"/>
      <c r="M5" s="14" t="s">
        <v>95</v>
      </c>
      <c r="N5" s="127" t="s">
        <v>96</v>
      </c>
      <c r="O5" s="55" t="s">
        <v>97</v>
      </c>
      <c r="P5" s="56" t="s">
        <v>98</v>
      </c>
      <c r="Q5" s="951"/>
      <c r="R5" s="822"/>
    </row>
    <row r="6" spans="1:18" ht="15">
      <c r="A6" s="167" t="s">
        <v>205</v>
      </c>
      <c r="B6" s="168" t="s">
        <v>206</v>
      </c>
      <c r="C6" s="639">
        <v>832</v>
      </c>
      <c r="D6" s="567">
        <v>693</v>
      </c>
      <c r="E6" s="567">
        <v>99</v>
      </c>
      <c r="F6" s="568">
        <v>0</v>
      </c>
      <c r="G6" s="570">
        <v>1624</v>
      </c>
      <c r="H6" s="660">
        <v>3075</v>
      </c>
      <c r="I6" s="567">
        <v>3548</v>
      </c>
      <c r="J6" s="567">
        <v>779</v>
      </c>
      <c r="K6" s="567">
        <v>4</v>
      </c>
      <c r="L6" s="570">
        <v>7406</v>
      </c>
      <c r="M6" s="567">
        <v>1111</v>
      </c>
      <c r="N6" s="567">
        <v>1240</v>
      </c>
      <c r="O6" s="567">
        <v>412</v>
      </c>
      <c r="P6" s="567">
        <v>3</v>
      </c>
      <c r="Q6" s="570">
        <v>2766</v>
      </c>
      <c r="R6" s="570">
        <v>11796</v>
      </c>
    </row>
    <row r="7" spans="1:18" ht="28.5">
      <c r="A7" s="169" t="s">
        <v>207</v>
      </c>
      <c r="B7" s="170" t="s">
        <v>208</v>
      </c>
      <c r="C7" s="640">
        <v>658</v>
      </c>
      <c r="D7" s="553">
        <v>913</v>
      </c>
      <c r="E7" s="553">
        <v>124</v>
      </c>
      <c r="F7" s="554">
        <v>0</v>
      </c>
      <c r="G7" s="556">
        <v>1695</v>
      </c>
      <c r="H7" s="661">
        <v>3200</v>
      </c>
      <c r="I7" s="553">
        <v>4574</v>
      </c>
      <c r="J7" s="553">
        <v>994</v>
      </c>
      <c r="K7" s="553">
        <v>0</v>
      </c>
      <c r="L7" s="556">
        <v>8768</v>
      </c>
      <c r="M7" s="553">
        <v>1490</v>
      </c>
      <c r="N7" s="553">
        <v>1684</v>
      </c>
      <c r="O7" s="553">
        <v>605</v>
      </c>
      <c r="P7" s="553">
        <v>3</v>
      </c>
      <c r="Q7" s="556">
        <v>3782</v>
      </c>
      <c r="R7" s="556">
        <v>14245</v>
      </c>
    </row>
    <row r="8" spans="1:18" ht="28.5">
      <c r="A8" s="169" t="s">
        <v>209</v>
      </c>
      <c r="B8" s="170" t="s">
        <v>210</v>
      </c>
      <c r="C8" s="640">
        <v>369</v>
      </c>
      <c r="D8" s="553">
        <v>610</v>
      </c>
      <c r="E8" s="553">
        <v>88</v>
      </c>
      <c r="F8" s="554">
        <v>0</v>
      </c>
      <c r="G8" s="556">
        <v>1067</v>
      </c>
      <c r="H8" s="661">
        <v>1590</v>
      </c>
      <c r="I8" s="553">
        <v>2847</v>
      </c>
      <c r="J8" s="553">
        <v>752</v>
      </c>
      <c r="K8" s="553">
        <v>4</v>
      </c>
      <c r="L8" s="556">
        <v>5193</v>
      </c>
      <c r="M8" s="553">
        <v>586</v>
      </c>
      <c r="N8" s="553">
        <v>883</v>
      </c>
      <c r="O8" s="553">
        <v>407</v>
      </c>
      <c r="P8" s="553">
        <v>3</v>
      </c>
      <c r="Q8" s="556">
        <v>1879</v>
      </c>
      <c r="R8" s="556">
        <v>8139</v>
      </c>
    </row>
    <row r="9" spans="1:18" ht="28.5">
      <c r="A9" s="169" t="s">
        <v>211</v>
      </c>
      <c r="B9" s="170" t="s">
        <v>212</v>
      </c>
      <c r="C9" s="640">
        <v>28</v>
      </c>
      <c r="D9" s="553">
        <v>54</v>
      </c>
      <c r="E9" s="553">
        <v>6</v>
      </c>
      <c r="F9" s="554">
        <v>1</v>
      </c>
      <c r="G9" s="556">
        <v>89</v>
      </c>
      <c r="H9" s="661">
        <v>119</v>
      </c>
      <c r="I9" s="553">
        <v>171</v>
      </c>
      <c r="J9" s="553">
        <v>53</v>
      </c>
      <c r="K9" s="553">
        <v>0</v>
      </c>
      <c r="L9" s="556">
        <v>343</v>
      </c>
      <c r="M9" s="553">
        <v>32</v>
      </c>
      <c r="N9" s="553">
        <v>61</v>
      </c>
      <c r="O9" s="553">
        <v>21</v>
      </c>
      <c r="P9" s="553">
        <v>0</v>
      </c>
      <c r="Q9" s="556">
        <v>114</v>
      </c>
      <c r="R9" s="556">
        <v>546</v>
      </c>
    </row>
    <row r="10" spans="1:18" ht="28.5">
      <c r="A10" s="169" t="s">
        <v>213</v>
      </c>
      <c r="B10" s="170" t="s">
        <v>214</v>
      </c>
      <c r="C10" s="640">
        <v>68</v>
      </c>
      <c r="D10" s="553">
        <v>97</v>
      </c>
      <c r="E10" s="553">
        <v>8</v>
      </c>
      <c r="F10" s="554">
        <v>0</v>
      </c>
      <c r="G10" s="556">
        <v>173</v>
      </c>
      <c r="H10" s="661">
        <v>428</v>
      </c>
      <c r="I10" s="553">
        <v>497</v>
      </c>
      <c r="J10" s="553">
        <v>75</v>
      </c>
      <c r="K10" s="553">
        <v>1</v>
      </c>
      <c r="L10" s="556">
        <v>1001</v>
      </c>
      <c r="M10" s="553">
        <v>130</v>
      </c>
      <c r="N10" s="553">
        <v>123</v>
      </c>
      <c r="O10" s="553">
        <v>42</v>
      </c>
      <c r="P10" s="553">
        <v>0</v>
      </c>
      <c r="Q10" s="556">
        <v>295</v>
      </c>
      <c r="R10" s="556">
        <v>1469</v>
      </c>
    </row>
    <row r="11" spans="1:18" ht="28.5">
      <c r="A11" s="169" t="s">
        <v>215</v>
      </c>
      <c r="B11" s="170" t="s">
        <v>216</v>
      </c>
      <c r="C11" s="640">
        <v>26</v>
      </c>
      <c r="D11" s="553">
        <v>21</v>
      </c>
      <c r="E11" s="553">
        <v>2</v>
      </c>
      <c r="F11" s="554">
        <v>0</v>
      </c>
      <c r="G11" s="556">
        <v>49</v>
      </c>
      <c r="H11" s="661">
        <v>106</v>
      </c>
      <c r="I11" s="553">
        <v>115</v>
      </c>
      <c r="J11" s="553">
        <v>24</v>
      </c>
      <c r="K11" s="553">
        <v>0</v>
      </c>
      <c r="L11" s="556">
        <v>245</v>
      </c>
      <c r="M11" s="553">
        <v>34</v>
      </c>
      <c r="N11" s="553">
        <v>32</v>
      </c>
      <c r="O11" s="553">
        <v>14</v>
      </c>
      <c r="P11" s="553">
        <v>0</v>
      </c>
      <c r="Q11" s="556">
        <v>80</v>
      </c>
      <c r="R11" s="556">
        <v>374</v>
      </c>
    </row>
    <row r="12" spans="1:18" ht="15">
      <c r="A12" s="169" t="s">
        <v>217</v>
      </c>
      <c r="B12" s="170" t="s">
        <v>218</v>
      </c>
      <c r="C12" s="640">
        <v>1784</v>
      </c>
      <c r="D12" s="553">
        <v>879</v>
      </c>
      <c r="E12" s="553">
        <v>52</v>
      </c>
      <c r="F12" s="554">
        <v>0</v>
      </c>
      <c r="G12" s="556">
        <v>2715</v>
      </c>
      <c r="H12" s="661">
        <v>4625</v>
      </c>
      <c r="I12" s="553">
        <v>2644</v>
      </c>
      <c r="J12" s="553">
        <v>259</v>
      </c>
      <c r="K12" s="553">
        <v>0</v>
      </c>
      <c r="L12" s="556">
        <v>7528</v>
      </c>
      <c r="M12" s="553">
        <v>1098</v>
      </c>
      <c r="N12" s="553">
        <v>653</v>
      </c>
      <c r="O12" s="553">
        <v>107</v>
      </c>
      <c r="P12" s="553">
        <v>0</v>
      </c>
      <c r="Q12" s="556">
        <v>1858</v>
      </c>
      <c r="R12" s="556">
        <v>12101</v>
      </c>
    </row>
    <row r="13" spans="1:18" ht="15">
      <c r="A13" s="169" t="s">
        <v>219</v>
      </c>
      <c r="B13" s="170" t="s">
        <v>220</v>
      </c>
      <c r="C13" s="640">
        <v>444</v>
      </c>
      <c r="D13" s="553">
        <v>440</v>
      </c>
      <c r="E13" s="553">
        <v>38</v>
      </c>
      <c r="F13" s="554">
        <v>0</v>
      </c>
      <c r="G13" s="556">
        <v>922</v>
      </c>
      <c r="H13" s="661">
        <v>1061</v>
      </c>
      <c r="I13" s="553">
        <v>1254</v>
      </c>
      <c r="J13" s="553">
        <v>219</v>
      </c>
      <c r="K13" s="553">
        <v>1</v>
      </c>
      <c r="L13" s="556">
        <v>2535</v>
      </c>
      <c r="M13" s="553">
        <v>309</v>
      </c>
      <c r="N13" s="553">
        <v>319</v>
      </c>
      <c r="O13" s="553">
        <v>81</v>
      </c>
      <c r="P13" s="553">
        <v>0</v>
      </c>
      <c r="Q13" s="556">
        <v>709</v>
      </c>
      <c r="R13" s="556">
        <v>4166</v>
      </c>
    </row>
    <row r="14" spans="1:18" ht="28.5">
      <c r="A14" s="169" t="s">
        <v>221</v>
      </c>
      <c r="B14" s="170" t="s">
        <v>222</v>
      </c>
      <c r="C14" s="640">
        <v>247</v>
      </c>
      <c r="D14" s="553">
        <v>190</v>
      </c>
      <c r="E14" s="553">
        <v>18</v>
      </c>
      <c r="F14" s="554">
        <v>0</v>
      </c>
      <c r="G14" s="556">
        <v>455</v>
      </c>
      <c r="H14" s="661">
        <v>584</v>
      </c>
      <c r="I14" s="553">
        <v>482</v>
      </c>
      <c r="J14" s="553">
        <v>62</v>
      </c>
      <c r="K14" s="553">
        <v>0</v>
      </c>
      <c r="L14" s="556">
        <v>1128</v>
      </c>
      <c r="M14" s="553">
        <v>164</v>
      </c>
      <c r="N14" s="553">
        <v>126</v>
      </c>
      <c r="O14" s="553">
        <v>26</v>
      </c>
      <c r="P14" s="553">
        <v>0</v>
      </c>
      <c r="Q14" s="556">
        <v>316</v>
      </c>
      <c r="R14" s="556">
        <v>1899</v>
      </c>
    </row>
    <row r="15" spans="1:18" ht="15">
      <c r="A15" s="169" t="s">
        <v>223</v>
      </c>
      <c r="B15" s="170" t="s">
        <v>224</v>
      </c>
      <c r="C15" s="640">
        <v>93</v>
      </c>
      <c r="D15" s="553">
        <v>106</v>
      </c>
      <c r="E15" s="553">
        <v>15</v>
      </c>
      <c r="F15" s="554">
        <v>0</v>
      </c>
      <c r="G15" s="556">
        <v>214</v>
      </c>
      <c r="H15" s="661">
        <v>400</v>
      </c>
      <c r="I15" s="553">
        <v>511</v>
      </c>
      <c r="J15" s="553">
        <v>139</v>
      </c>
      <c r="K15" s="553">
        <v>1</v>
      </c>
      <c r="L15" s="556">
        <v>1051</v>
      </c>
      <c r="M15" s="553">
        <v>125</v>
      </c>
      <c r="N15" s="553">
        <v>147</v>
      </c>
      <c r="O15" s="553">
        <v>45</v>
      </c>
      <c r="P15" s="553">
        <v>1</v>
      </c>
      <c r="Q15" s="556">
        <v>318</v>
      </c>
      <c r="R15" s="556">
        <v>1583</v>
      </c>
    </row>
    <row r="16" spans="1:18" ht="15">
      <c r="A16" s="11" t="s">
        <v>225</v>
      </c>
      <c r="B16" s="103" t="s">
        <v>226</v>
      </c>
      <c r="C16" s="621">
        <v>269</v>
      </c>
      <c r="D16" s="518">
        <v>347</v>
      </c>
      <c r="E16" s="518">
        <v>68</v>
      </c>
      <c r="F16" s="519">
        <v>0</v>
      </c>
      <c r="G16" s="655">
        <v>684</v>
      </c>
      <c r="H16" s="653">
        <v>931</v>
      </c>
      <c r="I16" s="518">
        <v>1182</v>
      </c>
      <c r="J16" s="518">
        <v>241</v>
      </c>
      <c r="K16" s="518">
        <v>2</v>
      </c>
      <c r="L16" s="655">
        <v>2356</v>
      </c>
      <c r="M16" s="518">
        <v>323</v>
      </c>
      <c r="N16" s="518">
        <v>341</v>
      </c>
      <c r="O16" s="518">
        <v>94</v>
      </c>
      <c r="P16" s="518">
        <v>0</v>
      </c>
      <c r="Q16" s="655">
        <v>758</v>
      </c>
      <c r="R16" s="655">
        <v>3798</v>
      </c>
    </row>
    <row r="17" spans="1:18" ht="28.5">
      <c r="A17" s="11" t="s">
        <v>227</v>
      </c>
      <c r="B17" s="103" t="s">
        <v>228</v>
      </c>
      <c r="C17" s="621">
        <v>690</v>
      </c>
      <c r="D17" s="518">
        <v>1216</v>
      </c>
      <c r="E17" s="518">
        <v>113</v>
      </c>
      <c r="F17" s="519">
        <v>0</v>
      </c>
      <c r="G17" s="655">
        <v>2019</v>
      </c>
      <c r="H17" s="653">
        <v>2474</v>
      </c>
      <c r="I17" s="518">
        <v>4501</v>
      </c>
      <c r="J17" s="518">
        <v>758</v>
      </c>
      <c r="K17" s="518">
        <v>6</v>
      </c>
      <c r="L17" s="655">
        <v>7739</v>
      </c>
      <c r="M17" s="518">
        <v>888</v>
      </c>
      <c r="N17" s="518">
        <v>1163</v>
      </c>
      <c r="O17" s="518">
        <v>351</v>
      </c>
      <c r="P17" s="518">
        <v>2</v>
      </c>
      <c r="Q17" s="655">
        <v>2404</v>
      </c>
      <c r="R17" s="655">
        <v>12162</v>
      </c>
    </row>
    <row r="18" spans="1:18" ht="15">
      <c r="A18" s="11" t="s">
        <v>229</v>
      </c>
      <c r="B18" s="103" t="s">
        <v>230</v>
      </c>
      <c r="C18" s="621">
        <v>342</v>
      </c>
      <c r="D18" s="518">
        <v>471</v>
      </c>
      <c r="E18" s="518">
        <v>74</v>
      </c>
      <c r="F18" s="519">
        <v>1</v>
      </c>
      <c r="G18" s="655">
        <v>888</v>
      </c>
      <c r="H18" s="653">
        <v>1661</v>
      </c>
      <c r="I18" s="518">
        <v>2140</v>
      </c>
      <c r="J18" s="518">
        <v>523</v>
      </c>
      <c r="K18" s="518">
        <v>15</v>
      </c>
      <c r="L18" s="655">
        <v>4339</v>
      </c>
      <c r="M18" s="518">
        <v>581</v>
      </c>
      <c r="N18" s="518">
        <v>726</v>
      </c>
      <c r="O18" s="518">
        <v>290</v>
      </c>
      <c r="P18" s="518">
        <v>10</v>
      </c>
      <c r="Q18" s="655">
        <v>1607</v>
      </c>
      <c r="R18" s="655">
        <v>6834</v>
      </c>
    </row>
    <row r="19" spans="1:18" ht="15">
      <c r="A19" s="11" t="s">
        <v>231</v>
      </c>
      <c r="B19" s="103" t="s">
        <v>232</v>
      </c>
      <c r="C19" s="621">
        <v>34</v>
      </c>
      <c r="D19" s="518">
        <v>29</v>
      </c>
      <c r="E19" s="518">
        <v>4</v>
      </c>
      <c r="F19" s="519">
        <v>1</v>
      </c>
      <c r="G19" s="652">
        <v>68</v>
      </c>
      <c r="H19" s="635">
        <v>115</v>
      </c>
      <c r="I19" s="653">
        <v>194</v>
      </c>
      <c r="J19" s="518">
        <v>47</v>
      </c>
      <c r="K19" s="519">
        <v>3</v>
      </c>
      <c r="L19" s="652">
        <v>358</v>
      </c>
      <c r="M19" s="621">
        <v>72</v>
      </c>
      <c r="N19" s="518">
        <v>54</v>
      </c>
      <c r="O19" s="518">
        <v>20</v>
      </c>
      <c r="P19" s="654">
        <v>1</v>
      </c>
      <c r="Q19" s="655">
        <v>147</v>
      </c>
      <c r="R19" s="655">
        <v>573</v>
      </c>
    </row>
    <row r="20" spans="1:18" ht="42.75">
      <c r="A20" s="11" t="s">
        <v>233</v>
      </c>
      <c r="B20" s="103" t="s">
        <v>234</v>
      </c>
      <c r="C20" s="621">
        <v>1476</v>
      </c>
      <c r="D20" s="518">
        <v>1891</v>
      </c>
      <c r="E20" s="518">
        <v>167</v>
      </c>
      <c r="F20" s="519">
        <v>1</v>
      </c>
      <c r="G20" s="652">
        <v>3535</v>
      </c>
      <c r="H20" s="635">
        <v>5170</v>
      </c>
      <c r="I20" s="653">
        <v>6617</v>
      </c>
      <c r="J20" s="518">
        <v>1101</v>
      </c>
      <c r="K20" s="519">
        <v>3</v>
      </c>
      <c r="L20" s="652">
        <v>12891</v>
      </c>
      <c r="M20" s="621">
        <v>1597</v>
      </c>
      <c r="N20" s="518">
        <v>1719</v>
      </c>
      <c r="O20" s="518">
        <v>485</v>
      </c>
      <c r="P20" s="654">
        <v>4</v>
      </c>
      <c r="Q20" s="655">
        <v>3805</v>
      </c>
      <c r="R20" s="655">
        <v>20231</v>
      </c>
    </row>
    <row r="21" spans="1:18" ht="28.5">
      <c r="A21" s="11" t="s">
        <v>235</v>
      </c>
      <c r="B21" s="103" t="s">
        <v>236</v>
      </c>
      <c r="C21" s="621">
        <v>220</v>
      </c>
      <c r="D21" s="518">
        <v>120</v>
      </c>
      <c r="E21" s="518">
        <v>6</v>
      </c>
      <c r="F21" s="519">
        <v>0</v>
      </c>
      <c r="G21" s="652">
        <v>346</v>
      </c>
      <c r="H21" s="635">
        <v>836</v>
      </c>
      <c r="I21" s="653">
        <v>524</v>
      </c>
      <c r="J21" s="518">
        <v>42</v>
      </c>
      <c r="K21" s="519">
        <v>1</v>
      </c>
      <c r="L21" s="652">
        <v>1403</v>
      </c>
      <c r="M21" s="621">
        <v>202</v>
      </c>
      <c r="N21" s="518">
        <v>129</v>
      </c>
      <c r="O21" s="518">
        <v>18</v>
      </c>
      <c r="P21" s="654">
        <v>0</v>
      </c>
      <c r="Q21" s="655">
        <v>349</v>
      </c>
      <c r="R21" s="655">
        <v>2098</v>
      </c>
    </row>
    <row r="22" spans="1:18" ht="15">
      <c r="A22" s="11" t="s">
        <v>237</v>
      </c>
      <c r="B22" s="103" t="s">
        <v>238</v>
      </c>
      <c r="C22" s="621">
        <v>30</v>
      </c>
      <c r="D22" s="518">
        <v>20</v>
      </c>
      <c r="E22" s="518">
        <v>0</v>
      </c>
      <c r="F22" s="519">
        <v>0</v>
      </c>
      <c r="G22" s="652">
        <v>50</v>
      </c>
      <c r="H22" s="635">
        <v>114</v>
      </c>
      <c r="I22" s="653">
        <v>87</v>
      </c>
      <c r="J22" s="518">
        <v>20</v>
      </c>
      <c r="K22" s="519">
        <v>0</v>
      </c>
      <c r="L22" s="652">
        <v>221</v>
      </c>
      <c r="M22" s="621">
        <v>48</v>
      </c>
      <c r="N22" s="518">
        <v>31</v>
      </c>
      <c r="O22" s="518">
        <v>7</v>
      </c>
      <c r="P22" s="654">
        <v>0</v>
      </c>
      <c r="Q22" s="655">
        <v>86</v>
      </c>
      <c r="R22" s="655">
        <v>357</v>
      </c>
    </row>
    <row r="23" spans="1:18" ht="28.5">
      <c r="A23" s="11" t="s">
        <v>239</v>
      </c>
      <c r="B23" s="103" t="s">
        <v>240</v>
      </c>
      <c r="C23" s="621">
        <v>458</v>
      </c>
      <c r="D23" s="518">
        <v>440</v>
      </c>
      <c r="E23" s="518">
        <v>20</v>
      </c>
      <c r="F23" s="519">
        <v>0</v>
      </c>
      <c r="G23" s="652">
        <v>918</v>
      </c>
      <c r="H23" s="635">
        <v>1723</v>
      </c>
      <c r="I23" s="653">
        <v>1855</v>
      </c>
      <c r="J23" s="518">
        <v>264</v>
      </c>
      <c r="K23" s="519">
        <v>1</v>
      </c>
      <c r="L23" s="652">
        <v>3843</v>
      </c>
      <c r="M23" s="621">
        <v>707</v>
      </c>
      <c r="N23" s="518">
        <v>738</v>
      </c>
      <c r="O23" s="518">
        <v>112</v>
      </c>
      <c r="P23" s="654">
        <v>0</v>
      </c>
      <c r="Q23" s="655">
        <v>1557</v>
      </c>
      <c r="R23" s="655">
        <v>6318</v>
      </c>
    </row>
    <row r="24" spans="1:18" ht="15">
      <c r="A24" s="11" t="s">
        <v>241</v>
      </c>
      <c r="B24" s="103" t="s">
        <v>242</v>
      </c>
      <c r="C24" s="621">
        <v>619</v>
      </c>
      <c r="D24" s="518">
        <v>465</v>
      </c>
      <c r="E24" s="518">
        <v>74</v>
      </c>
      <c r="F24" s="519">
        <v>0</v>
      </c>
      <c r="G24" s="652">
        <v>1158</v>
      </c>
      <c r="H24" s="635">
        <v>2276</v>
      </c>
      <c r="I24" s="653">
        <v>2070</v>
      </c>
      <c r="J24" s="518">
        <v>382</v>
      </c>
      <c r="K24" s="519">
        <v>0</v>
      </c>
      <c r="L24" s="652">
        <v>4728</v>
      </c>
      <c r="M24" s="621">
        <v>628</v>
      </c>
      <c r="N24" s="518">
        <v>534</v>
      </c>
      <c r="O24" s="518">
        <v>159</v>
      </c>
      <c r="P24" s="654">
        <v>1</v>
      </c>
      <c r="Q24" s="655">
        <v>1322</v>
      </c>
      <c r="R24" s="655">
        <v>7208</v>
      </c>
    </row>
    <row r="25" spans="1:18" ht="15">
      <c r="A25" s="11" t="s">
        <v>243</v>
      </c>
      <c r="B25" s="103" t="s">
        <v>244</v>
      </c>
      <c r="C25" s="621">
        <v>43</v>
      </c>
      <c r="D25" s="518">
        <v>50</v>
      </c>
      <c r="E25" s="518">
        <v>3</v>
      </c>
      <c r="F25" s="519">
        <v>0</v>
      </c>
      <c r="G25" s="652">
        <v>96</v>
      </c>
      <c r="H25" s="635">
        <v>194</v>
      </c>
      <c r="I25" s="653">
        <v>234</v>
      </c>
      <c r="J25" s="518">
        <v>27</v>
      </c>
      <c r="K25" s="519">
        <v>1</v>
      </c>
      <c r="L25" s="652">
        <v>456</v>
      </c>
      <c r="M25" s="621">
        <v>66</v>
      </c>
      <c r="N25" s="518">
        <v>74</v>
      </c>
      <c r="O25" s="518">
        <v>13</v>
      </c>
      <c r="P25" s="654">
        <v>0</v>
      </c>
      <c r="Q25" s="655">
        <v>153</v>
      </c>
      <c r="R25" s="655">
        <v>705</v>
      </c>
    </row>
    <row r="26" spans="1:18" ht="15">
      <c r="A26" s="14" t="s">
        <v>245</v>
      </c>
      <c r="B26" s="103" t="s">
        <v>246</v>
      </c>
      <c r="C26" s="621">
        <v>48</v>
      </c>
      <c r="D26" s="518">
        <v>44</v>
      </c>
      <c r="E26" s="518">
        <v>1</v>
      </c>
      <c r="F26" s="519">
        <v>0</v>
      </c>
      <c r="G26" s="652">
        <v>93</v>
      </c>
      <c r="H26" s="635">
        <v>223</v>
      </c>
      <c r="I26" s="653">
        <v>324</v>
      </c>
      <c r="J26" s="518">
        <v>64</v>
      </c>
      <c r="K26" s="519">
        <v>1</v>
      </c>
      <c r="L26" s="652">
        <v>612</v>
      </c>
      <c r="M26" s="621">
        <v>95</v>
      </c>
      <c r="N26" s="518">
        <v>114</v>
      </c>
      <c r="O26" s="518">
        <v>34</v>
      </c>
      <c r="P26" s="654">
        <v>1</v>
      </c>
      <c r="Q26" s="655">
        <v>244</v>
      </c>
      <c r="R26" s="655">
        <v>949</v>
      </c>
    </row>
    <row r="27" spans="1:18" ht="29.25" thickBot="1">
      <c r="A27" s="11" t="s">
        <v>247</v>
      </c>
      <c r="B27" s="171" t="s">
        <v>248</v>
      </c>
      <c r="C27" s="636">
        <v>391</v>
      </c>
      <c r="D27" s="522">
        <v>290</v>
      </c>
      <c r="E27" s="522">
        <v>32</v>
      </c>
      <c r="F27" s="523">
        <v>0</v>
      </c>
      <c r="G27" s="652">
        <v>713</v>
      </c>
      <c r="H27" s="637">
        <v>1467</v>
      </c>
      <c r="I27" s="656">
        <v>1495</v>
      </c>
      <c r="J27" s="522">
        <v>284</v>
      </c>
      <c r="K27" s="523">
        <v>3</v>
      </c>
      <c r="L27" s="652">
        <v>3249</v>
      </c>
      <c r="M27" s="636">
        <v>571</v>
      </c>
      <c r="N27" s="522">
        <v>521</v>
      </c>
      <c r="O27" s="522">
        <v>129</v>
      </c>
      <c r="P27" s="657">
        <v>1</v>
      </c>
      <c r="Q27" s="658">
        <v>1222</v>
      </c>
      <c r="R27" s="658">
        <v>5184</v>
      </c>
    </row>
    <row r="28" spans="1:18" ht="15.75" thickBot="1">
      <c r="A28" s="825" t="s">
        <v>91</v>
      </c>
      <c r="B28" s="971"/>
      <c r="C28" s="269">
        <v>9169</v>
      </c>
      <c r="D28" s="638">
        <v>9386</v>
      </c>
      <c r="E28" s="638">
        <v>1012</v>
      </c>
      <c r="F28" s="659">
        <v>4</v>
      </c>
      <c r="G28" s="379">
        <v>19571</v>
      </c>
      <c r="H28" s="269">
        <v>32372</v>
      </c>
      <c r="I28" s="638">
        <v>37866</v>
      </c>
      <c r="J28" s="638">
        <v>7109</v>
      </c>
      <c r="K28" s="659">
        <v>47</v>
      </c>
      <c r="L28" s="379">
        <v>77393</v>
      </c>
      <c r="M28" s="269">
        <v>10857</v>
      </c>
      <c r="N28" s="638">
        <v>11412</v>
      </c>
      <c r="O28" s="638">
        <v>3472</v>
      </c>
      <c r="P28" s="379">
        <v>30</v>
      </c>
      <c r="Q28" s="375">
        <v>25771</v>
      </c>
      <c r="R28" s="375">
        <v>122735</v>
      </c>
    </row>
    <row r="29" spans="1:18" ht="15">
      <c r="A29" s="25"/>
      <c r="B29" s="83"/>
      <c r="C29" s="39"/>
      <c r="D29" s="39"/>
      <c r="E29" s="39"/>
      <c r="F29" s="39"/>
      <c r="G29" s="39"/>
      <c r="H29" s="39"/>
      <c r="I29" s="39"/>
      <c r="J29" s="39"/>
      <c r="K29" s="39"/>
      <c r="L29" s="39"/>
      <c r="M29" s="39"/>
      <c r="N29" s="39"/>
      <c r="O29" s="39"/>
      <c r="P29" s="39"/>
      <c r="Q29" s="39"/>
      <c r="R29" s="39"/>
    </row>
    <row r="30" spans="1:18" ht="15">
      <c r="A30" s="65" t="s">
        <v>92</v>
      </c>
      <c r="B30" s="31"/>
      <c r="C30" s="31"/>
      <c r="D30" s="31"/>
      <c r="E30" s="31"/>
      <c r="F30" s="31"/>
      <c r="G30" s="84"/>
      <c r="H30" s="31"/>
      <c r="I30" s="31"/>
      <c r="J30" s="31"/>
      <c r="K30" s="31"/>
      <c r="L30" s="84"/>
      <c r="M30" s="31"/>
      <c r="N30" s="31"/>
      <c r="O30" s="31"/>
      <c r="P30" s="31"/>
      <c r="Q30" s="84"/>
      <c r="R30" s="31"/>
    </row>
    <row r="31" spans="1:18" ht="15">
      <c r="A31" s="29" t="s">
        <v>99</v>
      </c>
      <c r="B31" s="31"/>
      <c r="C31" s="31"/>
      <c r="D31" s="31"/>
      <c r="E31" s="31"/>
      <c r="F31" s="31"/>
      <c r="G31" s="31"/>
      <c r="H31" s="31"/>
      <c r="I31" s="31"/>
      <c r="J31" s="31"/>
      <c r="K31" s="31"/>
      <c r="L31" s="31"/>
      <c r="M31" s="31"/>
      <c r="N31" s="31"/>
      <c r="O31" s="31"/>
      <c r="P31" s="31"/>
      <c r="Q31" s="31"/>
      <c r="R31" s="31"/>
    </row>
    <row r="32" spans="1:18" ht="15">
      <c r="A32" s="33"/>
      <c r="B32" s="31"/>
      <c r="C32" s="31"/>
      <c r="D32" s="31"/>
      <c r="E32" s="31"/>
      <c r="F32" s="31"/>
      <c r="G32" s="31"/>
      <c r="H32" s="31"/>
      <c r="I32" s="31"/>
      <c r="J32" s="31"/>
      <c r="K32" s="31"/>
      <c r="L32" s="31"/>
      <c r="M32" s="31"/>
      <c r="N32" s="31"/>
      <c r="O32" s="31"/>
      <c r="P32" s="31"/>
      <c r="Q32" s="31"/>
      <c r="R32" s="31"/>
    </row>
  </sheetData>
  <sheetProtection/>
  <mergeCells count="15">
    <mergeCell ref="G4:G5"/>
    <mergeCell ref="H4:K4"/>
    <mergeCell ref="L4:L5"/>
    <mergeCell ref="M4:P4"/>
    <mergeCell ref="Q4:Q5"/>
    <mergeCell ref="A28:B28"/>
    <mergeCell ref="A1:R1"/>
    <mergeCell ref="A2:A5"/>
    <mergeCell ref="B2:B5"/>
    <mergeCell ref="C2:Q2"/>
    <mergeCell ref="R2:R5"/>
    <mergeCell ref="C3:G3"/>
    <mergeCell ref="H3:L3"/>
    <mergeCell ref="M3:Q3"/>
    <mergeCell ref="C4:F4"/>
  </mergeCells>
  <printOptions horizontalCentered="1"/>
  <pageMargins left="0.7" right="0.7" top="0.75" bottom="0.75" header="0.3" footer="0.3"/>
  <pageSetup fitToHeight="1" fitToWidth="1" horizontalDpi="600" verticalDpi="600" orientation="landscape" paperSize="9" scale="61" r:id="rId1"/>
</worksheet>
</file>

<file path=xl/worksheets/sheet24.xml><?xml version="1.0" encoding="utf-8"?>
<worksheet xmlns="http://schemas.openxmlformats.org/spreadsheetml/2006/main" xmlns:r="http://schemas.openxmlformats.org/officeDocument/2006/relationships">
  <sheetPr>
    <pageSetUpPr fitToPage="1"/>
  </sheetPr>
  <dimension ref="A1:R37"/>
  <sheetViews>
    <sheetView zoomScalePageLayoutView="0" workbookViewId="0" topLeftCell="A1">
      <selection activeCell="K20" sqref="K20"/>
    </sheetView>
  </sheetViews>
  <sheetFormatPr defaultColWidth="11.421875" defaultRowHeight="15"/>
  <cols>
    <col min="1" max="1" width="8.7109375" style="98" customWidth="1"/>
    <col min="2" max="2" width="50.7109375" style="98" customWidth="1"/>
    <col min="3" max="3" width="8.57421875" style="98" bestFit="1" customWidth="1"/>
    <col min="4" max="5" width="9.57421875" style="98" bestFit="1" customWidth="1"/>
    <col min="6" max="6" width="10.57421875" style="98" bestFit="1" customWidth="1"/>
    <col min="7" max="7" width="11.00390625" style="98" bestFit="1" customWidth="1"/>
    <col min="8" max="10" width="9.57421875" style="98" bestFit="1" customWidth="1"/>
    <col min="11" max="11" width="10.57421875" style="98" bestFit="1" customWidth="1"/>
    <col min="12" max="12" width="11.00390625" style="98" bestFit="1" customWidth="1"/>
    <col min="13" max="15" width="9.57421875" style="98" bestFit="1" customWidth="1"/>
    <col min="16" max="18" width="12.140625" style="98" customWidth="1"/>
    <col min="19" max="16384" width="11.421875" style="98" customWidth="1"/>
  </cols>
  <sheetData>
    <row r="1" spans="1:18" ht="24.75" customHeight="1" thickBot="1" thickTop="1">
      <c r="A1" s="829" t="s">
        <v>321</v>
      </c>
      <c r="B1" s="830"/>
      <c r="C1" s="830"/>
      <c r="D1" s="830"/>
      <c r="E1" s="830"/>
      <c r="F1" s="830"/>
      <c r="G1" s="830"/>
      <c r="H1" s="830"/>
      <c r="I1" s="830"/>
      <c r="J1" s="830"/>
      <c r="K1" s="830"/>
      <c r="L1" s="830"/>
      <c r="M1" s="830"/>
      <c r="N1" s="830"/>
      <c r="O1" s="830"/>
      <c r="P1" s="830"/>
      <c r="Q1" s="830"/>
      <c r="R1" s="855"/>
    </row>
    <row r="2" spans="1:18" ht="19.5" customHeight="1" thickBot="1" thickTop="1">
      <c r="A2" s="889" t="s">
        <v>44</v>
      </c>
      <c r="B2" s="889" t="s">
        <v>204</v>
      </c>
      <c r="C2" s="864" t="s">
        <v>105</v>
      </c>
      <c r="D2" s="864"/>
      <c r="E2" s="864"/>
      <c r="F2" s="864"/>
      <c r="G2" s="864"/>
      <c r="H2" s="864"/>
      <c r="I2" s="864"/>
      <c r="J2" s="864"/>
      <c r="K2" s="864"/>
      <c r="L2" s="864"/>
      <c r="M2" s="864"/>
      <c r="N2" s="864"/>
      <c r="O2" s="864"/>
      <c r="P2" s="864"/>
      <c r="Q2" s="864"/>
      <c r="R2" s="822" t="s">
        <v>91</v>
      </c>
    </row>
    <row r="3" spans="1:18" ht="19.5" customHeight="1" thickBot="1">
      <c r="A3" s="822"/>
      <c r="B3" s="822"/>
      <c r="C3" s="946" t="s">
        <v>106</v>
      </c>
      <c r="D3" s="929"/>
      <c r="E3" s="929"/>
      <c r="F3" s="929"/>
      <c r="G3" s="929"/>
      <c r="H3" s="897" t="s">
        <v>107</v>
      </c>
      <c r="I3" s="929"/>
      <c r="J3" s="929"/>
      <c r="K3" s="929"/>
      <c r="L3" s="929"/>
      <c r="M3" s="897" t="s">
        <v>108</v>
      </c>
      <c r="N3" s="929"/>
      <c r="O3" s="929"/>
      <c r="P3" s="929"/>
      <c r="Q3" s="898"/>
      <c r="R3" s="822"/>
    </row>
    <row r="4" spans="1:18" ht="19.5" customHeight="1">
      <c r="A4" s="822"/>
      <c r="B4" s="822"/>
      <c r="C4" s="947" t="s">
        <v>94</v>
      </c>
      <c r="D4" s="948"/>
      <c r="E4" s="948"/>
      <c r="F4" s="949"/>
      <c r="G4" s="892" t="s">
        <v>91</v>
      </c>
      <c r="H4" s="942" t="s">
        <v>94</v>
      </c>
      <c r="I4" s="948"/>
      <c r="J4" s="948"/>
      <c r="K4" s="949"/>
      <c r="L4" s="892" t="s">
        <v>91</v>
      </c>
      <c r="M4" s="942" t="s">
        <v>94</v>
      </c>
      <c r="N4" s="948"/>
      <c r="O4" s="948"/>
      <c r="P4" s="949"/>
      <c r="Q4" s="892" t="s">
        <v>91</v>
      </c>
      <c r="R4" s="822"/>
    </row>
    <row r="5" spans="1:18" ht="19.5" customHeight="1" thickBot="1">
      <c r="A5" s="890"/>
      <c r="B5" s="890"/>
      <c r="C5" s="152" t="s">
        <v>95</v>
      </c>
      <c r="D5" s="160" t="s">
        <v>96</v>
      </c>
      <c r="E5" s="160" t="s">
        <v>97</v>
      </c>
      <c r="F5" s="8" t="s">
        <v>98</v>
      </c>
      <c r="G5" s="950"/>
      <c r="H5" s="7" t="s">
        <v>95</v>
      </c>
      <c r="I5" s="160" t="s">
        <v>96</v>
      </c>
      <c r="J5" s="160" t="s">
        <v>97</v>
      </c>
      <c r="K5" s="8" t="s">
        <v>98</v>
      </c>
      <c r="L5" s="950"/>
      <c r="M5" s="7" t="s">
        <v>95</v>
      </c>
      <c r="N5" s="160" t="s">
        <v>96</v>
      </c>
      <c r="O5" s="152" t="s">
        <v>97</v>
      </c>
      <c r="P5" s="8" t="s">
        <v>98</v>
      </c>
      <c r="Q5" s="950"/>
      <c r="R5" s="890"/>
    </row>
    <row r="6" spans="1:18" ht="15">
      <c r="A6" s="161" t="s">
        <v>205</v>
      </c>
      <c r="B6" s="162" t="s">
        <v>206</v>
      </c>
      <c r="C6" s="676">
        <v>0.09074053877194896</v>
      </c>
      <c r="D6" s="676">
        <v>0.07383336884721926</v>
      </c>
      <c r="E6" s="676">
        <v>0.09782608695652174</v>
      </c>
      <c r="F6" s="677">
        <v>0</v>
      </c>
      <c r="G6" s="678">
        <v>0.08297991926830514</v>
      </c>
      <c r="H6" s="679">
        <v>0.09498949709625602</v>
      </c>
      <c r="I6" s="676">
        <v>0.09369883272592826</v>
      </c>
      <c r="J6" s="676">
        <v>0.10957940638627091</v>
      </c>
      <c r="K6" s="677">
        <v>0.0851063829787234</v>
      </c>
      <c r="L6" s="678">
        <v>0.09569340896463505</v>
      </c>
      <c r="M6" s="679">
        <v>0.10233029381965553</v>
      </c>
      <c r="N6" s="676">
        <v>0.10865755345250613</v>
      </c>
      <c r="O6" s="676">
        <v>0.11866359447004608</v>
      </c>
      <c r="P6" s="677">
        <v>0.1</v>
      </c>
      <c r="Q6" s="678">
        <v>0.10732994451127235</v>
      </c>
      <c r="R6" s="678">
        <v>0.09610950421640119</v>
      </c>
    </row>
    <row r="7" spans="1:18" ht="28.5">
      <c r="A7" s="163" t="s">
        <v>207</v>
      </c>
      <c r="B7" s="164" t="s">
        <v>208</v>
      </c>
      <c r="C7" s="680">
        <v>0.07176355109608462</v>
      </c>
      <c r="D7" s="681">
        <v>0.09727253356062221</v>
      </c>
      <c r="E7" s="681">
        <v>0.1225296442687747</v>
      </c>
      <c r="F7" s="682">
        <v>0</v>
      </c>
      <c r="G7" s="258">
        <v>0.08660773593582341</v>
      </c>
      <c r="H7" s="683">
        <v>0.09885085876683554</v>
      </c>
      <c r="I7" s="681">
        <v>0.12079438018274971</v>
      </c>
      <c r="J7" s="681">
        <v>0.13982275988183993</v>
      </c>
      <c r="K7" s="682">
        <v>0</v>
      </c>
      <c r="L7" s="258">
        <v>0.11329189978421822</v>
      </c>
      <c r="M7" s="683">
        <v>0.13723864787694573</v>
      </c>
      <c r="N7" s="681">
        <v>0.1475639677532422</v>
      </c>
      <c r="O7" s="681">
        <v>0.1742511520737327</v>
      </c>
      <c r="P7" s="682">
        <v>0.1</v>
      </c>
      <c r="Q7" s="258">
        <v>0.1467541034496139</v>
      </c>
      <c r="R7" s="258">
        <v>0.11606306269605249</v>
      </c>
    </row>
    <row r="8" spans="1:18" ht="28.5">
      <c r="A8" s="163" t="s">
        <v>209</v>
      </c>
      <c r="B8" s="164" t="s">
        <v>210</v>
      </c>
      <c r="C8" s="680">
        <v>0.040244301450539866</v>
      </c>
      <c r="D8" s="681">
        <v>0.06499041125079906</v>
      </c>
      <c r="E8" s="681">
        <v>0.08695652173913043</v>
      </c>
      <c r="F8" s="682">
        <v>0</v>
      </c>
      <c r="G8" s="258">
        <v>0.05451944203157733</v>
      </c>
      <c r="H8" s="683">
        <v>0.049116520449771404</v>
      </c>
      <c r="I8" s="681">
        <v>0.07518618285533196</v>
      </c>
      <c r="J8" s="681">
        <v>0.10578140385426923</v>
      </c>
      <c r="K8" s="682">
        <v>0.0851063829787234</v>
      </c>
      <c r="L8" s="258">
        <v>0.06709909164911555</v>
      </c>
      <c r="M8" s="683">
        <v>0.05397439439992633</v>
      </c>
      <c r="N8" s="681">
        <v>0.07737469330529267</v>
      </c>
      <c r="O8" s="681">
        <v>0.11722350230414748</v>
      </c>
      <c r="P8" s="682">
        <v>0.1</v>
      </c>
      <c r="Q8" s="258">
        <v>0.07291141205230686</v>
      </c>
      <c r="R8" s="258">
        <v>0.06631360247688109</v>
      </c>
    </row>
    <row r="9" spans="1:18" ht="28.5">
      <c r="A9" s="163" t="s">
        <v>211</v>
      </c>
      <c r="B9" s="164" t="s">
        <v>212</v>
      </c>
      <c r="C9" s="680">
        <v>0.0030537681317482825</v>
      </c>
      <c r="D9" s="681">
        <v>0.00575324952056254</v>
      </c>
      <c r="E9" s="681">
        <v>0.00592885375494071</v>
      </c>
      <c r="F9" s="682">
        <v>0.25</v>
      </c>
      <c r="G9" s="258">
        <v>0.00454754483674825</v>
      </c>
      <c r="H9" s="683">
        <v>0.0036760163103916966</v>
      </c>
      <c r="I9" s="681">
        <v>0.004515924576136904</v>
      </c>
      <c r="J9" s="681">
        <v>0.007455338303558868</v>
      </c>
      <c r="K9" s="682">
        <v>0</v>
      </c>
      <c r="L9" s="258">
        <v>0.004431925367927332</v>
      </c>
      <c r="M9" s="683">
        <v>0.0029474072027263513</v>
      </c>
      <c r="N9" s="681">
        <v>0.005345250613389415</v>
      </c>
      <c r="O9" s="681">
        <v>0.006048387096774193</v>
      </c>
      <c r="P9" s="682">
        <v>0</v>
      </c>
      <c r="Q9" s="258">
        <v>0.004423576888750922</v>
      </c>
      <c r="R9" s="258">
        <v>0.004448608791298326</v>
      </c>
    </row>
    <row r="10" spans="1:18" ht="28.5">
      <c r="A10" s="163" t="s">
        <v>213</v>
      </c>
      <c r="B10" s="164" t="s">
        <v>214</v>
      </c>
      <c r="C10" s="680">
        <v>0.007416294034245829</v>
      </c>
      <c r="D10" s="681">
        <v>0.010334540805454933</v>
      </c>
      <c r="E10" s="681">
        <v>0.007905138339920948</v>
      </c>
      <c r="F10" s="682">
        <v>0</v>
      </c>
      <c r="G10" s="258">
        <v>0.008839609626488172</v>
      </c>
      <c r="H10" s="683">
        <v>0.013221302360064255</v>
      </c>
      <c r="I10" s="681">
        <v>0.013125231078011937</v>
      </c>
      <c r="J10" s="681">
        <v>0.010550007033338022</v>
      </c>
      <c r="K10" s="682">
        <v>0.02127659574468085</v>
      </c>
      <c r="L10" s="258">
        <v>0.012933986277828746</v>
      </c>
      <c r="M10" s="683">
        <v>0.011973841761075804</v>
      </c>
      <c r="N10" s="681">
        <v>0.01077812828601472</v>
      </c>
      <c r="O10" s="681">
        <v>0.012096774193548387</v>
      </c>
      <c r="P10" s="682">
        <v>0</v>
      </c>
      <c r="Q10" s="258">
        <v>0.011446975282294053</v>
      </c>
      <c r="R10" s="258">
        <v>0.01196887603373121</v>
      </c>
    </row>
    <row r="11" spans="1:18" ht="28.5">
      <c r="A11" s="163" t="s">
        <v>215</v>
      </c>
      <c r="B11" s="164" t="s">
        <v>216</v>
      </c>
      <c r="C11" s="680">
        <v>0.002835641836623405</v>
      </c>
      <c r="D11" s="681">
        <v>0.002237374813552099</v>
      </c>
      <c r="E11" s="681">
        <v>0.001976284584980237</v>
      </c>
      <c r="F11" s="682">
        <v>0</v>
      </c>
      <c r="G11" s="258">
        <v>0.0025037044606816207</v>
      </c>
      <c r="H11" s="683">
        <v>0.003274434696651427</v>
      </c>
      <c r="I11" s="681">
        <v>0.0030370252997411924</v>
      </c>
      <c r="J11" s="681">
        <v>0.003376002250668167</v>
      </c>
      <c r="K11" s="682">
        <v>0</v>
      </c>
      <c r="L11" s="258">
        <v>0.003165660977090952</v>
      </c>
      <c r="M11" s="683">
        <v>0.0031316201528967485</v>
      </c>
      <c r="N11" s="681">
        <v>0.002804065895548545</v>
      </c>
      <c r="O11" s="681">
        <v>0.004032258064516129</v>
      </c>
      <c r="P11" s="682">
        <v>0</v>
      </c>
      <c r="Q11" s="258">
        <v>0.00310426448333398</v>
      </c>
      <c r="R11" s="258">
        <v>0.003047215545687864</v>
      </c>
    </row>
    <row r="12" spans="1:18" ht="15">
      <c r="A12" s="163" t="s">
        <v>217</v>
      </c>
      <c r="B12" s="164" t="s">
        <v>218</v>
      </c>
      <c r="C12" s="680">
        <v>0.19456865525139055</v>
      </c>
      <c r="D12" s="681">
        <v>0.09365011719582357</v>
      </c>
      <c r="E12" s="681">
        <v>0.051383399209486175</v>
      </c>
      <c r="F12" s="682">
        <v>0</v>
      </c>
      <c r="G12" s="258">
        <v>0.13872566552552246</v>
      </c>
      <c r="H12" s="683">
        <v>0.142870381811442</v>
      </c>
      <c r="I12" s="681">
        <v>0.0698251729783975</v>
      </c>
      <c r="J12" s="681">
        <v>0.0364326909551273</v>
      </c>
      <c r="K12" s="682">
        <v>0</v>
      </c>
      <c r="L12" s="258">
        <v>0.09726977892057422</v>
      </c>
      <c r="M12" s="683">
        <v>0.10113290964354794</v>
      </c>
      <c r="N12" s="681">
        <v>0.05722046968103751</v>
      </c>
      <c r="O12" s="681">
        <v>0.03081797235023041</v>
      </c>
      <c r="P12" s="682">
        <v>0</v>
      </c>
      <c r="Q12" s="258">
        <v>0.07209654262543169</v>
      </c>
      <c r="R12" s="258">
        <v>0.0985945329368151</v>
      </c>
    </row>
    <row r="13" spans="1:18" ht="15">
      <c r="A13" s="163" t="s">
        <v>219</v>
      </c>
      <c r="B13" s="164" t="s">
        <v>220</v>
      </c>
      <c r="C13" s="680">
        <v>0.048424037517722764</v>
      </c>
      <c r="D13" s="681">
        <v>0.04687832942680588</v>
      </c>
      <c r="E13" s="681">
        <v>0.037549407114624504</v>
      </c>
      <c r="F13" s="682">
        <v>0</v>
      </c>
      <c r="G13" s="258">
        <v>0.047110520668335806</v>
      </c>
      <c r="H13" s="683">
        <v>0.03277523785987891</v>
      </c>
      <c r="I13" s="681">
        <v>0.03311678022500396</v>
      </c>
      <c r="J13" s="681">
        <v>0.030806020537347024</v>
      </c>
      <c r="K13" s="682">
        <v>0.02127659574468085</v>
      </c>
      <c r="L13" s="258">
        <v>0.032754900313981886</v>
      </c>
      <c r="M13" s="683">
        <v>0.02846090080132633</v>
      </c>
      <c r="N13" s="681">
        <v>0.027953031896249557</v>
      </c>
      <c r="O13" s="681">
        <v>0.023329493087557603</v>
      </c>
      <c r="P13" s="682">
        <v>0</v>
      </c>
      <c r="Q13" s="258">
        <v>0.0275115439835474</v>
      </c>
      <c r="R13" s="258">
        <v>0.0339430480303092</v>
      </c>
    </row>
    <row r="14" spans="1:18" ht="28.5">
      <c r="A14" s="163" t="s">
        <v>221</v>
      </c>
      <c r="B14" s="164" t="s">
        <v>222</v>
      </c>
      <c r="C14" s="680">
        <v>0.026938597447922347</v>
      </c>
      <c r="D14" s="681">
        <v>0.020242914979757085</v>
      </c>
      <c r="E14" s="681">
        <v>0.01778656126482214</v>
      </c>
      <c r="F14" s="682">
        <v>0</v>
      </c>
      <c r="G14" s="258">
        <v>0.023248684277757906</v>
      </c>
      <c r="H14" s="683">
        <v>0.01804028172494749</v>
      </c>
      <c r="I14" s="681">
        <v>0.012729097343263086</v>
      </c>
      <c r="J14" s="681">
        <v>0.008721339147559433</v>
      </c>
      <c r="K14" s="682">
        <v>0</v>
      </c>
      <c r="L14" s="258">
        <v>0.014574961559830991</v>
      </c>
      <c r="M14" s="683">
        <v>0.015105461913972553</v>
      </c>
      <c r="N14" s="681">
        <v>0.011041009463722398</v>
      </c>
      <c r="O14" s="681">
        <v>0.00748847926267281</v>
      </c>
      <c r="P14" s="682">
        <v>0</v>
      </c>
      <c r="Q14" s="258">
        <v>0.01226184470916922</v>
      </c>
      <c r="R14" s="258">
        <v>0.015472359147757363</v>
      </c>
    </row>
    <row r="15" spans="1:18" ht="15">
      <c r="A15" s="153" t="s">
        <v>223</v>
      </c>
      <c r="B15" s="165" t="s">
        <v>224</v>
      </c>
      <c r="C15" s="662">
        <v>0.010142872723306795</v>
      </c>
      <c r="D15" s="663">
        <v>0.01129341572554869</v>
      </c>
      <c r="E15" s="663">
        <v>0.014822134387351778</v>
      </c>
      <c r="F15" s="684">
        <v>0</v>
      </c>
      <c r="G15" s="622">
        <v>0.010934546011956467</v>
      </c>
      <c r="H15" s="685">
        <v>0.012356357345854442</v>
      </c>
      <c r="I15" s="663">
        <v>0.013494955897110866</v>
      </c>
      <c r="J15" s="663">
        <v>0.01955267970178647</v>
      </c>
      <c r="K15" s="684">
        <v>0.02127659574468085</v>
      </c>
      <c r="L15" s="622">
        <v>0.01358003953845955</v>
      </c>
      <c r="M15" s="685">
        <v>0.011513309385649812</v>
      </c>
      <c r="N15" s="663">
        <v>0.01288117770767613</v>
      </c>
      <c r="O15" s="663">
        <v>0.012960829493087557</v>
      </c>
      <c r="P15" s="684">
        <v>0.03333333333333334</v>
      </c>
      <c r="Q15" s="622">
        <v>0.012339451321252571</v>
      </c>
      <c r="R15" s="622">
        <v>0.012897706440705585</v>
      </c>
    </row>
    <row r="16" spans="1:18" ht="15">
      <c r="A16" s="153" t="s">
        <v>225</v>
      </c>
      <c r="B16" s="165" t="s">
        <v>226</v>
      </c>
      <c r="C16" s="662">
        <v>0.029337986694296003</v>
      </c>
      <c r="D16" s="663">
        <v>0.03696995525250374</v>
      </c>
      <c r="E16" s="663">
        <v>0.06719367588932806</v>
      </c>
      <c r="F16" s="664">
        <v>0</v>
      </c>
      <c r="G16" s="665">
        <v>0.034949670430739356</v>
      </c>
      <c r="H16" s="662">
        <v>0.02875942172247621</v>
      </c>
      <c r="I16" s="663">
        <v>0.03121533829820948</v>
      </c>
      <c r="J16" s="663">
        <v>0.03390068926712618</v>
      </c>
      <c r="K16" s="664">
        <v>0.0425531914893617</v>
      </c>
      <c r="L16" s="622">
        <v>0.030442029640923594</v>
      </c>
      <c r="M16" s="662">
        <v>0.02975039145251911</v>
      </c>
      <c r="N16" s="663">
        <v>0.029880827199439186</v>
      </c>
      <c r="O16" s="663">
        <v>0.027073732718894006</v>
      </c>
      <c r="P16" s="664">
        <v>0</v>
      </c>
      <c r="Q16" s="622">
        <v>0.029412905979589465</v>
      </c>
      <c r="R16" s="622">
        <v>0.030944718295514727</v>
      </c>
    </row>
    <row r="17" spans="1:18" ht="28.5">
      <c r="A17" s="153" t="s">
        <v>227</v>
      </c>
      <c r="B17" s="165" t="s">
        <v>228</v>
      </c>
      <c r="C17" s="662">
        <v>0.07525357181808268</v>
      </c>
      <c r="D17" s="663">
        <v>0.12955465587044535</v>
      </c>
      <c r="E17" s="663">
        <v>0.11166007905138339</v>
      </c>
      <c r="F17" s="664">
        <v>0</v>
      </c>
      <c r="G17" s="665">
        <v>0.10316284298196314</v>
      </c>
      <c r="H17" s="662">
        <v>0.07642407018410972</v>
      </c>
      <c r="I17" s="663">
        <v>0.1188665293403053</v>
      </c>
      <c r="J17" s="663">
        <v>0.1066254044169363</v>
      </c>
      <c r="K17" s="664">
        <v>0.1276595744680851</v>
      </c>
      <c r="L17" s="622">
        <v>0.09999612368043621</v>
      </c>
      <c r="M17" s="662">
        <v>0.08179054987565626</v>
      </c>
      <c r="N17" s="663">
        <v>0.10191026989134244</v>
      </c>
      <c r="O17" s="663">
        <v>0.10109447004608295</v>
      </c>
      <c r="P17" s="664">
        <v>0.06666666666666668</v>
      </c>
      <c r="Q17" s="622">
        <v>0.0932831477241861</v>
      </c>
      <c r="R17" s="622">
        <v>0.09909153868089787</v>
      </c>
    </row>
    <row r="18" spans="1:18" ht="15">
      <c r="A18" s="153" t="s">
        <v>229</v>
      </c>
      <c r="B18" s="165" t="s">
        <v>230</v>
      </c>
      <c r="C18" s="662">
        <v>0.03729959646635402</v>
      </c>
      <c r="D18" s="663">
        <v>0.05018112081823993</v>
      </c>
      <c r="E18" s="663">
        <v>0.07312252964426878</v>
      </c>
      <c r="F18" s="664">
        <v>0.25</v>
      </c>
      <c r="G18" s="665">
        <v>0.045373256348679177</v>
      </c>
      <c r="H18" s="662">
        <v>0.05130977387866057</v>
      </c>
      <c r="I18" s="663">
        <v>0.056515079490836104</v>
      </c>
      <c r="J18" s="663">
        <v>0.07356871571247714</v>
      </c>
      <c r="K18" s="664">
        <v>0.31914893617021284</v>
      </c>
      <c r="L18" s="622">
        <v>0.05606450195754138</v>
      </c>
      <c r="M18" s="662">
        <v>0.05351386202450033</v>
      </c>
      <c r="N18" s="663">
        <v>0.06361724500525763</v>
      </c>
      <c r="O18" s="663">
        <v>0.08352534562211983</v>
      </c>
      <c r="P18" s="664">
        <v>0.33333333333333326</v>
      </c>
      <c r="Q18" s="622">
        <v>0.06235691280897132</v>
      </c>
      <c r="R18" s="622">
        <v>0.055680938607569154</v>
      </c>
    </row>
    <row r="19" spans="1:18" ht="15">
      <c r="A19" s="153" t="s">
        <v>231</v>
      </c>
      <c r="B19" s="165" t="s">
        <v>232</v>
      </c>
      <c r="C19" s="662">
        <v>0.0037081470171229144</v>
      </c>
      <c r="D19" s="663">
        <v>0.0030897080758576605</v>
      </c>
      <c r="E19" s="663">
        <v>0.003952569169960474</v>
      </c>
      <c r="F19" s="664">
        <v>0.25</v>
      </c>
      <c r="G19" s="665">
        <v>0.0034745286393132696</v>
      </c>
      <c r="H19" s="662">
        <v>0.0035524527369331523</v>
      </c>
      <c r="I19" s="663">
        <v>0.005123329636085142</v>
      </c>
      <c r="J19" s="663">
        <v>0.006611337740891827</v>
      </c>
      <c r="K19" s="664">
        <v>0.06382978723404255</v>
      </c>
      <c r="L19" s="622">
        <v>0.004625741346116573</v>
      </c>
      <c r="M19" s="662">
        <v>0.0066316662061342915</v>
      </c>
      <c r="N19" s="663">
        <v>0.0047318611987381696</v>
      </c>
      <c r="O19" s="663">
        <v>0.00576036866359447</v>
      </c>
      <c r="P19" s="664">
        <v>0.03333333333333334</v>
      </c>
      <c r="Q19" s="622">
        <v>0.005704085988126189</v>
      </c>
      <c r="R19" s="622">
        <v>0.004668594940318574</v>
      </c>
    </row>
    <row r="20" spans="1:18" ht="42.75">
      <c r="A20" s="153" t="s">
        <v>233</v>
      </c>
      <c r="B20" s="165" t="s">
        <v>234</v>
      </c>
      <c r="C20" s="662">
        <v>0.16097720580215946</v>
      </c>
      <c r="D20" s="663">
        <v>0.2014702748774771</v>
      </c>
      <c r="E20" s="663">
        <v>0.1650197628458498</v>
      </c>
      <c r="F20" s="664">
        <v>0.25</v>
      </c>
      <c r="G20" s="665">
        <v>0.18062439323488835</v>
      </c>
      <c r="H20" s="662">
        <v>0.15970591869516867</v>
      </c>
      <c r="I20" s="663">
        <v>0.17474779485554323</v>
      </c>
      <c r="J20" s="663">
        <v>0.15487410324940218</v>
      </c>
      <c r="K20" s="664">
        <v>0.06382978723404255</v>
      </c>
      <c r="L20" s="622">
        <v>0.16656545165583447</v>
      </c>
      <c r="M20" s="662">
        <v>0.147094040711062</v>
      </c>
      <c r="N20" s="663">
        <v>0.15063091482649843</v>
      </c>
      <c r="O20" s="663">
        <v>0.1396889400921659</v>
      </c>
      <c r="P20" s="664">
        <v>0.13333333333333336</v>
      </c>
      <c r="Q20" s="622">
        <v>0.14764657948857243</v>
      </c>
      <c r="R20" s="622">
        <v>0.1648348066973561</v>
      </c>
    </row>
    <row r="21" spans="1:18" ht="28.5">
      <c r="A21" s="153" t="s">
        <v>235</v>
      </c>
      <c r="B21" s="165" t="s">
        <v>236</v>
      </c>
      <c r="C21" s="662">
        <v>0.0239938924637365</v>
      </c>
      <c r="D21" s="663">
        <v>0.012784998934583423</v>
      </c>
      <c r="E21" s="663">
        <v>0.00592885375494071</v>
      </c>
      <c r="F21" s="664">
        <v>0</v>
      </c>
      <c r="G21" s="665">
        <v>0.017679219252976344</v>
      </c>
      <c r="H21" s="662">
        <v>0.025824786852835784</v>
      </c>
      <c r="I21" s="663">
        <v>0.01383827180055987</v>
      </c>
      <c r="J21" s="663">
        <v>0.005908003938669293</v>
      </c>
      <c r="K21" s="664">
        <v>0.02127659574468085</v>
      </c>
      <c r="L21" s="622">
        <v>0.018128254493300428</v>
      </c>
      <c r="M21" s="662">
        <v>0.018605507967210094</v>
      </c>
      <c r="N21" s="663">
        <v>0.011303890641430074</v>
      </c>
      <c r="O21" s="663">
        <v>0.005184331797235023</v>
      </c>
      <c r="P21" s="664">
        <v>0</v>
      </c>
      <c r="Q21" s="622">
        <v>0.01354235380854449</v>
      </c>
      <c r="R21" s="622">
        <v>0.017093738542388073</v>
      </c>
    </row>
    <row r="22" spans="1:18" ht="15">
      <c r="A22" s="153" t="s">
        <v>237</v>
      </c>
      <c r="B22" s="165" t="s">
        <v>238</v>
      </c>
      <c r="C22" s="662">
        <v>0.0032718944268731597</v>
      </c>
      <c r="D22" s="663">
        <v>0.002130833155763904</v>
      </c>
      <c r="E22" s="663">
        <v>0</v>
      </c>
      <c r="F22" s="664">
        <v>0</v>
      </c>
      <c r="G22" s="665">
        <v>0.0025548004700832864</v>
      </c>
      <c r="H22" s="662">
        <v>0.0035215618435685157</v>
      </c>
      <c r="I22" s="663">
        <v>0.0022975756615433375</v>
      </c>
      <c r="J22" s="663">
        <v>0.0028133352088901393</v>
      </c>
      <c r="K22" s="664">
        <v>0</v>
      </c>
      <c r="L22" s="622">
        <v>0.002855555411988164</v>
      </c>
      <c r="M22" s="662">
        <v>0.004421110804089527</v>
      </c>
      <c r="N22" s="663">
        <v>0.0027164388363126535</v>
      </c>
      <c r="O22" s="663">
        <v>0.0020161290322580645</v>
      </c>
      <c r="P22" s="664">
        <v>0</v>
      </c>
      <c r="Q22" s="622">
        <v>0.0033370843195840287</v>
      </c>
      <c r="R22" s="622">
        <v>0.0029087057481565976</v>
      </c>
    </row>
    <row r="23" spans="1:18" ht="28.5">
      <c r="A23" s="153" t="s">
        <v>239</v>
      </c>
      <c r="B23" s="165" t="s">
        <v>240</v>
      </c>
      <c r="C23" s="662">
        <v>0.0499509215835969</v>
      </c>
      <c r="D23" s="663">
        <v>0.04687832942680588</v>
      </c>
      <c r="E23" s="663">
        <v>0.019762845849802372</v>
      </c>
      <c r="F23" s="664">
        <v>0</v>
      </c>
      <c r="G23" s="665">
        <v>0.04690613663072914</v>
      </c>
      <c r="H23" s="662">
        <v>0.05322500926726801</v>
      </c>
      <c r="I23" s="663">
        <v>0.04898853853060794</v>
      </c>
      <c r="J23" s="663">
        <v>0.03713602475734984</v>
      </c>
      <c r="K23" s="664">
        <v>0.02127659574468085</v>
      </c>
      <c r="L23" s="622">
        <v>0.049655653612083774</v>
      </c>
      <c r="M23" s="662">
        <v>0.06511927788523533</v>
      </c>
      <c r="N23" s="663">
        <v>0.06466876971608831</v>
      </c>
      <c r="O23" s="663">
        <v>0.03225806451612903</v>
      </c>
      <c r="P23" s="664">
        <v>0</v>
      </c>
      <c r="Q23" s="622">
        <v>0.06041674750688759</v>
      </c>
      <c r="R23" s="622">
        <v>0.05147675887073778</v>
      </c>
    </row>
    <row r="24" spans="1:18" ht="15">
      <c r="A24" s="153" t="s">
        <v>241</v>
      </c>
      <c r="B24" s="165" t="s">
        <v>242</v>
      </c>
      <c r="C24" s="662">
        <v>0.06751008834114952</v>
      </c>
      <c r="D24" s="663">
        <v>0.04954187087151076</v>
      </c>
      <c r="E24" s="663">
        <v>0.07312252964426878</v>
      </c>
      <c r="F24" s="664">
        <v>0</v>
      </c>
      <c r="G24" s="665">
        <v>0.059169178887128915</v>
      </c>
      <c r="H24" s="662">
        <v>0.07030767329791178</v>
      </c>
      <c r="I24" s="663">
        <v>0.05466645539534147</v>
      </c>
      <c r="J24" s="663">
        <v>0.05373470248980165</v>
      </c>
      <c r="K24" s="664">
        <v>0</v>
      </c>
      <c r="L24" s="622">
        <v>0.061090796325249046</v>
      </c>
      <c r="M24" s="662">
        <v>0.05784286635350464</v>
      </c>
      <c r="N24" s="663">
        <v>0.04679284963196635</v>
      </c>
      <c r="O24" s="663">
        <v>0.04579493087557604</v>
      </c>
      <c r="P24" s="664">
        <v>0.03333333333333334</v>
      </c>
      <c r="Q24" s="622">
        <v>0.05129797058709402</v>
      </c>
      <c r="R24" s="622">
        <v>0.05872815415325701</v>
      </c>
    </row>
    <row r="25" spans="1:18" ht="15">
      <c r="A25" s="153" t="s">
        <v>243</v>
      </c>
      <c r="B25" s="165" t="s">
        <v>244</v>
      </c>
      <c r="C25" s="662">
        <v>0.004689715345184862</v>
      </c>
      <c r="D25" s="663">
        <v>0.005327082889409759</v>
      </c>
      <c r="E25" s="663">
        <v>0.002964426877470355</v>
      </c>
      <c r="F25" s="664">
        <v>0</v>
      </c>
      <c r="G25" s="665">
        <v>0.00490521690255991</v>
      </c>
      <c r="H25" s="662">
        <v>0.005992833312739404</v>
      </c>
      <c r="I25" s="663">
        <v>0.006179686262082079</v>
      </c>
      <c r="J25" s="663">
        <v>0.003798002532001688</v>
      </c>
      <c r="K25" s="664">
        <v>0.02127659574468085</v>
      </c>
      <c r="L25" s="622">
        <v>0.005892005736952954</v>
      </c>
      <c r="M25" s="662">
        <v>0.0060790273556231</v>
      </c>
      <c r="N25" s="663">
        <v>0.006484402383456012</v>
      </c>
      <c r="O25" s="663">
        <v>0.003744239631336405</v>
      </c>
      <c r="P25" s="664">
        <v>0</v>
      </c>
      <c r="Q25" s="622">
        <v>0.005936905824376237</v>
      </c>
      <c r="R25" s="622">
        <v>0.005744082779973113</v>
      </c>
    </row>
    <row r="26" spans="1:18" ht="15">
      <c r="A26" s="153" t="s">
        <v>245</v>
      </c>
      <c r="B26" s="165" t="s">
        <v>246</v>
      </c>
      <c r="C26" s="662">
        <v>0.005235031082997056</v>
      </c>
      <c r="D26" s="663">
        <v>0.004687832942680588</v>
      </c>
      <c r="E26" s="663">
        <v>0.0009881422924901185</v>
      </c>
      <c r="F26" s="664">
        <v>0</v>
      </c>
      <c r="G26" s="665">
        <v>0.004751928874354913</v>
      </c>
      <c r="H26" s="662">
        <v>0.006888669220313851</v>
      </c>
      <c r="I26" s="663">
        <v>0.008556488670575187</v>
      </c>
      <c r="J26" s="663">
        <v>0.009002672668448446</v>
      </c>
      <c r="K26" s="664">
        <v>0.02127659574468085</v>
      </c>
      <c r="L26" s="622">
        <v>0.00790769191012107</v>
      </c>
      <c r="M26" s="662">
        <v>0.008750115133093856</v>
      </c>
      <c r="N26" s="663">
        <v>0.009989484752891693</v>
      </c>
      <c r="O26" s="663">
        <v>0.009792626728110598</v>
      </c>
      <c r="P26" s="664">
        <v>0.03333333333333334</v>
      </c>
      <c r="Q26" s="622">
        <v>0.009468006674168639</v>
      </c>
      <c r="R26" s="622">
        <v>0.007732105756304233</v>
      </c>
    </row>
    <row r="27" spans="1:18" ht="29.25" thickBot="1">
      <c r="A27" s="153" t="s">
        <v>247</v>
      </c>
      <c r="B27" s="166" t="s">
        <v>248</v>
      </c>
      <c r="C27" s="666">
        <v>0.04264369069691351</v>
      </c>
      <c r="D27" s="667">
        <v>0.030897080758576605</v>
      </c>
      <c r="E27" s="667">
        <v>0.03162055335968379</v>
      </c>
      <c r="F27" s="668">
        <v>0</v>
      </c>
      <c r="G27" s="669">
        <v>0.03643145470338766</v>
      </c>
      <c r="H27" s="666">
        <v>0.045316940565921164</v>
      </c>
      <c r="I27" s="667">
        <v>0.039481328896635505</v>
      </c>
      <c r="J27" s="667">
        <v>0.03994935996623998</v>
      </c>
      <c r="K27" s="668">
        <v>0.06382978723404255</v>
      </c>
      <c r="L27" s="670">
        <v>0.0419805408757898</v>
      </c>
      <c r="M27" s="666">
        <v>0.05259279727364832</v>
      </c>
      <c r="N27" s="667">
        <v>0.045653697861899746</v>
      </c>
      <c r="O27" s="667">
        <v>0.03715437788018433</v>
      </c>
      <c r="P27" s="668">
        <v>0.03333333333333334</v>
      </c>
      <c r="Q27" s="670">
        <v>0.04741763998292654</v>
      </c>
      <c r="R27" s="670">
        <v>0.0422373406118874</v>
      </c>
    </row>
    <row r="28" spans="1:18" ht="15.75" thickBot="1">
      <c r="A28" s="825" t="s">
        <v>91</v>
      </c>
      <c r="B28" s="971"/>
      <c r="C28" s="671">
        <v>1</v>
      </c>
      <c r="D28" s="672">
        <v>1</v>
      </c>
      <c r="E28" s="672">
        <v>1</v>
      </c>
      <c r="F28" s="503">
        <v>1</v>
      </c>
      <c r="G28" s="673">
        <v>1</v>
      </c>
      <c r="H28" s="674">
        <v>1</v>
      </c>
      <c r="I28" s="672">
        <v>1</v>
      </c>
      <c r="J28" s="672">
        <v>1</v>
      </c>
      <c r="K28" s="270">
        <v>1</v>
      </c>
      <c r="L28" s="675">
        <v>1</v>
      </c>
      <c r="M28" s="671">
        <v>1</v>
      </c>
      <c r="N28" s="672">
        <v>1</v>
      </c>
      <c r="O28" s="672">
        <v>1</v>
      </c>
      <c r="P28" s="503">
        <v>1</v>
      </c>
      <c r="Q28" s="675">
        <v>1</v>
      </c>
      <c r="R28" s="675">
        <v>1</v>
      </c>
    </row>
    <row r="29" spans="1:18" ht="15">
      <c r="A29" s="25"/>
      <c r="B29" s="83"/>
      <c r="C29" s="67"/>
      <c r="D29" s="67"/>
      <c r="E29" s="67"/>
      <c r="F29" s="67"/>
      <c r="G29" s="67"/>
      <c r="H29" s="67"/>
      <c r="I29" s="67"/>
      <c r="J29" s="67"/>
      <c r="K29" s="67"/>
      <c r="L29" s="67"/>
      <c r="M29" s="67"/>
      <c r="N29" s="67"/>
      <c r="O29" s="67"/>
      <c r="P29" s="67"/>
      <c r="Q29" s="67"/>
      <c r="R29" s="67"/>
    </row>
    <row r="30" spans="1:18" ht="15">
      <c r="A30" s="65" t="s">
        <v>92</v>
      </c>
      <c r="B30" s="31"/>
      <c r="C30" s="31"/>
      <c r="D30" s="31"/>
      <c r="E30" s="31"/>
      <c r="F30" s="31"/>
      <c r="G30" s="31"/>
      <c r="H30" s="31"/>
      <c r="I30" s="31"/>
      <c r="J30" s="31"/>
      <c r="K30" s="31"/>
      <c r="L30" s="31"/>
      <c r="M30" s="31"/>
      <c r="N30" s="31"/>
      <c r="O30" s="31"/>
      <c r="P30" s="31"/>
      <c r="Q30" s="31"/>
      <c r="R30" s="31"/>
    </row>
    <row r="31" spans="1:18" ht="15">
      <c r="A31" s="29" t="s">
        <v>99</v>
      </c>
      <c r="B31" s="31"/>
      <c r="C31" s="31"/>
      <c r="D31" s="31"/>
      <c r="E31" s="31"/>
      <c r="F31" s="31"/>
      <c r="G31" s="31"/>
      <c r="H31" s="31"/>
      <c r="I31" s="31"/>
      <c r="J31" s="31"/>
      <c r="K31" s="31"/>
      <c r="L31" s="31"/>
      <c r="M31" s="31"/>
      <c r="N31" s="31"/>
      <c r="O31" s="31"/>
      <c r="P31" s="31"/>
      <c r="Q31" s="31"/>
      <c r="R31" s="31"/>
    </row>
    <row r="32" spans="1:18" ht="15">
      <c r="A32" s="33"/>
      <c r="B32" s="31"/>
      <c r="C32" s="31"/>
      <c r="D32" s="31"/>
      <c r="E32" s="31"/>
      <c r="F32" s="31"/>
      <c r="G32" s="31"/>
      <c r="H32" s="31"/>
      <c r="I32" s="31"/>
      <c r="J32" s="31"/>
      <c r="K32" s="31"/>
      <c r="L32" s="31"/>
      <c r="M32" s="31"/>
      <c r="N32" s="31"/>
      <c r="O32" s="31"/>
      <c r="P32" s="31"/>
      <c r="Q32" s="31"/>
      <c r="R32" s="31"/>
    </row>
    <row r="33" spans="1:18" ht="15">
      <c r="A33" s="31"/>
      <c r="B33" s="31"/>
      <c r="C33" s="31"/>
      <c r="D33" s="31"/>
      <c r="E33" s="31"/>
      <c r="F33" s="31"/>
      <c r="G33" s="31"/>
      <c r="H33" s="31"/>
      <c r="I33" s="31"/>
      <c r="J33" s="31"/>
      <c r="K33" s="31"/>
      <c r="L33" s="31"/>
      <c r="M33" s="31"/>
      <c r="N33" s="31"/>
      <c r="O33" s="31"/>
      <c r="P33" s="31"/>
      <c r="Q33" s="31"/>
      <c r="R33" s="31"/>
    </row>
    <row r="34" spans="1:18" ht="15">
      <c r="A34" s="31"/>
      <c r="B34" s="31"/>
      <c r="C34" s="31"/>
      <c r="D34" s="31"/>
      <c r="E34" s="31"/>
      <c r="F34" s="31"/>
      <c r="G34" s="31"/>
      <c r="H34" s="31"/>
      <c r="I34" s="31"/>
      <c r="J34" s="31"/>
      <c r="K34" s="31"/>
      <c r="L34" s="31"/>
      <c r="M34" s="31"/>
      <c r="N34" s="31"/>
      <c r="O34" s="31"/>
      <c r="P34" s="31"/>
      <c r="Q34" s="31"/>
      <c r="R34" s="31"/>
    </row>
    <row r="35" spans="1:18" ht="15">
      <c r="A35" s="31"/>
      <c r="B35" s="31"/>
      <c r="C35" s="31"/>
      <c r="D35" s="31"/>
      <c r="E35" s="31"/>
      <c r="F35" s="31"/>
      <c r="G35" s="31"/>
      <c r="H35" s="31"/>
      <c r="I35" s="31"/>
      <c r="J35" s="31"/>
      <c r="K35" s="31"/>
      <c r="L35" s="31"/>
      <c r="M35" s="31"/>
      <c r="N35" s="31"/>
      <c r="O35" s="31"/>
      <c r="P35" s="31"/>
      <c r="Q35" s="31"/>
      <c r="R35" s="31"/>
    </row>
    <row r="36" spans="1:18" ht="15">
      <c r="A36" s="31"/>
      <c r="B36" s="31"/>
      <c r="C36" s="31"/>
      <c r="D36" s="31"/>
      <c r="E36" s="31"/>
      <c r="F36" s="31"/>
      <c r="G36" s="31"/>
      <c r="H36" s="31"/>
      <c r="I36" s="31"/>
      <c r="J36" s="31"/>
      <c r="K36" s="31"/>
      <c r="L36" s="31"/>
      <c r="M36" s="31"/>
      <c r="N36" s="31"/>
      <c r="O36" s="31"/>
      <c r="P36" s="31"/>
      <c r="Q36" s="31"/>
      <c r="R36" s="31"/>
    </row>
    <row r="37" spans="1:18" ht="15">
      <c r="A37" s="31"/>
      <c r="B37" s="31"/>
      <c r="C37" s="31"/>
      <c r="D37" s="31"/>
      <c r="E37" s="31"/>
      <c r="F37" s="31"/>
      <c r="G37" s="31"/>
      <c r="H37" s="31"/>
      <c r="I37" s="31"/>
      <c r="J37" s="31"/>
      <c r="K37" s="31"/>
      <c r="L37" s="31"/>
      <c r="M37" s="31"/>
      <c r="N37" s="31"/>
      <c r="O37" s="31"/>
      <c r="P37" s="31"/>
      <c r="Q37" s="31"/>
      <c r="R37" s="31"/>
    </row>
  </sheetData>
  <sheetProtection/>
  <mergeCells count="15">
    <mergeCell ref="G4:G5"/>
    <mergeCell ref="H4:K4"/>
    <mergeCell ref="L4:L5"/>
    <mergeCell ref="M4:P4"/>
    <mergeCell ref="Q4:Q5"/>
    <mergeCell ref="A28:B28"/>
    <mergeCell ref="A1:R1"/>
    <mergeCell ref="A2:A5"/>
    <mergeCell ref="B2:B5"/>
    <mergeCell ref="C2:Q2"/>
    <mergeCell ref="R2:R5"/>
    <mergeCell ref="C3:G3"/>
    <mergeCell ref="H3:L3"/>
    <mergeCell ref="M3:Q3"/>
    <mergeCell ref="C4:F4"/>
  </mergeCells>
  <printOptions horizontalCentered="1"/>
  <pageMargins left="0.7" right="0.7" top="0.75" bottom="0.75" header="0.3" footer="0.3"/>
  <pageSetup fitToHeight="1" fitToWidth="1" horizontalDpi="600" verticalDpi="600" orientation="landscape" paperSize="9" scale="58" r:id="rId1"/>
</worksheet>
</file>

<file path=xl/worksheets/sheet25.xml><?xml version="1.0" encoding="utf-8"?>
<worksheet xmlns="http://schemas.openxmlformats.org/spreadsheetml/2006/main" xmlns:r="http://schemas.openxmlformats.org/officeDocument/2006/relationships">
  <sheetPr>
    <pageSetUpPr fitToPage="1"/>
  </sheetPr>
  <dimension ref="A1:Y33"/>
  <sheetViews>
    <sheetView zoomScalePageLayoutView="0" workbookViewId="0" topLeftCell="C1">
      <selection activeCell="C7" sqref="C7:Y29"/>
    </sheetView>
  </sheetViews>
  <sheetFormatPr defaultColWidth="11.421875" defaultRowHeight="15"/>
  <cols>
    <col min="1" max="1" width="9.8515625" style="98" customWidth="1"/>
    <col min="2" max="2" width="50.8515625" style="98" customWidth="1"/>
    <col min="3" max="10" width="9.57421875" style="98" bestFit="1" customWidth="1"/>
    <col min="11" max="11" width="10.8515625" style="98" bestFit="1" customWidth="1"/>
    <col min="12" max="12" width="9.57421875" style="98" bestFit="1" customWidth="1"/>
    <col min="13" max="13" width="9.28125" style="98" customWidth="1"/>
    <col min="14" max="15" width="9.57421875" style="98" bestFit="1" customWidth="1"/>
    <col min="16" max="16" width="10.8515625" style="98" customWidth="1"/>
    <col min="17" max="17" width="7.8515625" style="98" bestFit="1" customWidth="1"/>
    <col min="18" max="18" width="9.28125" style="98" bestFit="1" customWidth="1"/>
    <col min="19" max="19" width="10.57421875" style="98" bestFit="1" customWidth="1"/>
    <col min="20" max="21" width="9.28125" style="98" bestFit="1" customWidth="1"/>
    <col min="22" max="22" width="7.8515625" style="98" bestFit="1" customWidth="1"/>
    <col min="23" max="23" width="9.28125" style="98" bestFit="1" customWidth="1"/>
    <col min="24" max="24" width="10.7109375" style="98" bestFit="1" customWidth="1"/>
    <col min="25" max="25" width="9.28125" style="98" bestFit="1" customWidth="1"/>
    <col min="26" max="16384" width="11.421875" style="98" customWidth="1"/>
  </cols>
  <sheetData>
    <row r="1" spans="1:25" ht="24.75" customHeight="1" thickBot="1" thickTop="1">
      <c r="A1" s="829" t="s">
        <v>321</v>
      </c>
      <c r="B1" s="830"/>
      <c r="C1" s="830"/>
      <c r="D1" s="830"/>
      <c r="E1" s="830"/>
      <c r="F1" s="830"/>
      <c r="G1" s="830"/>
      <c r="H1" s="830"/>
      <c r="I1" s="830"/>
      <c r="J1" s="830"/>
      <c r="K1" s="830"/>
      <c r="L1" s="830"/>
      <c r="M1" s="830"/>
      <c r="N1" s="830"/>
      <c r="O1" s="830"/>
      <c r="P1" s="830"/>
      <c r="Q1" s="830"/>
      <c r="R1" s="830"/>
      <c r="S1" s="830"/>
      <c r="T1" s="830"/>
      <c r="U1" s="830"/>
      <c r="V1" s="830"/>
      <c r="W1" s="830"/>
      <c r="X1" s="830"/>
      <c r="Y1" s="855"/>
    </row>
    <row r="2" spans="1:25" ht="19.5" customHeight="1" thickBot="1" thickTop="1">
      <c r="A2" s="856" t="s">
        <v>44</v>
      </c>
      <c r="B2" s="858" t="s">
        <v>204</v>
      </c>
      <c r="C2" s="863" t="s">
        <v>250</v>
      </c>
      <c r="D2" s="864"/>
      <c r="E2" s="864"/>
      <c r="F2" s="864"/>
      <c r="G2" s="864"/>
      <c r="H2" s="864"/>
      <c r="I2" s="864"/>
      <c r="J2" s="864"/>
      <c r="K2" s="864"/>
      <c r="L2" s="864"/>
      <c r="M2" s="864"/>
      <c r="N2" s="864"/>
      <c r="O2" s="864"/>
      <c r="P2" s="864"/>
      <c r="Q2" s="864"/>
      <c r="R2" s="864"/>
      <c r="S2" s="864"/>
      <c r="T2" s="864"/>
      <c r="U2" s="864"/>
      <c r="V2" s="873" t="s">
        <v>102</v>
      </c>
      <c r="W2" s="981"/>
      <c r="X2" s="859" t="s">
        <v>91</v>
      </c>
      <c r="Y2" s="869"/>
    </row>
    <row r="3" spans="1:25" ht="19.5" customHeight="1" thickBot="1">
      <c r="A3" s="977"/>
      <c r="B3" s="979"/>
      <c r="C3" s="863" t="s">
        <v>110</v>
      </c>
      <c r="D3" s="982"/>
      <c r="E3" s="982"/>
      <c r="F3" s="982"/>
      <c r="G3" s="982"/>
      <c r="H3" s="982"/>
      <c r="I3" s="982"/>
      <c r="J3" s="982"/>
      <c r="K3" s="982"/>
      <c r="L3" s="983"/>
      <c r="M3" s="863" t="s">
        <v>111</v>
      </c>
      <c r="N3" s="982"/>
      <c r="O3" s="982"/>
      <c r="P3" s="982"/>
      <c r="Q3" s="982"/>
      <c r="R3" s="982"/>
      <c r="S3" s="982"/>
      <c r="T3" s="982"/>
      <c r="U3" s="982"/>
      <c r="V3" s="859"/>
      <c r="W3" s="869"/>
      <c r="X3" s="859"/>
      <c r="Y3" s="869"/>
    </row>
    <row r="4" spans="1:25" ht="19.5" customHeight="1" thickBot="1">
      <c r="A4" s="977"/>
      <c r="B4" s="979"/>
      <c r="C4" s="823" t="s">
        <v>94</v>
      </c>
      <c r="D4" s="871"/>
      <c r="E4" s="871"/>
      <c r="F4" s="871"/>
      <c r="G4" s="871"/>
      <c r="H4" s="871"/>
      <c r="I4" s="871"/>
      <c r="J4" s="839"/>
      <c r="K4" s="849" t="s">
        <v>91</v>
      </c>
      <c r="L4" s="954"/>
      <c r="M4" s="823" t="s">
        <v>94</v>
      </c>
      <c r="N4" s="871"/>
      <c r="O4" s="871"/>
      <c r="P4" s="871"/>
      <c r="Q4" s="871"/>
      <c r="R4" s="871"/>
      <c r="S4" s="871"/>
      <c r="T4" s="849" t="s">
        <v>91</v>
      </c>
      <c r="U4" s="891"/>
      <c r="V4" s="859"/>
      <c r="W4" s="869"/>
      <c r="X4" s="859"/>
      <c r="Y4" s="869"/>
    </row>
    <row r="5" spans="1:25" ht="19.5" customHeight="1">
      <c r="A5" s="977"/>
      <c r="B5" s="979"/>
      <c r="C5" s="853" t="s">
        <v>95</v>
      </c>
      <c r="D5" s="975"/>
      <c r="E5" s="853" t="s">
        <v>96</v>
      </c>
      <c r="F5" s="854"/>
      <c r="G5" s="853" t="s">
        <v>97</v>
      </c>
      <c r="H5" s="854"/>
      <c r="I5" s="976" t="s">
        <v>98</v>
      </c>
      <c r="J5" s="854"/>
      <c r="K5" s="836"/>
      <c r="L5" s="953"/>
      <c r="M5" s="832" t="s">
        <v>95</v>
      </c>
      <c r="N5" s="848"/>
      <c r="O5" s="832" t="s">
        <v>96</v>
      </c>
      <c r="P5" s="834"/>
      <c r="Q5" s="832" t="s">
        <v>97</v>
      </c>
      <c r="R5" s="834"/>
      <c r="S5" s="157" t="s">
        <v>98</v>
      </c>
      <c r="T5" s="867"/>
      <c r="U5" s="867"/>
      <c r="V5" s="859"/>
      <c r="W5" s="869"/>
      <c r="X5" s="859"/>
      <c r="Y5" s="869"/>
    </row>
    <row r="6" spans="1:25" ht="19.5" customHeight="1" thickBot="1">
      <c r="A6" s="978"/>
      <c r="B6" s="980"/>
      <c r="C6" s="7" t="s">
        <v>45</v>
      </c>
      <c r="D6" s="140" t="s">
        <v>46</v>
      </c>
      <c r="E6" s="7" t="s">
        <v>45</v>
      </c>
      <c r="F6" s="8" t="s">
        <v>46</v>
      </c>
      <c r="G6" s="7" t="s">
        <v>45</v>
      </c>
      <c r="H6" s="8" t="s">
        <v>46</v>
      </c>
      <c r="I6" s="7" t="s">
        <v>45</v>
      </c>
      <c r="J6" s="8" t="s">
        <v>46</v>
      </c>
      <c r="K6" s="7" t="s">
        <v>45</v>
      </c>
      <c r="L6" s="8" t="s">
        <v>46</v>
      </c>
      <c r="M6" s="7" t="s">
        <v>45</v>
      </c>
      <c r="N6" s="140" t="s">
        <v>46</v>
      </c>
      <c r="O6" s="7" t="s">
        <v>45</v>
      </c>
      <c r="P6" s="8" t="s">
        <v>46</v>
      </c>
      <c r="Q6" s="7" t="s">
        <v>45</v>
      </c>
      <c r="R6" s="8" t="s">
        <v>46</v>
      </c>
      <c r="S6" s="158" t="s">
        <v>45</v>
      </c>
      <c r="T6" s="152" t="s">
        <v>45</v>
      </c>
      <c r="U6" s="8" t="s">
        <v>46</v>
      </c>
      <c r="V6" s="152" t="s">
        <v>45</v>
      </c>
      <c r="W6" s="8" t="s">
        <v>46</v>
      </c>
      <c r="X6" s="152" t="s">
        <v>45</v>
      </c>
      <c r="Y6" s="8" t="s">
        <v>46</v>
      </c>
    </row>
    <row r="7" spans="1:25" ht="15">
      <c r="A7" s="6" t="s">
        <v>205</v>
      </c>
      <c r="B7" s="159" t="s">
        <v>206</v>
      </c>
      <c r="C7" s="618">
        <v>2818</v>
      </c>
      <c r="D7" s="619">
        <v>0.08825279508941154</v>
      </c>
      <c r="E7" s="618">
        <v>3939</v>
      </c>
      <c r="F7" s="628">
        <v>0.08557090719499479</v>
      </c>
      <c r="G7" s="686">
        <v>891</v>
      </c>
      <c r="H7" s="619">
        <v>0.09739833843463053</v>
      </c>
      <c r="I7" s="618">
        <v>5</v>
      </c>
      <c r="J7" s="687">
        <v>0.06578947368421052</v>
      </c>
      <c r="K7" s="688">
        <v>7653</v>
      </c>
      <c r="L7" s="619">
        <v>0.08777785424265364</v>
      </c>
      <c r="M7" s="618">
        <v>2027</v>
      </c>
      <c r="N7" s="628">
        <v>0.10499870499870498</v>
      </c>
      <c r="O7" s="686">
        <v>1542</v>
      </c>
      <c r="P7" s="619">
        <v>0.1220805953606207</v>
      </c>
      <c r="Q7" s="618">
        <v>398</v>
      </c>
      <c r="R7" s="619">
        <v>0.16358405260994657</v>
      </c>
      <c r="S7" s="689">
        <v>2</v>
      </c>
      <c r="T7" s="688">
        <v>3969</v>
      </c>
      <c r="U7" s="628">
        <v>0.11546517716879036</v>
      </c>
      <c r="V7" s="688">
        <v>174</v>
      </c>
      <c r="W7" s="628">
        <v>0.14808510638297873</v>
      </c>
      <c r="X7" s="688">
        <v>11796</v>
      </c>
      <c r="Y7" s="628">
        <v>0.09610950421640119</v>
      </c>
    </row>
    <row r="8" spans="1:25" ht="28.5">
      <c r="A8" s="11" t="s">
        <v>207</v>
      </c>
      <c r="B8" s="103" t="s">
        <v>208</v>
      </c>
      <c r="C8" s="621">
        <v>3074</v>
      </c>
      <c r="D8" s="495">
        <v>0.09627008236509975</v>
      </c>
      <c r="E8" s="621">
        <v>5388</v>
      </c>
      <c r="F8" s="494">
        <v>0.1170490093847758</v>
      </c>
      <c r="G8" s="653">
        <v>1287</v>
      </c>
      <c r="H8" s="495">
        <v>0.14068648885002186</v>
      </c>
      <c r="I8" s="621">
        <v>2</v>
      </c>
      <c r="J8" s="633">
        <v>0.02631578947368421</v>
      </c>
      <c r="K8" s="690">
        <v>9751</v>
      </c>
      <c r="L8" s="495">
        <v>0.11184135067556716</v>
      </c>
      <c r="M8" s="621">
        <v>2224</v>
      </c>
      <c r="N8" s="494">
        <v>0.11520331520331518</v>
      </c>
      <c r="O8" s="653">
        <v>1782</v>
      </c>
      <c r="P8" s="495">
        <v>0.14108146623386905</v>
      </c>
      <c r="Q8" s="621">
        <v>434</v>
      </c>
      <c r="R8" s="495">
        <v>0.17838060008220308</v>
      </c>
      <c r="S8" s="635">
        <v>1</v>
      </c>
      <c r="T8" s="690">
        <v>4441</v>
      </c>
      <c r="U8" s="494">
        <v>0.12919648571594813</v>
      </c>
      <c r="V8" s="690">
        <v>53</v>
      </c>
      <c r="W8" s="494">
        <v>0.0451063829787234</v>
      </c>
      <c r="X8" s="690">
        <v>14245</v>
      </c>
      <c r="Y8" s="494">
        <v>0.11606306269605249</v>
      </c>
    </row>
    <row r="9" spans="1:25" ht="28.5">
      <c r="A9" s="11" t="s">
        <v>209</v>
      </c>
      <c r="B9" s="103" t="s">
        <v>210</v>
      </c>
      <c r="C9" s="621">
        <v>1760</v>
      </c>
      <c r="D9" s="495">
        <v>0.055118850020356394</v>
      </c>
      <c r="E9" s="621">
        <v>3558</v>
      </c>
      <c r="F9" s="494">
        <v>0.07729405630865485</v>
      </c>
      <c r="G9" s="653">
        <v>1054</v>
      </c>
      <c r="H9" s="495">
        <v>0.11521644075207696</v>
      </c>
      <c r="I9" s="621">
        <v>7</v>
      </c>
      <c r="J9" s="633">
        <v>0.09210526315789473</v>
      </c>
      <c r="K9" s="690">
        <v>6379</v>
      </c>
      <c r="L9" s="495">
        <v>0.07316541646594636</v>
      </c>
      <c r="M9" s="621">
        <v>762</v>
      </c>
      <c r="N9" s="494">
        <v>0.03947163947163947</v>
      </c>
      <c r="O9" s="653">
        <v>782</v>
      </c>
      <c r="P9" s="495">
        <v>0.06191117092866756</v>
      </c>
      <c r="Q9" s="621">
        <v>193</v>
      </c>
      <c r="R9" s="495">
        <v>0.0793259350595972</v>
      </c>
      <c r="S9" s="635">
        <v>0</v>
      </c>
      <c r="T9" s="690">
        <v>1737</v>
      </c>
      <c r="U9" s="494">
        <v>0.05053237912375633</v>
      </c>
      <c r="V9" s="690">
        <v>23</v>
      </c>
      <c r="W9" s="494">
        <v>0.01957446808510638</v>
      </c>
      <c r="X9" s="690">
        <v>8139</v>
      </c>
      <c r="Y9" s="494">
        <v>0.06631360247688109</v>
      </c>
    </row>
    <row r="10" spans="1:25" ht="28.5">
      <c r="A10" s="11" t="s">
        <v>211</v>
      </c>
      <c r="B10" s="103" t="s">
        <v>212</v>
      </c>
      <c r="C10" s="621">
        <v>130</v>
      </c>
      <c r="D10" s="495">
        <v>0.004071278694685415</v>
      </c>
      <c r="E10" s="621">
        <v>250</v>
      </c>
      <c r="F10" s="494">
        <v>0.00543100451859576</v>
      </c>
      <c r="G10" s="653">
        <v>68</v>
      </c>
      <c r="H10" s="495">
        <v>0.007433318758198513</v>
      </c>
      <c r="I10" s="621">
        <v>1</v>
      </c>
      <c r="J10" s="633">
        <v>0.013157894736842105</v>
      </c>
      <c r="K10" s="690">
        <v>449</v>
      </c>
      <c r="L10" s="495">
        <v>0.005149909389122107</v>
      </c>
      <c r="M10" s="621">
        <v>48</v>
      </c>
      <c r="N10" s="494">
        <v>0.0024864024864024864</v>
      </c>
      <c r="O10" s="653">
        <v>36</v>
      </c>
      <c r="P10" s="495">
        <v>0.0028501306309872535</v>
      </c>
      <c r="Q10" s="621">
        <v>12</v>
      </c>
      <c r="R10" s="495">
        <v>0.004932182490752158</v>
      </c>
      <c r="S10" s="635">
        <v>0</v>
      </c>
      <c r="T10" s="690">
        <v>96</v>
      </c>
      <c r="U10" s="494">
        <v>0.0027928085180659802</v>
      </c>
      <c r="V10" s="690">
        <v>1</v>
      </c>
      <c r="W10" s="494">
        <v>0.000851063829787234</v>
      </c>
      <c r="X10" s="690">
        <v>546</v>
      </c>
      <c r="Y10" s="494">
        <v>0.004448608791298326</v>
      </c>
    </row>
    <row r="11" spans="1:25" ht="28.5">
      <c r="A11" s="11" t="s">
        <v>213</v>
      </c>
      <c r="B11" s="103" t="s">
        <v>214</v>
      </c>
      <c r="C11" s="621">
        <v>490</v>
      </c>
      <c r="D11" s="495">
        <v>0.015345588926121949</v>
      </c>
      <c r="E11" s="621">
        <v>628</v>
      </c>
      <c r="F11" s="494">
        <v>0.013642683350712548</v>
      </c>
      <c r="G11" s="653">
        <v>112</v>
      </c>
      <c r="H11" s="495">
        <v>0.012243113248797552</v>
      </c>
      <c r="I11" s="621">
        <v>1</v>
      </c>
      <c r="J11" s="633">
        <v>0.013157894736842105</v>
      </c>
      <c r="K11" s="690">
        <v>1231</v>
      </c>
      <c r="L11" s="495">
        <v>0.014119239327414951</v>
      </c>
      <c r="M11" s="621">
        <v>134</v>
      </c>
      <c r="N11" s="494">
        <v>0.006941206941206941</v>
      </c>
      <c r="O11" s="653">
        <v>89</v>
      </c>
      <c r="P11" s="495">
        <v>0.007046156282162932</v>
      </c>
      <c r="Q11" s="621">
        <v>13</v>
      </c>
      <c r="R11" s="495">
        <v>0.005343197698314837</v>
      </c>
      <c r="S11" s="635">
        <v>0</v>
      </c>
      <c r="T11" s="690">
        <v>236</v>
      </c>
      <c r="U11" s="494">
        <v>0.006865654273578868</v>
      </c>
      <c r="V11" s="690">
        <v>2</v>
      </c>
      <c r="W11" s="494">
        <v>0.001702127659574468</v>
      </c>
      <c r="X11" s="690">
        <v>1469</v>
      </c>
      <c r="Y11" s="494">
        <v>0.01196887603373121</v>
      </c>
    </row>
    <row r="12" spans="1:25" ht="28.5">
      <c r="A12" s="11" t="s">
        <v>215</v>
      </c>
      <c r="B12" s="103" t="s">
        <v>216</v>
      </c>
      <c r="C12" s="621">
        <v>134</v>
      </c>
      <c r="D12" s="495">
        <v>0.004196548808368044</v>
      </c>
      <c r="E12" s="621">
        <v>145</v>
      </c>
      <c r="F12" s="494">
        <v>0.003149982620785541</v>
      </c>
      <c r="G12" s="653">
        <v>38</v>
      </c>
      <c r="H12" s="495">
        <v>0.004153913423699169</v>
      </c>
      <c r="I12" s="621">
        <v>0</v>
      </c>
      <c r="J12" s="633">
        <v>0</v>
      </c>
      <c r="K12" s="690">
        <v>317</v>
      </c>
      <c r="L12" s="495">
        <v>0.003635904847108481</v>
      </c>
      <c r="M12" s="621">
        <v>29</v>
      </c>
      <c r="N12" s="494">
        <v>0.0015022015022015023</v>
      </c>
      <c r="O12" s="653">
        <v>23</v>
      </c>
      <c r="P12" s="495">
        <v>0.0018209167920196342</v>
      </c>
      <c r="Q12" s="621">
        <v>2</v>
      </c>
      <c r="R12" s="495">
        <v>0.0008220304151253596</v>
      </c>
      <c r="S12" s="635">
        <v>0</v>
      </c>
      <c r="T12" s="690">
        <v>54</v>
      </c>
      <c r="U12" s="494">
        <v>0.0015709547914121139</v>
      </c>
      <c r="V12" s="690">
        <v>3</v>
      </c>
      <c r="W12" s="494">
        <v>0.002553191489361702</v>
      </c>
      <c r="X12" s="690">
        <v>374</v>
      </c>
      <c r="Y12" s="494">
        <v>0.003047215545687864</v>
      </c>
    </row>
    <row r="13" spans="1:25" ht="15">
      <c r="A13" s="11" t="s">
        <v>217</v>
      </c>
      <c r="B13" s="103" t="s">
        <v>218</v>
      </c>
      <c r="C13" s="621">
        <v>3244</v>
      </c>
      <c r="D13" s="495">
        <v>0.10159406219661145</v>
      </c>
      <c r="E13" s="621">
        <v>3640</v>
      </c>
      <c r="F13" s="494">
        <v>0.07907542579075426</v>
      </c>
      <c r="G13" s="653">
        <v>377</v>
      </c>
      <c r="H13" s="495">
        <v>0.04121119370354176</v>
      </c>
      <c r="I13" s="621">
        <v>0</v>
      </c>
      <c r="J13" s="633">
        <v>0</v>
      </c>
      <c r="K13" s="690">
        <v>7261</v>
      </c>
      <c r="L13" s="495">
        <v>0.08328171954212832</v>
      </c>
      <c r="M13" s="621">
        <v>3820</v>
      </c>
      <c r="N13" s="494">
        <v>0.19787619787619787</v>
      </c>
      <c r="O13" s="653">
        <v>536</v>
      </c>
      <c r="P13" s="495">
        <v>0.04243527828358799</v>
      </c>
      <c r="Q13" s="621">
        <v>41</v>
      </c>
      <c r="R13" s="495">
        <v>0.01685162351006987</v>
      </c>
      <c r="S13" s="635">
        <v>0</v>
      </c>
      <c r="T13" s="690">
        <v>4397</v>
      </c>
      <c r="U13" s="494">
        <v>0.1279164484785012</v>
      </c>
      <c r="V13" s="690">
        <v>443</v>
      </c>
      <c r="W13" s="494">
        <v>0.37702127659574475</v>
      </c>
      <c r="X13" s="690">
        <v>12101</v>
      </c>
      <c r="Y13" s="494">
        <v>0.0985945329368151</v>
      </c>
    </row>
    <row r="14" spans="1:25" ht="15">
      <c r="A14" s="11" t="s">
        <v>219</v>
      </c>
      <c r="B14" s="103" t="s">
        <v>220</v>
      </c>
      <c r="C14" s="621">
        <v>1424</v>
      </c>
      <c r="D14" s="495">
        <v>0.044596160471015625</v>
      </c>
      <c r="E14" s="621">
        <v>1814</v>
      </c>
      <c r="F14" s="494">
        <v>0.03940736878693083</v>
      </c>
      <c r="G14" s="653">
        <v>318</v>
      </c>
      <c r="H14" s="495">
        <v>0.03476169654569305</v>
      </c>
      <c r="I14" s="621">
        <v>1</v>
      </c>
      <c r="J14" s="633">
        <v>0.013157894736842105</v>
      </c>
      <c r="K14" s="690">
        <v>3557</v>
      </c>
      <c r="L14" s="495">
        <v>0.040797834514715664</v>
      </c>
      <c r="M14" s="621">
        <v>326</v>
      </c>
      <c r="N14" s="494">
        <v>0.01688681688681689</v>
      </c>
      <c r="O14" s="653">
        <v>199</v>
      </c>
      <c r="P14" s="495">
        <v>0.015754888765735095</v>
      </c>
      <c r="Q14" s="621">
        <v>19</v>
      </c>
      <c r="R14" s="495">
        <v>0.007809288943690916</v>
      </c>
      <c r="S14" s="635">
        <v>0</v>
      </c>
      <c r="T14" s="690">
        <v>544</v>
      </c>
      <c r="U14" s="494">
        <v>0.01582591493570722</v>
      </c>
      <c r="V14" s="690">
        <v>65</v>
      </c>
      <c r="W14" s="494">
        <v>0.05531914893617021</v>
      </c>
      <c r="X14" s="690">
        <v>4166</v>
      </c>
      <c r="Y14" s="494">
        <v>0.0339430480303092</v>
      </c>
    </row>
    <row r="15" spans="1:25" ht="28.5">
      <c r="A15" s="11" t="s">
        <v>221</v>
      </c>
      <c r="B15" s="103" t="s">
        <v>222</v>
      </c>
      <c r="C15" s="621">
        <v>556</v>
      </c>
      <c r="D15" s="495">
        <v>0.017412545801885317</v>
      </c>
      <c r="E15" s="621">
        <v>710</v>
      </c>
      <c r="F15" s="494">
        <v>0.015424052832811954</v>
      </c>
      <c r="G15" s="653">
        <v>93</v>
      </c>
      <c r="H15" s="495">
        <v>0.010166156536947966</v>
      </c>
      <c r="I15" s="621">
        <v>0</v>
      </c>
      <c r="J15" s="633">
        <v>0</v>
      </c>
      <c r="K15" s="690">
        <v>1359</v>
      </c>
      <c r="L15" s="495">
        <v>0.015587364943913013</v>
      </c>
      <c r="M15" s="621">
        <v>357</v>
      </c>
      <c r="N15" s="494">
        <v>0.018492618492618493</v>
      </c>
      <c r="O15" s="653">
        <v>88</v>
      </c>
      <c r="P15" s="495">
        <v>0.00696698598685773</v>
      </c>
      <c r="Q15" s="621">
        <v>13</v>
      </c>
      <c r="R15" s="495">
        <v>0.005343197698314837</v>
      </c>
      <c r="S15" s="635">
        <v>0</v>
      </c>
      <c r="T15" s="690">
        <v>458</v>
      </c>
      <c r="U15" s="494">
        <v>0.013324023971606449</v>
      </c>
      <c r="V15" s="690">
        <v>82</v>
      </c>
      <c r="W15" s="494">
        <v>0.06978723404255319</v>
      </c>
      <c r="X15" s="690">
        <v>1899</v>
      </c>
      <c r="Y15" s="494">
        <v>0.015472359147757363</v>
      </c>
    </row>
    <row r="16" spans="1:25" ht="15">
      <c r="A16" s="11" t="s">
        <v>223</v>
      </c>
      <c r="B16" s="103" t="s">
        <v>224</v>
      </c>
      <c r="C16" s="621">
        <v>480</v>
      </c>
      <c r="D16" s="495">
        <v>0.015032413641915382</v>
      </c>
      <c r="E16" s="621">
        <v>672</v>
      </c>
      <c r="F16" s="494">
        <v>0.014598540145985401</v>
      </c>
      <c r="G16" s="653">
        <v>175</v>
      </c>
      <c r="H16" s="495">
        <v>0.019129864451246176</v>
      </c>
      <c r="I16" s="621">
        <v>2</v>
      </c>
      <c r="J16" s="633">
        <v>0.02631578947368421</v>
      </c>
      <c r="K16" s="690">
        <v>1329</v>
      </c>
      <c r="L16" s="495">
        <v>0.01524327300254628</v>
      </c>
      <c r="M16" s="621">
        <v>133</v>
      </c>
      <c r="N16" s="494">
        <v>0.006889406889406889</v>
      </c>
      <c r="O16" s="653">
        <v>92</v>
      </c>
      <c r="P16" s="495">
        <v>0.007283667168078537</v>
      </c>
      <c r="Q16" s="621">
        <v>23</v>
      </c>
      <c r="R16" s="495">
        <v>0.009453349773941636</v>
      </c>
      <c r="S16" s="635">
        <v>0</v>
      </c>
      <c r="T16" s="690">
        <v>248</v>
      </c>
      <c r="U16" s="494">
        <v>0.007214755338337117</v>
      </c>
      <c r="V16" s="690">
        <v>6</v>
      </c>
      <c r="W16" s="494">
        <v>0.005106382978723404</v>
      </c>
      <c r="X16" s="690">
        <v>1583</v>
      </c>
      <c r="Y16" s="494">
        <v>0.012897706440705585</v>
      </c>
    </row>
    <row r="17" spans="1:25" ht="15">
      <c r="A17" s="11" t="s">
        <v>225</v>
      </c>
      <c r="B17" s="103" t="s">
        <v>226</v>
      </c>
      <c r="C17" s="621">
        <v>1255</v>
      </c>
      <c r="D17" s="495">
        <v>0.03930349816792459</v>
      </c>
      <c r="E17" s="621">
        <v>1652</v>
      </c>
      <c r="F17" s="494">
        <v>0.035888077858880776</v>
      </c>
      <c r="G17" s="653">
        <v>372</v>
      </c>
      <c r="H17" s="495">
        <v>0.040664626147791864</v>
      </c>
      <c r="I17" s="621">
        <v>2</v>
      </c>
      <c r="J17" s="633">
        <v>0.02631578947368421</v>
      </c>
      <c r="K17" s="690">
        <v>3281</v>
      </c>
      <c r="L17" s="495">
        <v>0.03763218865414172</v>
      </c>
      <c r="M17" s="621">
        <v>253</v>
      </c>
      <c r="N17" s="494">
        <v>0.013105413105413107</v>
      </c>
      <c r="O17" s="653">
        <v>218</v>
      </c>
      <c r="P17" s="495">
        <v>0.017259124376533926</v>
      </c>
      <c r="Q17" s="621">
        <v>29</v>
      </c>
      <c r="R17" s="495">
        <v>0.011919441019317715</v>
      </c>
      <c r="S17" s="635">
        <v>0</v>
      </c>
      <c r="T17" s="690">
        <v>500</v>
      </c>
      <c r="U17" s="494">
        <v>0.014545877698260313</v>
      </c>
      <c r="V17" s="690">
        <v>17</v>
      </c>
      <c r="W17" s="494">
        <v>0.01446808510638298</v>
      </c>
      <c r="X17" s="690">
        <v>3798</v>
      </c>
      <c r="Y17" s="494">
        <v>0.030944718295514727</v>
      </c>
    </row>
    <row r="18" spans="1:25" ht="28.5">
      <c r="A18" s="11" t="s">
        <v>227</v>
      </c>
      <c r="B18" s="103" t="s">
        <v>228</v>
      </c>
      <c r="C18" s="621">
        <v>2944</v>
      </c>
      <c r="D18" s="495">
        <v>0.09219880367041433</v>
      </c>
      <c r="E18" s="621">
        <v>5408</v>
      </c>
      <c r="F18" s="494">
        <v>0.11748348974626346</v>
      </c>
      <c r="G18" s="653">
        <v>1010</v>
      </c>
      <c r="H18" s="495">
        <v>0.11040664626147793</v>
      </c>
      <c r="I18" s="621">
        <v>7</v>
      </c>
      <c r="J18" s="633">
        <v>0.09210526315789473</v>
      </c>
      <c r="K18" s="690">
        <v>9369</v>
      </c>
      <c r="L18" s="495">
        <v>0.10745991328883076</v>
      </c>
      <c r="M18" s="621">
        <v>1092</v>
      </c>
      <c r="N18" s="494">
        <v>0.056565656565656576</v>
      </c>
      <c r="O18" s="653">
        <v>1472</v>
      </c>
      <c r="P18" s="495">
        <v>0.11653867468925659</v>
      </c>
      <c r="Q18" s="621">
        <v>211</v>
      </c>
      <c r="R18" s="495">
        <v>0.08672420879572544</v>
      </c>
      <c r="S18" s="635">
        <v>1</v>
      </c>
      <c r="T18" s="690">
        <v>2776</v>
      </c>
      <c r="U18" s="494">
        <v>0.08075871298074126</v>
      </c>
      <c r="V18" s="690">
        <v>17</v>
      </c>
      <c r="W18" s="494">
        <v>0.01446808510638298</v>
      </c>
      <c r="X18" s="690">
        <v>12162</v>
      </c>
      <c r="Y18" s="494">
        <v>0.09909153868089787</v>
      </c>
    </row>
    <row r="19" spans="1:25" ht="15">
      <c r="A19" s="11" t="s">
        <v>229</v>
      </c>
      <c r="B19" s="103" t="s">
        <v>230</v>
      </c>
      <c r="C19" s="621">
        <v>1591</v>
      </c>
      <c r="D19" s="495">
        <v>0.04982618771726535</v>
      </c>
      <c r="E19" s="621">
        <v>2535</v>
      </c>
      <c r="F19" s="494">
        <v>0.05507038581856101</v>
      </c>
      <c r="G19" s="653">
        <v>733</v>
      </c>
      <c r="H19" s="495">
        <v>0.08012680367293397</v>
      </c>
      <c r="I19" s="621">
        <v>26</v>
      </c>
      <c r="J19" s="633">
        <v>0.34210526315789475</v>
      </c>
      <c r="K19" s="690">
        <v>4885</v>
      </c>
      <c r="L19" s="495">
        <v>0.05602963778588307</v>
      </c>
      <c r="M19" s="621">
        <v>984</v>
      </c>
      <c r="N19" s="494">
        <v>0.05097125097125097</v>
      </c>
      <c r="O19" s="653">
        <v>802</v>
      </c>
      <c r="P19" s="495">
        <v>0.06349457683477158</v>
      </c>
      <c r="Q19" s="621">
        <v>153</v>
      </c>
      <c r="R19" s="495">
        <v>0.06288532675709002</v>
      </c>
      <c r="S19" s="635">
        <v>0</v>
      </c>
      <c r="T19" s="690">
        <v>1939</v>
      </c>
      <c r="U19" s="494">
        <v>0.0564089137138535</v>
      </c>
      <c r="V19" s="690">
        <v>10</v>
      </c>
      <c r="W19" s="494">
        <v>0.00851063829787234</v>
      </c>
      <c r="X19" s="690">
        <v>6834</v>
      </c>
      <c r="Y19" s="494">
        <v>0.055680938607569154</v>
      </c>
    </row>
    <row r="20" spans="1:25" ht="15">
      <c r="A20" s="11" t="s">
        <v>231</v>
      </c>
      <c r="B20" s="103" t="s">
        <v>232</v>
      </c>
      <c r="C20" s="621">
        <v>144</v>
      </c>
      <c r="D20" s="495">
        <v>0.004509724092574614</v>
      </c>
      <c r="E20" s="621">
        <v>216</v>
      </c>
      <c r="F20" s="494">
        <v>0.0046923879040667365</v>
      </c>
      <c r="G20" s="653">
        <v>55</v>
      </c>
      <c r="H20" s="495">
        <v>0.006012243113248797</v>
      </c>
      <c r="I20" s="621">
        <v>5</v>
      </c>
      <c r="J20" s="633">
        <v>0.06578947368421052</v>
      </c>
      <c r="K20" s="690">
        <v>419</v>
      </c>
      <c r="L20" s="495">
        <v>0.004805817447755374</v>
      </c>
      <c r="M20" s="621">
        <v>74</v>
      </c>
      <c r="N20" s="494">
        <v>0.003833203833203833</v>
      </c>
      <c r="O20" s="653">
        <v>61</v>
      </c>
      <c r="P20" s="495">
        <v>0.004829388013617291</v>
      </c>
      <c r="Q20" s="621">
        <v>16</v>
      </c>
      <c r="R20" s="495">
        <v>0.006576243321002877</v>
      </c>
      <c r="S20" s="635">
        <v>0</v>
      </c>
      <c r="T20" s="690">
        <v>151</v>
      </c>
      <c r="U20" s="494">
        <v>0.0043928550648746146</v>
      </c>
      <c r="V20" s="690">
        <v>3</v>
      </c>
      <c r="W20" s="494">
        <v>0.002553191489361702</v>
      </c>
      <c r="X20" s="690">
        <v>573</v>
      </c>
      <c r="Y20" s="494">
        <v>0.004668594940318574</v>
      </c>
    </row>
    <row r="21" spans="1:25" ht="42.75">
      <c r="A21" s="11" t="s">
        <v>233</v>
      </c>
      <c r="B21" s="103" t="s">
        <v>234</v>
      </c>
      <c r="C21" s="621">
        <v>6898</v>
      </c>
      <c r="D21" s="495">
        <v>0.21602831104569234</v>
      </c>
      <c r="E21" s="621">
        <v>9157</v>
      </c>
      <c r="F21" s="494">
        <v>0.19892683350712548</v>
      </c>
      <c r="G21" s="653">
        <v>1555</v>
      </c>
      <c r="H21" s="495">
        <v>0.169982509838216</v>
      </c>
      <c r="I21" s="621">
        <v>8</v>
      </c>
      <c r="J21" s="633">
        <v>0.10526315789473684</v>
      </c>
      <c r="K21" s="690">
        <v>17618</v>
      </c>
      <c r="L21" s="495">
        <v>0.20207372743330348</v>
      </c>
      <c r="M21" s="621">
        <v>1276</v>
      </c>
      <c r="N21" s="494">
        <v>0.0660968660968661</v>
      </c>
      <c r="O21" s="653">
        <v>1070</v>
      </c>
      <c r="P21" s="495">
        <v>0.08471221597656559</v>
      </c>
      <c r="Q21" s="621">
        <v>198</v>
      </c>
      <c r="R21" s="495">
        <v>0.08138101109741061</v>
      </c>
      <c r="S21" s="635">
        <v>0</v>
      </c>
      <c r="T21" s="690">
        <v>2544</v>
      </c>
      <c r="U21" s="494">
        <v>0.07400942572874847</v>
      </c>
      <c r="V21" s="690">
        <v>69</v>
      </c>
      <c r="W21" s="494">
        <v>0.05872340425531914</v>
      </c>
      <c r="X21" s="690">
        <v>20231</v>
      </c>
      <c r="Y21" s="494">
        <v>0.1648348066973561</v>
      </c>
    </row>
    <row r="22" spans="1:25" ht="28.5">
      <c r="A22" s="11" t="s">
        <v>235</v>
      </c>
      <c r="B22" s="103" t="s">
        <v>236</v>
      </c>
      <c r="C22" s="621">
        <v>732</v>
      </c>
      <c r="D22" s="495">
        <v>0.022924430803920953</v>
      </c>
      <c r="E22" s="621">
        <v>648</v>
      </c>
      <c r="F22" s="494">
        <v>0.014077163712200209</v>
      </c>
      <c r="G22" s="653">
        <v>48</v>
      </c>
      <c r="H22" s="495">
        <v>0.00524704853519895</v>
      </c>
      <c r="I22" s="621">
        <v>1</v>
      </c>
      <c r="J22" s="633">
        <v>0.013157894736842105</v>
      </c>
      <c r="K22" s="690">
        <v>1429</v>
      </c>
      <c r="L22" s="495">
        <v>0.01639024614043539</v>
      </c>
      <c r="M22" s="621">
        <v>498</v>
      </c>
      <c r="N22" s="494">
        <v>0.025796425796425795</v>
      </c>
      <c r="O22" s="653">
        <v>125</v>
      </c>
      <c r="P22" s="495">
        <v>0.009896286913150186</v>
      </c>
      <c r="Q22" s="621">
        <v>18</v>
      </c>
      <c r="R22" s="495">
        <v>0.007398273736128238</v>
      </c>
      <c r="S22" s="635">
        <v>0</v>
      </c>
      <c r="T22" s="690">
        <v>641</v>
      </c>
      <c r="U22" s="494">
        <v>0.01864781520916972</v>
      </c>
      <c r="V22" s="690">
        <v>28</v>
      </c>
      <c r="W22" s="494">
        <v>0.02382978723404255</v>
      </c>
      <c r="X22" s="690">
        <v>2098</v>
      </c>
      <c r="Y22" s="494">
        <v>0.017093738542388073</v>
      </c>
    </row>
    <row r="23" spans="1:25" ht="15">
      <c r="A23" s="11" t="s">
        <v>237</v>
      </c>
      <c r="B23" s="103" t="s">
        <v>238</v>
      </c>
      <c r="C23" s="621">
        <v>111</v>
      </c>
      <c r="D23" s="495">
        <v>0.0034762456546929316</v>
      </c>
      <c r="E23" s="621">
        <v>103</v>
      </c>
      <c r="F23" s="494">
        <v>0.0022375738616614528</v>
      </c>
      <c r="G23" s="653">
        <v>21</v>
      </c>
      <c r="H23" s="495">
        <v>0.002295583734149541</v>
      </c>
      <c r="I23" s="621">
        <v>0</v>
      </c>
      <c r="J23" s="633">
        <v>0</v>
      </c>
      <c r="K23" s="690">
        <v>235</v>
      </c>
      <c r="L23" s="495">
        <v>0.00269538687403941</v>
      </c>
      <c r="M23" s="621">
        <v>76</v>
      </c>
      <c r="N23" s="494">
        <v>0.0039368039368039365</v>
      </c>
      <c r="O23" s="653">
        <v>35</v>
      </c>
      <c r="P23" s="495">
        <v>0.0027709603356820523</v>
      </c>
      <c r="Q23" s="621">
        <v>6</v>
      </c>
      <c r="R23" s="495">
        <v>0.002466091245376079</v>
      </c>
      <c r="S23" s="635">
        <v>0</v>
      </c>
      <c r="T23" s="690">
        <v>117</v>
      </c>
      <c r="U23" s="494">
        <v>0.0034037353813929127</v>
      </c>
      <c r="V23" s="690">
        <v>5</v>
      </c>
      <c r="W23" s="494">
        <v>0.00425531914893617</v>
      </c>
      <c r="X23" s="690">
        <v>357</v>
      </c>
      <c r="Y23" s="494">
        <v>0.0029087057481565976</v>
      </c>
    </row>
    <row r="24" spans="1:25" ht="28.5">
      <c r="A24" s="11" t="s">
        <v>239</v>
      </c>
      <c r="B24" s="103" t="s">
        <v>240</v>
      </c>
      <c r="C24" s="621">
        <v>1388</v>
      </c>
      <c r="D24" s="495">
        <v>0.04346872944787197</v>
      </c>
      <c r="E24" s="621">
        <v>2001</v>
      </c>
      <c r="F24" s="494">
        <v>0.04346976016684046</v>
      </c>
      <c r="G24" s="653">
        <v>238</v>
      </c>
      <c r="H24" s="495">
        <v>0.0260166156536948</v>
      </c>
      <c r="I24" s="621">
        <v>1</v>
      </c>
      <c r="J24" s="633">
        <v>0.013157894736842105</v>
      </c>
      <c r="K24" s="690">
        <v>3628</v>
      </c>
      <c r="L24" s="495">
        <v>0.04161218544261693</v>
      </c>
      <c r="M24" s="621">
        <v>1461</v>
      </c>
      <c r="N24" s="494">
        <v>0.07567987567987569</v>
      </c>
      <c r="O24" s="653">
        <v>1032</v>
      </c>
      <c r="P24" s="495">
        <v>0.08170374475496793</v>
      </c>
      <c r="Q24" s="621">
        <v>157</v>
      </c>
      <c r="R24" s="495">
        <v>0.06452938758734073</v>
      </c>
      <c r="S24" s="635">
        <v>0</v>
      </c>
      <c r="T24" s="690">
        <v>2650</v>
      </c>
      <c r="U24" s="494">
        <v>0.07709315180077966</v>
      </c>
      <c r="V24" s="690">
        <v>40</v>
      </c>
      <c r="W24" s="494">
        <v>0.03404255319148936</v>
      </c>
      <c r="X24" s="690">
        <v>6318</v>
      </c>
      <c r="Y24" s="494">
        <v>0.05147675887073778</v>
      </c>
    </row>
    <row r="25" spans="1:25" ht="15">
      <c r="A25" s="11" t="s">
        <v>241</v>
      </c>
      <c r="B25" s="103" t="s">
        <v>242</v>
      </c>
      <c r="C25" s="621">
        <v>1096</v>
      </c>
      <c r="D25" s="495">
        <v>0.034324011149040115</v>
      </c>
      <c r="E25" s="621">
        <v>1291</v>
      </c>
      <c r="F25" s="494">
        <v>0.028045707334028506</v>
      </c>
      <c r="G25" s="653">
        <v>276</v>
      </c>
      <c r="H25" s="495">
        <v>0.030170529077393968</v>
      </c>
      <c r="I25" s="621">
        <v>1</v>
      </c>
      <c r="J25" s="633">
        <v>0.013157894736842105</v>
      </c>
      <c r="K25" s="690">
        <v>2664</v>
      </c>
      <c r="L25" s="495">
        <v>0.030555364393365907</v>
      </c>
      <c r="M25" s="621">
        <v>2350</v>
      </c>
      <c r="N25" s="494">
        <v>0.12173012173012171</v>
      </c>
      <c r="O25" s="653">
        <v>1778</v>
      </c>
      <c r="P25" s="495">
        <v>0.14076478505264822</v>
      </c>
      <c r="Q25" s="621">
        <v>338</v>
      </c>
      <c r="R25" s="495">
        <v>0.1389231401561858</v>
      </c>
      <c r="S25" s="635">
        <v>0</v>
      </c>
      <c r="T25" s="690">
        <v>4466</v>
      </c>
      <c r="U25" s="494">
        <v>0.1299237796008611</v>
      </c>
      <c r="V25" s="690">
        <v>78</v>
      </c>
      <c r="W25" s="494">
        <v>0.06638297872340425</v>
      </c>
      <c r="X25" s="690">
        <v>7208</v>
      </c>
      <c r="Y25" s="494">
        <v>0.05872815415325701</v>
      </c>
    </row>
    <row r="26" spans="1:25" ht="15">
      <c r="A26" s="11" t="s">
        <v>243</v>
      </c>
      <c r="B26" s="103" t="s">
        <v>244</v>
      </c>
      <c r="C26" s="621">
        <v>197</v>
      </c>
      <c r="D26" s="495">
        <v>0.006169553098869437</v>
      </c>
      <c r="E26" s="621">
        <v>299</v>
      </c>
      <c r="F26" s="494">
        <v>0.006495481404240528</v>
      </c>
      <c r="G26" s="653">
        <v>33</v>
      </c>
      <c r="H26" s="495">
        <v>0.0036073458679492785</v>
      </c>
      <c r="I26" s="621">
        <v>0</v>
      </c>
      <c r="J26" s="633">
        <v>0</v>
      </c>
      <c r="K26" s="690">
        <v>529</v>
      </c>
      <c r="L26" s="495">
        <v>0.006067487899433396</v>
      </c>
      <c r="M26" s="621">
        <v>103</v>
      </c>
      <c r="N26" s="494">
        <v>0.005335405335405335</v>
      </c>
      <c r="O26" s="653">
        <v>59</v>
      </c>
      <c r="P26" s="495">
        <v>0.0046710474230068876</v>
      </c>
      <c r="Q26" s="621">
        <v>10</v>
      </c>
      <c r="R26" s="495">
        <v>0.004110152075626798</v>
      </c>
      <c r="S26" s="635">
        <v>1</v>
      </c>
      <c r="T26" s="690">
        <v>173</v>
      </c>
      <c r="U26" s="494">
        <v>0.005032873683598068</v>
      </c>
      <c r="V26" s="690">
        <v>3</v>
      </c>
      <c r="W26" s="494">
        <v>0.002553191489361702</v>
      </c>
      <c r="X26" s="690">
        <v>705</v>
      </c>
      <c r="Y26" s="494">
        <v>0.005744082779973113</v>
      </c>
    </row>
    <row r="27" spans="1:25" ht="15">
      <c r="A27" s="11" t="s">
        <v>245</v>
      </c>
      <c r="B27" s="103" t="s">
        <v>246</v>
      </c>
      <c r="C27" s="621">
        <v>202</v>
      </c>
      <c r="D27" s="495">
        <v>0.0063261407409727225</v>
      </c>
      <c r="E27" s="621">
        <v>313</v>
      </c>
      <c r="F27" s="494">
        <v>0.006799617657281891</v>
      </c>
      <c r="G27" s="653">
        <v>71</v>
      </c>
      <c r="H27" s="495">
        <v>0.007761259291648447</v>
      </c>
      <c r="I27" s="621">
        <v>2</v>
      </c>
      <c r="J27" s="633">
        <v>0.02631578947368421</v>
      </c>
      <c r="K27" s="690">
        <v>588</v>
      </c>
      <c r="L27" s="495">
        <v>0.0067442020507879705</v>
      </c>
      <c r="M27" s="621">
        <v>160</v>
      </c>
      <c r="N27" s="494">
        <v>0.008288008288008289</v>
      </c>
      <c r="O27" s="653">
        <v>169</v>
      </c>
      <c r="P27" s="495">
        <v>0.013379779906579053</v>
      </c>
      <c r="Q27" s="621">
        <v>27</v>
      </c>
      <c r="R27" s="495">
        <v>0.011097410604192354</v>
      </c>
      <c r="S27" s="635">
        <v>0</v>
      </c>
      <c r="T27" s="690">
        <v>356</v>
      </c>
      <c r="U27" s="494">
        <v>0.010356664921161343</v>
      </c>
      <c r="V27" s="690">
        <v>5</v>
      </c>
      <c r="W27" s="494">
        <v>0.00425531914893617</v>
      </c>
      <c r="X27" s="690">
        <v>949</v>
      </c>
      <c r="Y27" s="494">
        <v>0.007732105756304233</v>
      </c>
    </row>
    <row r="28" spans="1:25" ht="29.25" thickBot="1">
      <c r="A28" s="11" t="s">
        <v>247</v>
      </c>
      <c r="B28" s="103" t="s">
        <v>248</v>
      </c>
      <c r="C28" s="621">
        <v>1263</v>
      </c>
      <c r="D28" s="495">
        <v>0.03955403839528984</v>
      </c>
      <c r="E28" s="621">
        <v>1665</v>
      </c>
      <c r="F28" s="494">
        <v>0.036170490093847756</v>
      </c>
      <c r="G28" s="653">
        <v>323</v>
      </c>
      <c r="H28" s="495">
        <v>0.035308264101442936</v>
      </c>
      <c r="I28" s="621">
        <v>4</v>
      </c>
      <c r="J28" s="633">
        <v>0.05263157894736842</v>
      </c>
      <c r="K28" s="690">
        <v>3255</v>
      </c>
      <c r="L28" s="495">
        <v>0.03733397563829056</v>
      </c>
      <c r="M28" s="621">
        <v>1118</v>
      </c>
      <c r="N28" s="494">
        <v>0.05791245791245791</v>
      </c>
      <c r="O28" s="653">
        <v>641</v>
      </c>
      <c r="P28" s="495">
        <v>0.05074815929063416</v>
      </c>
      <c r="Q28" s="621">
        <v>122</v>
      </c>
      <c r="R28" s="495">
        <v>0.05014385532264694</v>
      </c>
      <c r="S28" s="635">
        <v>0</v>
      </c>
      <c r="T28" s="690">
        <v>1881</v>
      </c>
      <c r="U28" s="494">
        <v>0.0547215919008553</v>
      </c>
      <c r="V28" s="690">
        <v>48</v>
      </c>
      <c r="W28" s="494">
        <v>0.04085106382978723</v>
      </c>
      <c r="X28" s="690">
        <v>5184</v>
      </c>
      <c r="Y28" s="494">
        <v>0.0422373406118874</v>
      </c>
    </row>
    <row r="29" spans="1:25" ht="15.75" thickBot="1">
      <c r="A29" s="825" t="s">
        <v>91</v>
      </c>
      <c r="B29" s="870"/>
      <c r="C29" s="269">
        <v>31931</v>
      </c>
      <c r="D29" s="270">
        <v>1</v>
      </c>
      <c r="E29" s="269">
        <v>46032</v>
      </c>
      <c r="F29" s="503">
        <v>1</v>
      </c>
      <c r="G29" s="638">
        <v>9148</v>
      </c>
      <c r="H29" s="270">
        <v>1</v>
      </c>
      <c r="I29" s="269">
        <v>76</v>
      </c>
      <c r="J29" s="503">
        <v>1</v>
      </c>
      <c r="K29" s="638">
        <v>87186</v>
      </c>
      <c r="L29" s="270">
        <v>1</v>
      </c>
      <c r="M29" s="269">
        <v>19305</v>
      </c>
      <c r="N29" s="503">
        <v>1</v>
      </c>
      <c r="O29" s="638">
        <v>12631</v>
      </c>
      <c r="P29" s="270">
        <v>1</v>
      </c>
      <c r="Q29" s="269">
        <v>2433</v>
      </c>
      <c r="R29" s="270">
        <v>1</v>
      </c>
      <c r="S29" s="375">
        <v>5</v>
      </c>
      <c r="T29" s="638">
        <v>34374</v>
      </c>
      <c r="U29" s="503">
        <v>1</v>
      </c>
      <c r="V29" s="638">
        <v>1175</v>
      </c>
      <c r="W29" s="503">
        <v>1</v>
      </c>
      <c r="X29" s="638">
        <v>122735</v>
      </c>
      <c r="Y29" s="503">
        <v>1</v>
      </c>
    </row>
    <row r="30" spans="1:25" ht="15">
      <c r="A30" s="25"/>
      <c r="B30" s="25"/>
      <c r="C30" s="39"/>
      <c r="D30" s="67"/>
      <c r="E30" s="39"/>
      <c r="F30" s="67"/>
      <c r="G30" s="39"/>
      <c r="H30" s="67"/>
      <c r="I30" s="39"/>
      <c r="J30" s="67"/>
      <c r="K30" s="39"/>
      <c r="L30" s="67"/>
      <c r="M30" s="39"/>
      <c r="N30" s="67"/>
      <c r="O30" s="39"/>
      <c r="P30" s="67"/>
      <c r="Q30" s="39"/>
      <c r="R30" s="67"/>
      <c r="S30" s="39"/>
      <c r="T30" s="39"/>
      <c r="U30" s="67"/>
      <c r="V30" s="67"/>
      <c r="W30" s="67"/>
      <c r="X30" s="39"/>
      <c r="Y30" s="67"/>
    </row>
    <row r="31" spans="1:25" ht="15">
      <c r="A31" s="65" t="s">
        <v>92</v>
      </c>
      <c r="B31" s="29"/>
      <c r="C31" s="29"/>
      <c r="D31" s="85"/>
      <c r="E31" s="29"/>
      <c r="F31" s="85"/>
      <c r="G31" s="29"/>
      <c r="H31" s="29"/>
      <c r="I31" s="29"/>
      <c r="J31" s="29"/>
      <c r="K31" s="29"/>
      <c r="L31" s="29"/>
      <c r="M31" s="29"/>
      <c r="N31" s="29"/>
      <c r="O31" s="29"/>
      <c r="P31" s="29"/>
      <c r="Q31" s="29"/>
      <c r="R31" s="29"/>
      <c r="S31" s="29"/>
      <c r="T31" s="29"/>
      <c r="U31" s="31"/>
      <c r="V31" s="31"/>
      <c r="W31" s="31"/>
      <c r="X31" s="31"/>
      <c r="Y31" s="31"/>
    </row>
    <row r="32" spans="1:25" ht="15">
      <c r="A32" s="29" t="s">
        <v>99</v>
      </c>
      <c r="B32" s="29"/>
      <c r="C32" s="29"/>
      <c r="D32" s="85"/>
      <c r="E32" s="29"/>
      <c r="F32" s="85"/>
      <c r="G32" s="29"/>
      <c r="H32" s="29"/>
      <c r="I32" s="29"/>
      <c r="J32" s="29"/>
      <c r="K32" s="29"/>
      <c r="L32" s="29"/>
      <c r="M32" s="29"/>
      <c r="N32" s="29"/>
      <c r="O32" s="29"/>
      <c r="P32" s="29"/>
      <c r="Q32" s="29"/>
      <c r="R32" s="29"/>
      <c r="S32" s="29"/>
      <c r="T32" s="29"/>
      <c r="U32" s="31"/>
      <c r="V32" s="31"/>
      <c r="W32" s="31"/>
      <c r="X32" s="31"/>
      <c r="Y32" s="31"/>
    </row>
    <row r="33" spans="1:25" ht="30" customHeight="1">
      <c r="A33" s="828" t="s">
        <v>251</v>
      </c>
      <c r="B33" s="828"/>
      <c r="C33" s="828"/>
      <c r="D33" s="828"/>
      <c r="E33" s="828"/>
      <c r="F33" s="828"/>
      <c r="G33" s="828"/>
      <c r="H33" s="828"/>
      <c r="I33" s="828"/>
      <c r="J33" s="828"/>
      <c r="K33" s="828"/>
      <c r="L33" s="828"/>
      <c r="M33" s="828"/>
      <c r="N33" s="828"/>
      <c r="O33" s="828"/>
      <c r="P33" s="828"/>
      <c r="Q33" s="828"/>
      <c r="R33" s="828"/>
      <c r="S33" s="828"/>
      <c r="T33" s="828"/>
      <c r="U33" s="31"/>
      <c r="V33" s="31"/>
      <c r="W33" s="31"/>
      <c r="X33" s="31"/>
      <c r="Y33" s="31"/>
    </row>
  </sheetData>
  <sheetProtection/>
  <mergeCells count="21">
    <mergeCell ref="M3:U3"/>
    <mergeCell ref="M5:N5"/>
    <mergeCell ref="K4:L5"/>
    <mergeCell ref="Q5:R5"/>
    <mergeCell ref="G5:H5"/>
    <mergeCell ref="A1:Y1"/>
    <mergeCell ref="A2:A6"/>
    <mergeCell ref="B2:B6"/>
    <mergeCell ref="C2:U2"/>
    <mergeCell ref="V2:W5"/>
    <mergeCell ref="A29:B29"/>
    <mergeCell ref="C3:L3"/>
    <mergeCell ref="O5:P5"/>
    <mergeCell ref="C4:J4"/>
    <mergeCell ref="X2:Y5"/>
    <mergeCell ref="A33:T33"/>
    <mergeCell ref="M4:S4"/>
    <mergeCell ref="T4:U5"/>
    <mergeCell ref="C5:D5"/>
    <mergeCell ref="E5:F5"/>
    <mergeCell ref="I5:J5"/>
  </mergeCells>
  <printOptions horizontalCentered="1"/>
  <pageMargins left="0.7" right="0.7" top="0.75" bottom="0.75" header="0.3" footer="0.3"/>
  <pageSetup fitToHeight="1" fitToWidth="1" horizontalDpi="600" verticalDpi="600" orientation="landscape" paperSize="9" scale="46" r:id="rId1"/>
</worksheet>
</file>

<file path=xl/worksheets/sheet26.xml><?xml version="1.0" encoding="utf-8"?>
<worksheet xmlns="http://schemas.openxmlformats.org/spreadsheetml/2006/main" xmlns:r="http://schemas.openxmlformats.org/officeDocument/2006/relationships">
  <sheetPr>
    <pageSetUpPr fitToPage="1"/>
  </sheetPr>
  <dimension ref="A1:V29"/>
  <sheetViews>
    <sheetView zoomScalePageLayoutView="0" workbookViewId="0" topLeftCell="A1">
      <selection activeCell="C5" sqref="C5:V27"/>
    </sheetView>
  </sheetViews>
  <sheetFormatPr defaultColWidth="11.421875" defaultRowHeight="15"/>
  <cols>
    <col min="1" max="1" width="10.28125" style="98" customWidth="1"/>
    <col min="2" max="2" width="50.7109375" style="98" customWidth="1"/>
    <col min="3" max="3" width="9.140625" style="98" bestFit="1" customWidth="1"/>
    <col min="4" max="4" width="9.28125" style="98" bestFit="1" customWidth="1"/>
    <col min="5" max="5" width="9.140625" style="98" bestFit="1" customWidth="1"/>
    <col min="6" max="6" width="9.28125" style="98" bestFit="1" customWidth="1"/>
    <col min="7" max="7" width="9.140625" style="98" bestFit="1" customWidth="1"/>
    <col min="8" max="8" width="9.28125" style="98" bestFit="1" customWidth="1"/>
    <col min="9" max="9" width="9.140625" style="98" bestFit="1" customWidth="1"/>
    <col min="10" max="14" width="10.00390625" style="98" customWidth="1"/>
    <col min="15" max="15" width="12.00390625" style="98" customWidth="1"/>
    <col min="16" max="16" width="10.140625" style="98" customWidth="1"/>
    <col min="17" max="18" width="10.00390625" style="812" customWidth="1"/>
    <col min="19" max="20" width="10.00390625" style="98" customWidth="1"/>
    <col min="21" max="21" width="10.57421875" style="98" bestFit="1" customWidth="1"/>
    <col min="22" max="22" width="10.00390625" style="98" customWidth="1"/>
    <col min="23" max="16384" width="11.421875" style="98" customWidth="1"/>
  </cols>
  <sheetData>
    <row r="1" spans="1:22" ht="24.75" customHeight="1" thickBot="1" thickTop="1">
      <c r="A1" s="893" t="s">
        <v>321</v>
      </c>
      <c r="B1" s="894"/>
      <c r="C1" s="894"/>
      <c r="D1" s="894"/>
      <c r="E1" s="894"/>
      <c r="F1" s="894"/>
      <c r="G1" s="894"/>
      <c r="H1" s="894"/>
      <c r="I1" s="894"/>
      <c r="J1" s="894"/>
      <c r="K1" s="894"/>
      <c r="L1" s="894"/>
      <c r="M1" s="904"/>
      <c r="N1" s="904"/>
      <c r="O1" s="904"/>
      <c r="P1" s="904"/>
      <c r="Q1" s="904"/>
      <c r="R1" s="904"/>
      <c r="S1" s="904"/>
      <c r="T1" s="904"/>
      <c r="U1" s="904"/>
      <c r="V1" s="905"/>
    </row>
    <row r="2" spans="1:22" ht="19.5" customHeight="1" thickBot="1" thickTop="1">
      <c r="A2" s="856" t="s">
        <v>44</v>
      </c>
      <c r="B2" s="858" t="s">
        <v>204</v>
      </c>
      <c r="C2" s="859" t="s">
        <v>113</v>
      </c>
      <c r="D2" s="961"/>
      <c r="E2" s="961"/>
      <c r="F2" s="961"/>
      <c r="G2" s="961"/>
      <c r="H2" s="961"/>
      <c r="I2" s="961"/>
      <c r="J2" s="961"/>
      <c r="K2" s="961"/>
      <c r="L2" s="961"/>
      <c r="M2" s="961"/>
      <c r="N2" s="961"/>
      <c r="O2" s="961"/>
      <c r="P2" s="961"/>
      <c r="Q2" s="961"/>
      <c r="R2" s="961"/>
      <c r="S2" s="961"/>
      <c r="T2" s="961"/>
      <c r="U2" s="961"/>
      <c r="V2" s="962"/>
    </row>
    <row r="3" spans="1:22" ht="19.5" customHeight="1">
      <c r="A3" s="977"/>
      <c r="B3" s="979"/>
      <c r="C3" s="875" t="s">
        <v>114</v>
      </c>
      <c r="D3" s="963"/>
      <c r="E3" s="875" t="s">
        <v>115</v>
      </c>
      <c r="F3" s="963"/>
      <c r="G3" s="875" t="s">
        <v>116</v>
      </c>
      <c r="H3" s="963"/>
      <c r="I3" s="875" t="s">
        <v>117</v>
      </c>
      <c r="J3" s="963"/>
      <c r="K3" s="875" t="s">
        <v>118</v>
      </c>
      <c r="L3" s="985"/>
      <c r="M3" s="875" t="s">
        <v>119</v>
      </c>
      <c r="N3" s="963"/>
      <c r="O3" s="876" t="s">
        <v>120</v>
      </c>
      <c r="P3" s="985"/>
      <c r="Q3" s="875" t="s">
        <v>121</v>
      </c>
      <c r="R3" s="963"/>
      <c r="S3" s="875" t="s">
        <v>102</v>
      </c>
      <c r="T3" s="963"/>
      <c r="U3" s="984" t="s">
        <v>122</v>
      </c>
      <c r="V3" s="957"/>
    </row>
    <row r="4" spans="1:22" ht="19.5" customHeight="1" thickBot="1">
      <c r="A4" s="978"/>
      <c r="B4" s="980"/>
      <c r="C4" s="7" t="s">
        <v>45</v>
      </c>
      <c r="D4" s="140" t="s">
        <v>46</v>
      </c>
      <c r="E4" s="7" t="s">
        <v>45</v>
      </c>
      <c r="F4" s="8" t="s">
        <v>46</v>
      </c>
      <c r="G4" s="7" t="s">
        <v>45</v>
      </c>
      <c r="H4" s="8" t="s">
        <v>46</v>
      </c>
      <c r="I4" s="7" t="s">
        <v>45</v>
      </c>
      <c r="J4" s="8" t="s">
        <v>46</v>
      </c>
      <c r="K4" s="7" t="s">
        <v>45</v>
      </c>
      <c r="L4" s="8" t="s">
        <v>46</v>
      </c>
      <c r="M4" s="7" t="s">
        <v>45</v>
      </c>
      <c r="N4" s="140" t="s">
        <v>46</v>
      </c>
      <c r="O4" s="7" t="s">
        <v>45</v>
      </c>
      <c r="P4" s="8" t="s">
        <v>46</v>
      </c>
      <c r="Q4" s="7" t="s">
        <v>45</v>
      </c>
      <c r="R4" s="8" t="s">
        <v>46</v>
      </c>
      <c r="S4" s="7" t="s">
        <v>45</v>
      </c>
      <c r="T4" s="8" t="s">
        <v>46</v>
      </c>
      <c r="U4" s="7" t="s">
        <v>45</v>
      </c>
      <c r="V4" s="8" t="s">
        <v>46</v>
      </c>
    </row>
    <row r="5" spans="1:22" ht="15">
      <c r="A5" s="6" t="s">
        <v>205</v>
      </c>
      <c r="B5" s="155" t="s">
        <v>206</v>
      </c>
      <c r="C5" s="618">
        <v>5224</v>
      </c>
      <c r="D5" s="619">
        <v>0.097</v>
      </c>
      <c r="E5" s="618">
        <v>1219</v>
      </c>
      <c r="F5" s="628">
        <v>0.087</v>
      </c>
      <c r="G5" s="686">
        <v>1296</v>
      </c>
      <c r="H5" s="619">
        <v>0.095</v>
      </c>
      <c r="I5" s="618">
        <v>1296</v>
      </c>
      <c r="J5" s="628">
        <v>0.089</v>
      </c>
      <c r="K5" s="688">
        <v>913</v>
      </c>
      <c r="L5" s="619">
        <v>0.095</v>
      </c>
      <c r="M5" s="618">
        <v>1289</v>
      </c>
      <c r="N5" s="628">
        <v>0.107</v>
      </c>
      <c r="O5" s="686">
        <v>398</v>
      </c>
      <c r="P5" s="619">
        <v>0.114</v>
      </c>
      <c r="Q5" s="618">
        <v>160</v>
      </c>
      <c r="R5" s="628">
        <v>0.113</v>
      </c>
      <c r="S5" s="618">
        <v>1</v>
      </c>
      <c r="T5" s="628">
        <v>0.333</v>
      </c>
      <c r="U5" s="688">
        <v>11796</v>
      </c>
      <c r="V5" s="628">
        <v>0.096</v>
      </c>
    </row>
    <row r="6" spans="1:22" ht="28.5">
      <c r="A6" s="11" t="s">
        <v>207</v>
      </c>
      <c r="B6" s="103" t="s">
        <v>208</v>
      </c>
      <c r="C6" s="621">
        <v>5566</v>
      </c>
      <c r="D6" s="495">
        <v>0.103</v>
      </c>
      <c r="E6" s="621">
        <v>1462</v>
      </c>
      <c r="F6" s="494">
        <v>0.105</v>
      </c>
      <c r="G6" s="653">
        <v>1649</v>
      </c>
      <c r="H6" s="495">
        <v>0.121</v>
      </c>
      <c r="I6" s="621">
        <v>1710</v>
      </c>
      <c r="J6" s="494">
        <v>0.118</v>
      </c>
      <c r="K6" s="690">
        <v>1313</v>
      </c>
      <c r="L6" s="495">
        <v>0.137</v>
      </c>
      <c r="M6" s="621">
        <v>1851</v>
      </c>
      <c r="N6" s="494">
        <v>0.154</v>
      </c>
      <c r="O6" s="653">
        <v>500</v>
      </c>
      <c r="P6" s="495">
        <v>0.143</v>
      </c>
      <c r="Q6" s="621">
        <v>194</v>
      </c>
      <c r="R6" s="494">
        <v>0.137</v>
      </c>
      <c r="S6" s="621">
        <v>0</v>
      </c>
      <c r="T6" s="494">
        <v>0</v>
      </c>
      <c r="U6" s="690">
        <v>14245</v>
      </c>
      <c r="V6" s="494">
        <v>0.116</v>
      </c>
    </row>
    <row r="7" spans="1:22" ht="28.5">
      <c r="A7" s="11" t="s">
        <v>209</v>
      </c>
      <c r="B7" s="103" t="s">
        <v>210</v>
      </c>
      <c r="C7" s="621">
        <v>2700</v>
      </c>
      <c r="D7" s="495">
        <v>0.05</v>
      </c>
      <c r="E7" s="621">
        <v>807</v>
      </c>
      <c r="F7" s="494">
        <v>0.058</v>
      </c>
      <c r="G7" s="653">
        <v>969</v>
      </c>
      <c r="H7" s="495">
        <v>0.071</v>
      </c>
      <c r="I7" s="621">
        <v>999</v>
      </c>
      <c r="J7" s="494">
        <v>0.069</v>
      </c>
      <c r="K7" s="690">
        <v>820</v>
      </c>
      <c r="L7" s="495">
        <v>0.086</v>
      </c>
      <c r="M7" s="621">
        <v>1234</v>
      </c>
      <c r="N7" s="494">
        <v>0.103</v>
      </c>
      <c r="O7" s="653">
        <v>426</v>
      </c>
      <c r="P7" s="495">
        <v>0.122</v>
      </c>
      <c r="Q7" s="621">
        <v>184</v>
      </c>
      <c r="R7" s="494">
        <v>0.13</v>
      </c>
      <c r="S7" s="621">
        <v>0</v>
      </c>
      <c r="T7" s="494">
        <v>0</v>
      </c>
      <c r="U7" s="690">
        <v>8139</v>
      </c>
      <c r="V7" s="494">
        <v>0.066</v>
      </c>
    </row>
    <row r="8" spans="1:22" ht="28.5">
      <c r="A8" s="11" t="s">
        <v>211</v>
      </c>
      <c r="B8" s="103" t="s">
        <v>212</v>
      </c>
      <c r="C8" s="621">
        <v>189</v>
      </c>
      <c r="D8" s="495">
        <v>0.003</v>
      </c>
      <c r="E8" s="621">
        <v>61</v>
      </c>
      <c r="F8" s="494">
        <v>0.004</v>
      </c>
      <c r="G8" s="653">
        <v>47</v>
      </c>
      <c r="H8" s="495">
        <v>0.003</v>
      </c>
      <c r="I8" s="621">
        <v>76</v>
      </c>
      <c r="J8" s="494">
        <v>0.005</v>
      </c>
      <c r="K8" s="690">
        <v>59</v>
      </c>
      <c r="L8" s="495">
        <v>0.006</v>
      </c>
      <c r="M8" s="621">
        <v>74</v>
      </c>
      <c r="N8" s="494">
        <v>0.006</v>
      </c>
      <c r="O8" s="653">
        <v>22</v>
      </c>
      <c r="P8" s="495">
        <v>0.006</v>
      </c>
      <c r="Q8" s="621">
        <v>18</v>
      </c>
      <c r="R8" s="494">
        <v>0.013</v>
      </c>
      <c r="S8" s="621">
        <v>0</v>
      </c>
      <c r="T8" s="494">
        <v>0</v>
      </c>
      <c r="U8" s="690">
        <v>546</v>
      </c>
      <c r="V8" s="494">
        <v>0.004</v>
      </c>
    </row>
    <row r="9" spans="1:22" ht="28.5">
      <c r="A9" s="11" t="s">
        <v>213</v>
      </c>
      <c r="B9" s="103" t="s">
        <v>214</v>
      </c>
      <c r="C9" s="621">
        <v>653</v>
      </c>
      <c r="D9" s="495">
        <v>0.012</v>
      </c>
      <c r="E9" s="621">
        <v>174</v>
      </c>
      <c r="F9" s="494">
        <v>0.012</v>
      </c>
      <c r="G9" s="653">
        <v>173</v>
      </c>
      <c r="H9" s="495">
        <v>0.013</v>
      </c>
      <c r="I9" s="621">
        <v>177</v>
      </c>
      <c r="J9" s="494">
        <v>0.012</v>
      </c>
      <c r="K9" s="690">
        <v>112</v>
      </c>
      <c r="L9" s="495">
        <v>0.012</v>
      </c>
      <c r="M9" s="621">
        <v>131</v>
      </c>
      <c r="N9" s="494">
        <v>0.011</v>
      </c>
      <c r="O9" s="653">
        <v>42</v>
      </c>
      <c r="P9" s="495">
        <v>0.012</v>
      </c>
      <c r="Q9" s="621">
        <v>7</v>
      </c>
      <c r="R9" s="494">
        <v>0.005</v>
      </c>
      <c r="S9" s="621">
        <v>0</v>
      </c>
      <c r="T9" s="494">
        <v>0</v>
      </c>
      <c r="U9" s="690">
        <v>1469</v>
      </c>
      <c r="V9" s="494">
        <v>0.012</v>
      </c>
    </row>
    <row r="10" spans="1:22" ht="28.5">
      <c r="A10" s="11" t="s">
        <v>215</v>
      </c>
      <c r="B10" s="103" t="s">
        <v>216</v>
      </c>
      <c r="C10" s="621">
        <v>169</v>
      </c>
      <c r="D10" s="495">
        <v>0.003</v>
      </c>
      <c r="E10" s="621">
        <v>50</v>
      </c>
      <c r="F10" s="494">
        <v>0.004</v>
      </c>
      <c r="G10" s="653">
        <v>36</v>
      </c>
      <c r="H10" s="495">
        <v>0.003</v>
      </c>
      <c r="I10" s="621">
        <v>40</v>
      </c>
      <c r="J10" s="494">
        <v>0.003</v>
      </c>
      <c r="K10" s="690">
        <v>18</v>
      </c>
      <c r="L10" s="495">
        <v>0.002</v>
      </c>
      <c r="M10" s="621">
        <v>42</v>
      </c>
      <c r="N10" s="494">
        <v>0.003</v>
      </c>
      <c r="O10" s="653">
        <v>14</v>
      </c>
      <c r="P10" s="495">
        <v>0.004</v>
      </c>
      <c r="Q10" s="621">
        <v>5</v>
      </c>
      <c r="R10" s="494">
        <v>0.004</v>
      </c>
      <c r="S10" s="621">
        <v>0</v>
      </c>
      <c r="T10" s="494">
        <v>0</v>
      </c>
      <c r="U10" s="690">
        <v>374</v>
      </c>
      <c r="V10" s="494">
        <v>0.003</v>
      </c>
    </row>
    <row r="11" spans="1:22" ht="15">
      <c r="A11" s="11" t="s">
        <v>217</v>
      </c>
      <c r="B11" s="103" t="s">
        <v>218</v>
      </c>
      <c r="C11" s="621">
        <v>7571</v>
      </c>
      <c r="D11" s="495">
        <v>0.14</v>
      </c>
      <c r="E11" s="621">
        <v>1010</v>
      </c>
      <c r="F11" s="494">
        <v>0.072</v>
      </c>
      <c r="G11" s="653">
        <v>1012</v>
      </c>
      <c r="H11" s="495">
        <v>0.074</v>
      </c>
      <c r="I11" s="621">
        <v>1260</v>
      </c>
      <c r="J11" s="494">
        <v>0.087</v>
      </c>
      <c r="K11" s="690">
        <v>587</v>
      </c>
      <c r="L11" s="495">
        <v>0.061</v>
      </c>
      <c r="M11" s="621">
        <v>514</v>
      </c>
      <c r="N11" s="494">
        <v>0.043</v>
      </c>
      <c r="O11" s="653">
        <v>121</v>
      </c>
      <c r="P11" s="495">
        <v>0.035</v>
      </c>
      <c r="Q11" s="621">
        <v>25</v>
      </c>
      <c r="R11" s="494">
        <v>0.018</v>
      </c>
      <c r="S11" s="621">
        <v>1</v>
      </c>
      <c r="T11" s="494">
        <v>0.333</v>
      </c>
      <c r="U11" s="690">
        <v>12101</v>
      </c>
      <c r="V11" s="494">
        <v>0.099</v>
      </c>
    </row>
    <row r="12" spans="1:22" ht="15">
      <c r="A12" s="11" t="s">
        <v>219</v>
      </c>
      <c r="B12" s="103" t="s">
        <v>220</v>
      </c>
      <c r="C12" s="621">
        <v>1861</v>
      </c>
      <c r="D12" s="495">
        <v>0.034</v>
      </c>
      <c r="E12" s="621">
        <v>520</v>
      </c>
      <c r="F12" s="494">
        <v>0.037</v>
      </c>
      <c r="G12" s="653">
        <v>429</v>
      </c>
      <c r="H12" s="495">
        <v>0.031</v>
      </c>
      <c r="I12" s="621">
        <v>539</v>
      </c>
      <c r="J12" s="494">
        <v>0.037</v>
      </c>
      <c r="K12" s="690">
        <v>340</v>
      </c>
      <c r="L12" s="495">
        <v>0.036</v>
      </c>
      <c r="M12" s="621">
        <v>367</v>
      </c>
      <c r="N12" s="494">
        <v>0.031</v>
      </c>
      <c r="O12" s="653">
        <v>84</v>
      </c>
      <c r="P12" s="495">
        <v>0.024</v>
      </c>
      <c r="Q12" s="621">
        <v>26</v>
      </c>
      <c r="R12" s="494">
        <v>0.018</v>
      </c>
      <c r="S12" s="621">
        <v>0</v>
      </c>
      <c r="T12" s="494">
        <v>0</v>
      </c>
      <c r="U12" s="690">
        <v>4166</v>
      </c>
      <c r="V12" s="494">
        <v>0.034</v>
      </c>
    </row>
    <row r="13" spans="1:22" ht="28.5">
      <c r="A13" s="11" t="s">
        <v>221</v>
      </c>
      <c r="B13" s="103" t="s">
        <v>222</v>
      </c>
      <c r="C13" s="621">
        <v>1006</v>
      </c>
      <c r="D13" s="495">
        <v>0.019</v>
      </c>
      <c r="E13" s="621">
        <v>186</v>
      </c>
      <c r="F13" s="494">
        <v>0.013</v>
      </c>
      <c r="G13" s="653">
        <v>186</v>
      </c>
      <c r="H13" s="495">
        <v>0.014</v>
      </c>
      <c r="I13" s="621">
        <v>239</v>
      </c>
      <c r="J13" s="633">
        <v>0.02</v>
      </c>
      <c r="K13" s="690">
        <v>115</v>
      </c>
      <c r="L13" s="495">
        <v>0.012</v>
      </c>
      <c r="M13" s="621">
        <v>127</v>
      </c>
      <c r="N13" s="494">
        <v>0.011</v>
      </c>
      <c r="O13" s="653">
        <v>28</v>
      </c>
      <c r="P13" s="495">
        <v>0.008</v>
      </c>
      <c r="Q13" s="621">
        <v>12</v>
      </c>
      <c r="R13" s="494">
        <v>0.008</v>
      </c>
      <c r="S13" s="621">
        <v>0</v>
      </c>
      <c r="T13" s="494">
        <v>0</v>
      </c>
      <c r="U13" s="690">
        <v>1899</v>
      </c>
      <c r="V13" s="494">
        <v>0.015</v>
      </c>
    </row>
    <row r="14" spans="1:22" ht="15">
      <c r="A14" s="11" t="s">
        <v>223</v>
      </c>
      <c r="B14" s="103" t="s">
        <v>224</v>
      </c>
      <c r="C14" s="621">
        <v>639</v>
      </c>
      <c r="D14" s="495">
        <v>0.012</v>
      </c>
      <c r="E14" s="621">
        <v>167</v>
      </c>
      <c r="F14" s="494">
        <v>0.012</v>
      </c>
      <c r="G14" s="653">
        <v>164</v>
      </c>
      <c r="H14" s="495">
        <v>0.012</v>
      </c>
      <c r="I14" s="621">
        <v>200</v>
      </c>
      <c r="J14" s="633">
        <v>0.01</v>
      </c>
      <c r="K14" s="690">
        <v>146</v>
      </c>
      <c r="L14" s="495">
        <v>0.015</v>
      </c>
      <c r="M14" s="621">
        <v>171</v>
      </c>
      <c r="N14" s="494">
        <v>0.014</v>
      </c>
      <c r="O14" s="653">
        <v>58</v>
      </c>
      <c r="P14" s="495">
        <v>0.017</v>
      </c>
      <c r="Q14" s="621">
        <v>38</v>
      </c>
      <c r="R14" s="494">
        <v>0.027</v>
      </c>
      <c r="S14" s="621">
        <v>0</v>
      </c>
      <c r="T14" s="494">
        <v>0</v>
      </c>
      <c r="U14" s="690">
        <v>1583</v>
      </c>
      <c r="V14" s="494">
        <v>0.013</v>
      </c>
    </row>
    <row r="15" spans="1:22" ht="15">
      <c r="A15" s="11" t="s">
        <v>225</v>
      </c>
      <c r="B15" s="103" t="s">
        <v>226</v>
      </c>
      <c r="C15" s="621">
        <v>1577</v>
      </c>
      <c r="D15" s="495">
        <v>0.029</v>
      </c>
      <c r="E15" s="621">
        <v>446</v>
      </c>
      <c r="F15" s="494">
        <v>0.032</v>
      </c>
      <c r="G15" s="653">
        <v>408</v>
      </c>
      <c r="H15" s="495">
        <v>0.03</v>
      </c>
      <c r="I15" s="621">
        <v>484</v>
      </c>
      <c r="J15" s="633">
        <v>0.03</v>
      </c>
      <c r="K15" s="690">
        <v>329</v>
      </c>
      <c r="L15" s="495">
        <v>0.034</v>
      </c>
      <c r="M15" s="621">
        <v>403</v>
      </c>
      <c r="N15" s="494">
        <v>0.034</v>
      </c>
      <c r="O15" s="653">
        <v>110</v>
      </c>
      <c r="P15" s="495">
        <v>0.031</v>
      </c>
      <c r="Q15" s="621">
        <v>41</v>
      </c>
      <c r="R15" s="494">
        <v>0.029</v>
      </c>
      <c r="S15" s="621">
        <v>0</v>
      </c>
      <c r="T15" s="494">
        <v>0</v>
      </c>
      <c r="U15" s="690">
        <v>3798</v>
      </c>
      <c r="V15" s="494">
        <v>0.031</v>
      </c>
    </row>
    <row r="16" spans="1:22" ht="28.5">
      <c r="A16" s="11" t="s">
        <v>227</v>
      </c>
      <c r="B16" s="103" t="s">
        <v>228</v>
      </c>
      <c r="C16" s="621">
        <v>4212</v>
      </c>
      <c r="D16" s="495">
        <v>0.078</v>
      </c>
      <c r="E16" s="621">
        <v>1643</v>
      </c>
      <c r="F16" s="494">
        <v>0.117</v>
      </c>
      <c r="G16" s="653">
        <v>1702</v>
      </c>
      <c r="H16" s="495">
        <v>0.125</v>
      </c>
      <c r="I16" s="621">
        <v>1624</v>
      </c>
      <c r="J16" s="633">
        <v>0.11</v>
      </c>
      <c r="K16" s="690">
        <v>1089</v>
      </c>
      <c r="L16" s="495">
        <v>0.114</v>
      </c>
      <c r="M16" s="621">
        <v>1335</v>
      </c>
      <c r="N16" s="494">
        <v>0.111</v>
      </c>
      <c r="O16" s="653">
        <v>406</v>
      </c>
      <c r="P16" s="495">
        <v>0.116</v>
      </c>
      <c r="Q16" s="621">
        <v>150</v>
      </c>
      <c r="R16" s="494">
        <v>0.106</v>
      </c>
      <c r="S16" s="621">
        <v>1</v>
      </c>
      <c r="T16" s="494">
        <v>0.333</v>
      </c>
      <c r="U16" s="690">
        <v>12162</v>
      </c>
      <c r="V16" s="494">
        <v>0.099</v>
      </c>
    </row>
    <row r="17" spans="1:22" ht="15">
      <c r="A17" s="11" t="s">
        <v>229</v>
      </c>
      <c r="B17" s="103" t="s">
        <v>230</v>
      </c>
      <c r="C17" s="621">
        <v>2723</v>
      </c>
      <c r="D17" s="495">
        <v>0.05</v>
      </c>
      <c r="E17" s="621">
        <v>799</v>
      </c>
      <c r="F17" s="494">
        <v>0.057</v>
      </c>
      <c r="G17" s="653">
        <v>760</v>
      </c>
      <c r="H17" s="495">
        <v>0.056</v>
      </c>
      <c r="I17" s="621">
        <v>821</v>
      </c>
      <c r="J17" s="633">
        <v>0.06</v>
      </c>
      <c r="K17" s="690">
        <v>530</v>
      </c>
      <c r="L17" s="495">
        <v>0.055</v>
      </c>
      <c r="M17" s="621">
        <v>821</v>
      </c>
      <c r="N17" s="494">
        <v>0.068</v>
      </c>
      <c r="O17" s="653">
        <v>250</v>
      </c>
      <c r="P17" s="495">
        <v>0.071</v>
      </c>
      <c r="Q17" s="621">
        <v>130</v>
      </c>
      <c r="R17" s="494">
        <v>0.092</v>
      </c>
      <c r="S17" s="621">
        <v>0</v>
      </c>
      <c r="T17" s="494">
        <v>0</v>
      </c>
      <c r="U17" s="690">
        <v>6834</v>
      </c>
      <c r="V17" s="494">
        <v>0.056</v>
      </c>
    </row>
    <row r="18" spans="1:22" ht="15">
      <c r="A18" s="11" t="s">
        <v>231</v>
      </c>
      <c r="B18" s="103" t="s">
        <v>232</v>
      </c>
      <c r="C18" s="621">
        <v>238</v>
      </c>
      <c r="D18" s="495">
        <v>0.004</v>
      </c>
      <c r="E18" s="621">
        <v>62</v>
      </c>
      <c r="F18" s="494">
        <v>0.004</v>
      </c>
      <c r="G18" s="653">
        <v>73</v>
      </c>
      <c r="H18" s="495">
        <v>0.005</v>
      </c>
      <c r="I18" s="621">
        <v>54</v>
      </c>
      <c r="J18" s="633">
        <v>0</v>
      </c>
      <c r="K18" s="690">
        <v>49</v>
      </c>
      <c r="L18" s="495">
        <v>0.005</v>
      </c>
      <c r="M18" s="621">
        <v>71</v>
      </c>
      <c r="N18" s="494">
        <v>0.006</v>
      </c>
      <c r="O18" s="653">
        <v>17</v>
      </c>
      <c r="P18" s="495">
        <v>0.005</v>
      </c>
      <c r="Q18" s="621">
        <v>10</v>
      </c>
      <c r="R18" s="494">
        <v>0.007</v>
      </c>
      <c r="S18" s="621">
        <v>0</v>
      </c>
      <c r="T18" s="494">
        <v>0</v>
      </c>
      <c r="U18" s="690">
        <v>573</v>
      </c>
      <c r="V18" s="494">
        <v>0.005</v>
      </c>
    </row>
    <row r="19" spans="1:22" ht="42.75">
      <c r="A19" s="11" t="s">
        <v>233</v>
      </c>
      <c r="B19" s="103" t="s">
        <v>234</v>
      </c>
      <c r="C19" s="621">
        <v>8500</v>
      </c>
      <c r="D19" s="495">
        <v>0.157</v>
      </c>
      <c r="E19" s="621">
        <v>2767</v>
      </c>
      <c r="F19" s="494">
        <v>0.198</v>
      </c>
      <c r="G19" s="653">
        <v>2371</v>
      </c>
      <c r="H19" s="495">
        <v>0.174</v>
      </c>
      <c r="I19" s="621">
        <v>2529</v>
      </c>
      <c r="J19" s="633">
        <v>0.17</v>
      </c>
      <c r="K19" s="690">
        <v>1533</v>
      </c>
      <c r="L19" s="495">
        <v>0.16</v>
      </c>
      <c r="M19" s="621">
        <v>1833</v>
      </c>
      <c r="N19" s="494">
        <v>0.153</v>
      </c>
      <c r="O19" s="653">
        <v>492</v>
      </c>
      <c r="P19" s="495">
        <v>0.141</v>
      </c>
      <c r="Q19" s="621">
        <v>206</v>
      </c>
      <c r="R19" s="494">
        <v>0.146</v>
      </c>
      <c r="S19" s="621">
        <v>0</v>
      </c>
      <c r="T19" s="494">
        <v>0</v>
      </c>
      <c r="U19" s="690">
        <v>20231</v>
      </c>
      <c r="V19" s="494">
        <v>0.165</v>
      </c>
    </row>
    <row r="20" spans="1:22" ht="28.5">
      <c r="A20" s="11" t="s">
        <v>235</v>
      </c>
      <c r="B20" s="103" t="s">
        <v>236</v>
      </c>
      <c r="C20" s="621">
        <v>1264</v>
      </c>
      <c r="D20" s="495">
        <v>0.023</v>
      </c>
      <c r="E20" s="621">
        <v>283</v>
      </c>
      <c r="F20" s="494">
        <v>0.02</v>
      </c>
      <c r="G20" s="653">
        <v>157</v>
      </c>
      <c r="H20" s="495">
        <v>0.012</v>
      </c>
      <c r="I20" s="621">
        <v>171</v>
      </c>
      <c r="J20" s="633">
        <v>0.01</v>
      </c>
      <c r="K20" s="690">
        <v>111</v>
      </c>
      <c r="L20" s="495">
        <v>0.012</v>
      </c>
      <c r="M20" s="621">
        <v>86</v>
      </c>
      <c r="N20" s="494">
        <v>0.007</v>
      </c>
      <c r="O20" s="653">
        <v>19</v>
      </c>
      <c r="P20" s="495">
        <v>0.005</v>
      </c>
      <c r="Q20" s="621">
        <v>7</v>
      </c>
      <c r="R20" s="494">
        <v>0.005</v>
      </c>
      <c r="S20" s="621">
        <v>0</v>
      </c>
      <c r="T20" s="494">
        <v>0</v>
      </c>
      <c r="U20" s="690">
        <v>2098</v>
      </c>
      <c r="V20" s="494">
        <v>0.017</v>
      </c>
    </row>
    <row r="21" spans="1:22" ht="15">
      <c r="A21" s="11" t="s">
        <v>237</v>
      </c>
      <c r="B21" s="103" t="s">
        <v>238</v>
      </c>
      <c r="C21" s="621">
        <v>192</v>
      </c>
      <c r="D21" s="495">
        <v>0.004</v>
      </c>
      <c r="E21" s="621">
        <v>37</v>
      </c>
      <c r="F21" s="494">
        <v>0.003</v>
      </c>
      <c r="G21" s="653">
        <v>27</v>
      </c>
      <c r="H21" s="495">
        <v>0.002</v>
      </c>
      <c r="I21" s="621">
        <v>40</v>
      </c>
      <c r="J21" s="633">
        <v>0</v>
      </c>
      <c r="K21" s="690">
        <v>23</v>
      </c>
      <c r="L21" s="495">
        <v>0.002</v>
      </c>
      <c r="M21" s="621">
        <v>24</v>
      </c>
      <c r="N21" s="494">
        <v>0.002</v>
      </c>
      <c r="O21" s="653">
        <v>11</v>
      </c>
      <c r="P21" s="495">
        <v>0.003</v>
      </c>
      <c r="Q21" s="621">
        <v>3</v>
      </c>
      <c r="R21" s="494">
        <v>0.002</v>
      </c>
      <c r="S21" s="621">
        <v>0</v>
      </c>
      <c r="T21" s="494">
        <v>0</v>
      </c>
      <c r="U21" s="690">
        <v>357</v>
      </c>
      <c r="V21" s="494">
        <v>0.003</v>
      </c>
    </row>
    <row r="22" spans="1:22" ht="28.5">
      <c r="A22" s="11" t="s">
        <v>239</v>
      </c>
      <c r="B22" s="103" t="s">
        <v>240</v>
      </c>
      <c r="C22" s="621">
        <v>2964</v>
      </c>
      <c r="D22" s="495">
        <v>0.055</v>
      </c>
      <c r="E22" s="621">
        <v>750</v>
      </c>
      <c r="F22" s="494">
        <v>0.054</v>
      </c>
      <c r="G22" s="653">
        <v>728</v>
      </c>
      <c r="H22" s="495">
        <v>0.053</v>
      </c>
      <c r="I22" s="621">
        <v>771</v>
      </c>
      <c r="J22" s="633">
        <v>0.05</v>
      </c>
      <c r="K22" s="690">
        <v>450</v>
      </c>
      <c r="L22" s="495">
        <v>0.047</v>
      </c>
      <c r="M22" s="621">
        <v>489</v>
      </c>
      <c r="N22" s="494">
        <v>0.041</v>
      </c>
      <c r="O22" s="653">
        <v>123</v>
      </c>
      <c r="P22" s="495">
        <v>0.035</v>
      </c>
      <c r="Q22" s="621">
        <v>43</v>
      </c>
      <c r="R22" s="494">
        <v>0.03</v>
      </c>
      <c r="S22" s="621">
        <v>0</v>
      </c>
      <c r="T22" s="494">
        <v>0</v>
      </c>
      <c r="U22" s="690">
        <v>6318</v>
      </c>
      <c r="V22" s="494">
        <v>0.051</v>
      </c>
    </row>
    <row r="23" spans="1:22" ht="15">
      <c r="A23" s="11" t="s">
        <v>241</v>
      </c>
      <c r="B23" s="103" t="s">
        <v>242</v>
      </c>
      <c r="C23" s="621">
        <v>3632</v>
      </c>
      <c r="D23" s="495">
        <v>0.067</v>
      </c>
      <c r="E23" s="621">
        <v>786</v>
      </c>
      <c r="F23" s="494">
        <v>0.056</v>
      </c>
      <c r="G23" s="653">
        <v>716</v>
      </c>
      <c r="H23" s="495">
        <v>0.052</v>
      </c>
      <c r="I23" s="621">
        <v>717</v>
      </c>
      <c r="J23" s="633">
        <v>0.05</v>
      </c>
      <c r="K23" s="690">
        <v>518</v>
      </c>
      <c r="L23" s="495">
        <v>0.054</v>
      </c>
      <c r="M23" s="621">
        <v>554</v>
      </c>
      <c r="N23" s="494">
        <v>0.046</v>
      </c>
      <c r="O23" s="653">
        <v>203</v>
      </c>
      <c r="P23" s="495">
        <v>0.058</v>
      </c>
      <c r="Q23" s="621">
        <v>82</v>
      </c>
      <c r="R23" s="494">
        <v>0.058</v>
      </c>
      <c r="S23" s="621">
        <v>0</v>
      </c>
      <c r="T23" s="494">
        <v>0</v>
      </c>
      <c r="U23" s="690">
        <v>7208</v>
      </c>
      <c r="V23" s="494">
        <v>0.059</v>
      </c>
    </row>
    <row r="24" spans="1:22" ht="15">
      <c r="A24" s="11" t="s">
        <v>243</v>
      </c>
      <c r="B24" s="103" t="s">
        <v>244</v>
      </c>
      <c r="C24" s="621">
        <v>309</v>
      </c>
      <c r="D24" s="495">
        <v>0.006</v>
      </c>
      <c r="E24" s="621">
        <v>93</v>
      </c>
      <c r="F24" s="494">
        <v>0.007</v>
      </c>
      <c r="G24" s="653">
        <v>78</v>
      </c>
      <c r="H24" s="495">
        <v>0.006</v>
      </c>
      <c r="I24" s="621">
        <v>93</v>
      </c>
      <c r="J24" s="633">
        <v>0.01</v>
      </c>
      <c r="K24" s="690">
        <v>54</v>
      </c>
      <c r="L24" s="495">
        <v>0.006</v>
      </c>
      <c r="M24" s="621">
        <v>64</v>
      </c>
      <c r="N24" s="494">
        <v>0.005</v>
      </c>
      <c r="O24" s="653">
        <v>13</v>
      </c>
      <c r="P24" s="495">
        <v>0.004</v>
      </c>
      <c r="Q24" s="621">
        <v>1</v>
      </c>
      <c r="R24" s="494">
        <v>0.001</v>
      </c>
      <c r="S24" s="621">
        <v>0</v>
      </c>
      <c r="T24" s="494">
        <v>0</v>
      </c>
      <c r="U24" s="690">
        <v>705</v>
      </c>
      <c r="V24" s="494">
        <v>0.006</v>
      </c>
    </row>
    <row r="25" spans="1:22" ht="15">
      <c r="A25" s="11" t="s">
        <v>245</v>
      </c>
      <c r="B25" s="103" t="s">
        <v>246</v>
      </c>
      <c r="C25" s="621">
        <v>381</v>
      </c>
      <c r="D25" s="495">
        <v>0.007</v>
      </c>
      <c r="E25" s="621">
        <v>120</v>
      </c>
      <c r="F25" s="494">
        <v>0.009</v>
      </c>
      <c r="G25" s="653">
        <v>104</v>
      </c>
      <c r="H25" s="495">
        <v>0.008</v>
      </c>
      <c r="I25" s="621">
        <v>84</v>
      </c>
      <c r="J25" s="633">
        <v>0.01</v>
      </c>
      <c r="K25" s="690">
        <v>87</v>
      </c>
      <c r="L25" s="495">
        <v>0.009</v>
      </c>
      <c r="M25" s="621">
        <v>116</v>
      </c>
      <c r="N25" s="494">
        <v>0.01</v>
      </c>
      <c r="O25" s="653">
        <v>36</v>
      </c>
      <c r="P25" s="495">
        <v>0.01</v>
      </c>
      <c r="Q25" s="621">
        <v>21</v>
      </c>
      <c r="R25" s="494">
        <v>0.015</v>
      </c>
      <c r="S25" s="621">
        <v>0</v>
      </c>
      <c r="T25" s="494">
        <v>0</v>
      </c>
      <c r="U25" s="690">
        <v>949</v>
      </c>
      <c r="V25" s="494">
        <v>0.008</v>
      </c>
    </row>
    <row r="26" spans="1:22" ht="29.25" thickBot="1">
      <c r="A26" s="11" t="s">
        <v>247</v>
      </c>
      <c r="B26" s="103" t="s">
        <v>248</v>
      </c>
      <c r="C26" s="621">
        <v>2512</v>
      </c>
      <c r="D26" s="495">
        <v>0.046</v>
      </c>
      <c r="E26" s="621">
        <v>545</v>
      </c>
      <c r="F26" s="494">
        <v>0.039</v>
      </c>
      <c r="G26" s="653">
        <v>565</v>
      </c>
      <c r="H26" s="495">
        <v>0.041</v>
      </c>
      <c r="I26" s="621">
        <v>592</v>
      </c>
      <c r="J26" s="633">
        <v>0.04</v>
      </c>
      <c r="K26" s="690">
        <v>370</v>
      </c>
      <c r="L26" s="495">
        <v>0.039</v>
      </c>
      <c r="M26" s="621">
        <v>420</v>
      </c>
      <c r="N26" s="494">
        <v>0.035</v>
      </c>
      <c r="O26" s="653">
        <v>128</v>
      </c>
      <c r="P26" s="495">
        <v>0.037</v>
      </c>
      <c r="Q26" s="621">
        <v>52</v>
      </c>
      <c r="R26" s="494">
        <v>0.037</v>
      </c>
      <c r="S26" s="621">
        <v>0</v>
      </c>
      <c r="T26" s="494">
        <v>0</v>
      </c>
      <c r="U26" s="690">
        <v>5184</v>
      </c>
      <c r="V26" s="494">
        <v>0.042</v>
      </c>
    </row>
    <row r="27" spans="1:22" ht="15.75" thickBot="1">
      <c r="A27" s="825" t="s">
        <v>91</v>
      </c>
      <c r="B27" s="870"/>
      <c r="C27" s="269">
        <v>54082</v>
      </c>
      <c r="D27" s="270">
        <v>1</v>
      </c>
      <c r="E27" s="269">
        <v>13987</v>
      </c>
      <c r="F27" s="503">
        <v>1</v>
      </c>
      <c r="G27" s="638">
        <v>13650</v>
      </c>
      <c r="H27" s="270">
        <v>1</v>
      </c>
      <c r="I27" s="269">
        <v>14516</v>
      </c>
      <c r="J27" s="503">
        <v>1</v>
      </c>
      <c r="K27" s="638">
        <v>9566</v>
      </c>
      <c r="L27" s="270">
        <v>1</v>
      </c>
      <c r="M27" s="269">
        <v>12016</v>
      </c>
      <c r="N27" s="503">
        <v>1</v>
      </c>
      <c r="O27" s="638">
        <v>3501</v>
      </c>
      <c r="P27" s="270">
        <v>1</v>
      </c>
      <c r="Q27" s="269">
        <v>1415</v>
      </c>
      <c r="R27" s="503">
        <v>1</v>
      </c>
      <c r="S27" s="269">
        <v>3</v>
      </c>
      <c r="T27" s="503">
        <v>1</v>
      </c>
      <c r="U27" s="638">
        <v>122735</v>
      </c>
      <c r="V27" s="503">
        <v>1</v>
      </c>
    </row>
    <row r="28" spans="1:22" ht="15">
      <c r="A28" s="86"/>
      <c r="B28" s="31"/>
      <c r="C28" s="84"/>
      <c r="D28" s="31"/>
      <c r="E28" s="84"/>
      <c r="F28" s="31"/>
      <c r="G28" s="84"/>
      <c r="H28" s="31"/>
      <c r="I28" s="31"/>
      <c r="J28" s="31"/>
      <c r="K28" s="84"/>
      <c r="L28" s="31"/>
      <c r="M28" s="31"/>
      <c r="N28" s="31"/>
      <c r="O28" s="31"/>
      <c r="P28" s="31"/>
      <c r="Q28" s="31"/>
      <c r="R28" s="31"/>
      <c r="S28" s="31"/>
      <c r="T28" s="31"/>
      <c r="U28" s="31"/>
      <c r="V28" s="31"/>
    </row>
    <row r="29" spans="1:22" ht="15">
      <c r="A29" s="31"/>
      <c r="B29" s="20"/>
      <c r="C29" s="87"/>
      <c r="D29" s="20"/>
      <c r="E29" s="87"/>
      <c r="F29" s="20"/>
      <c r="G29" s="87"/>
      <c r="H29" s="20"/>
      <c r="I29" s="20"/>
      <c r="J29" s="20"/>
      <c r="K29" s="87"/>
      <c r="L29" s="20"/>
      <c r="M29" s="31"/>
      <c r="N29" s="31"/>
      <c r="O29" s="31"/>
      <c r="P29" s="31"/>
      <c r="Q29" s="31"/>
      <c r="R29" s="31"/>
      <c r="S29" s="31"/>
      <c r="T29" s="31"/>
      <c r="U29" s="31"/>
      <c r="V29" s="31"/>
    </row>
  </sheetData>
  <sheetProtection/>
  <mergeCells count="15">
    <mergeCell ref="K3:L3"/>
    <mergeCell ref="M3:N3"/>
    <mergeCell ref="O3:P3"/>
    <mergeCell ref="S3:T3"/>
    <mergeCell ref="Q3:R3"/>
    <mergeCell ref="U3:V3"/>
    <mergeCell ref="A27:B27"/>
    <mergeCell ref="A1:V1"/>
    <mergeCell ref="A2:A4"/>
    <mergeCell ref="B2:B4"/>
    <mergeCell ref="C2:V2"/>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pageSetUpPr fitToPage="1"/>
  </sheetPr>
  <dimension ref="A1:V30"/>
  <sheetViews>
    <sheetView zoomScalePageLayoutView="0" workbookViewId="0" topLeftCell="B10">
      <selection activeCell="C5" sqref="C5:V27"/>
    </sheetView>
  </sheetViews>
  <sheetFormatPr defaultColWidth="11.421875" defaultRowHeight="15"/>
  <cols>
    <col min="1" max="1" width="10.28125" style="98" customWidth="1"/>
    <col min="2" max="2" width="48.00390625" style="98" customWidth="1"/>
    <col min="3" max="3" width="10.7109375" style="98" bestFit="1" customWidth="1"/>
    <col min="4" max="5" width="10.57421875" style="98" bestFit="1" customWidth="1"/>
    <col min="6" max="6" width="11.57421875" style="98" customWidth="1"/>
    <col min="7" max="7" width="10.57421875" style="98" bestFit="1" customWidth="1"/>
    <col min="8" max="9" width="11.57421875" style="98" customWidth="1"/>
    <col min="10" max="10" width="10.7109375" style="98" customWidth="1"/>
    <col min="11" max="11" width="11.57421875" style="98" customWidth="1"/>
    <col min="12" max="12" width="10.7109375" style="98" customWidth="1"/>
    <col min="13" max="13" width="11.57421875" style="98" customWidth="1"/>
    <col min="14" max="14" width="10.140625" style="98" customWidth="1"/>
    <col min="15" max="15" width="11.57421875" style="98" customWidth="1"/>
    <col min="16" max="16" width="10.28125" style="98" customWidth="1"/>
    <col min="17" max="18" width="11.57421875" style="98" customWidth="1"/>
    <col min="19" max="19" width="4.140625" style="98" bestFit="1" customWidth="1"/>
    <col min="20" max="20" width="9.28125" style="98" bestFit="1" customWidth="1"/>
    <col min="21" max="21" width="10.57421875" style="98" bestFit="1" customWidth="1"/>
    <col min="22" max="22" width="9.28125" style="98" bestFit="1" customWidth="1"/>
    <col min="23" max="16384" width="11.421875" style="98" customWidth="1"/>
  </cols>
  <sheetData>
    <row r="1" spans="1:22" ht="24.75" customHeight="1" thickBot="1" thickTop="1">
      <c r="A1" s="893" t="s">
        <v>321</v>
      </c>
      <c r="B1" s="894"/>
      <c r="C1" s="894"/>
      <c r="D1" s="894"/>
      <c r="E1" s="894"/>
      <c r="F1" s="894"/>
      <c r="G1" s="894"/>
      <c r="H1" s="894"/>
      <c r="I1" s="894"/>
      <c r="J1" s="894"/>
      <c r="K1" s="894"/>
      <c r="L1" s="894"/>
      <c r="M1" s="904"/>
      <c r="N1" s="904"/>
      <c r="O1" s="904"/>
      <c r="P1" s="904"/>
      <c r="Q1" s="904"/>
      <c r="R1" s="904"/>
      <c r="S1" s="904"/>
      <c r="T1" s="904"/>
      <c r="U1" s="921"/>
      <c r="V1" s="922"/>
    </row>
    <row r="2" spans="1:22" ht="19.5" customHeight="1" thickBot="1" thickTop="1">
      <c r="A2" s="856" t="s">
        <v>44</v>
      </c>
      <c r="B2" s="858" t="s">
        <v>204</v>
      </c>
      <c r="C2" s="863" t="s">
        <v>123</v>
      </c>
      <c r="D2" s="982"/>
      <c r="E2" s="982"/>
      <c r="F2" s="982"/>
      <c r="G2" s="982"/>
      <c r="H2" s="982"/>
      <c r="I2" s="982"/>
      <c r="J2" s="982"/>
      <c r="K2" s="982"/>
      <c r="L2" s="982"/>
      <c r="M2" s="982"/>
      <c r="N2" s="982"/>
      <c r="O2" s="982"/>
      <c r="P2" s="982"/>
      <c r="Q2" s="982"/>
      <c r="R2" s="982"/>
      <c r="S2" s="982"/>
      <c r="T2" s="982"/>
      <c r="U2" s="859" t="s">
        <v>122</v>
      </c>
      <c r="V2" s="862"/>
    </row>
    <row r="3" spans="1:22" ht="19.5" customHeight="1">
      <c r="A3" s="977"/>
      <c r="B3" s="979"/>
      <c r="C3" s="967">
        <v>0</v>
      </c>
      <c r="D3" s="963"/>
      <c r="E3" s="875" t="s">
        <v>124</v>
      </c>
      <c r="F3" s="963"/>
      <c r="G3" s="875" t="s">
        <v>125</v>
      </c>
      <c r="H3" s="963"/>
      <c r="I3" s="875" t="s">
        <v>126</v>
      </c>
      <c r="J3" s="963"/>
      <c r="K3" s="875" t="s">
        <v>127</v>
      </c>
      <c r="L3" s="985"/>
      <c r="M3" s="875" t="s">
        <v>128</v>
      </c>
      <c r="N3" s="963"/>
      <c r="O3" s="876" t="s">
        <v>129</v>
      </c>
      <c r="P3" s="985"/>
      <c r="Q3" s="875" t="s">
        <v>202</v>
      </c>
      <c r="R3" s="963"/>
      <c r="S3" s="876" t="s">
        <v>98</v>
      </c>
      <c r="T3" s="963"/>
      <c r="U3" s="986"/>
      <c r="V3" s="862"/>
    </row>
    <row r="4" spans="1:22" ht="19.5" customHeight="1" thickBot="1">
      <c r="A4" s="978"/>
      <c r="B4" s="980"/>
      <c r="C4" s="7" t="s">
        <v>45</v>
      </c>
      <c r="D4" s="140" t="s">
        <v>46</v>
      </c>
      <c r="E4" s="7" t="s">
        <v>45</v>
      </c>
      <c r="F4" s="8" t="s">
        <v>46</v>
      </c>
      <c r="G4" s="7" t="s">
        <v>45</v>
      </c>
      <c r="H4" s="8" t="s">
        <v>46</v>
      </c>
      <c r="I4" s="7" t="s">
        <v>45</v>
      </c>
      <c r="J4" s="8" t="s">
        <v>46</v>
      </c>
      <c r="K4" s="7" t="s">
        <v>45</v>
      </c>
      <c r="L4" s="8" t="s">
        <v>46</v>
      </c>
      <c r="M4" s="7" t="s">
        <v>45</v>
      </c>
      <c r="N4" s="140" t="s">
        <v>46</v>
      </c>
      <c r="O4" s="7" t="s">
        <v>45</v>
      </c>
      <c r="P4" s="8" t="s">
        <v>46</v>
      </c>
      <c r="Q4" s="7" t="s">
        <v>45</v>
      </c>
      <c r="R4" s="8" t="s">
        <v>46</v>
      </c>
      <c r="S4" s="14" t="s">
        <v>45</v>
      </c>
      <c r="T4" s="14" t="s">
        <v>46</v>
      </c>
      <c r="U4" s="7" t="s">
        <v>45</v>
      </c>
      <c r="V4" s="8" t="s">
        <v>46</v>
      </c>
    </row>
    <row r="5" spans="1:22" ht="15">
      <c r="A5" s="6" t="s">
        <v>205</v>
      </c>
      <c r="B5" s="155" t="s">
        <v>206</v>
      </c>
      <c r="C5" s="618">
        <v>10499</v>
      </c>
      <c r="D5" s="619">
        <v>0.09453278349030271</v>
      </c>
      <c r="E5" s="618">
        <v>701</v>
      </c>
      <c r="F5" s="628">
        <v>0.11484272608125819</v>
      </c>
      <c r="G5" s="686">
        <v>456</v>
      </c>
      <c r="H5" s="619">
        <v>0.10836501901140684</v>
      </c>
      <c r="I5" s="618">
        <v>103</v>
      </c>
      <c r="J5" s="628">
        <v>0.10499490316004077</v>
      </c>
      <c r="K5" s="688">
        <v>11</v>
      </c>
      <c r="L5" s="619">
        <v>0.16417910447761194</v>
      </c>
      <c r="M5" s="618">
        <v>13</v>
      </c>
      <c r="N5" s="628">
        <v>0.07975460122699386</v>
      </c>
      <c r="O5" s="686">
        <v>4</v>
      </c>
      <c r="P5" s="619">
        <v>0.10256410256410256</v>
      </c>
      <c r="Q5" s="618">
        <v>2</v>
      </c>
      <c r="R5" s="619">
        <v>0.06451612903225806</v>
      </c>
      <c r="S5" s="618">
        <v>7</v>
      </c>
      <c r="T5" s="628">
        <v>0.08641975308641975</v>
      </c>
      <c r="U5" s="688">
        <v>11796</v>
      </c>
      <c r="V5" s="628">
        <v>0.09610950421640119</v>
      </c>
    </row>
    <row r="6" spans="1:22" ht="42.75">
      <c r="A6" s="11" t="s">
        <v>207</v>
      </c>
      <c r="B6" s="103" t="s">
        <v>208</v>
      </c>
      <c r="C6" s="621">
        <v>12519</v>
      </c>
      <c r="D6" s="495">
        <v>0.11272082260359079</v>
      </c>
      <c r="E6" s="621">
        <v>889</v>
      </c>
      <c r="F6" s="494">
        <v>0.14564220183486237</v>
      </c>
      <c r="G6" s="653">
        <v>677</v>
      </c>
      <c r="H6" s="495">
        <v>0.16088403041825095</v>
      </c>
      <c r="I6" s="621">
        <v>132</v>
      </c>
      <c r="J6" s="494">
        <v>0.1345565749235474</v>
      </c>
      <c r="K6" s="690">
        <v>6</v>
      </c>
      <c r="L6" s="495">
        <v>0.08955223880597014</v>
      </c>
      <c r="M6" s="621">
        <v>11</v>
      </c>
      <c r="N6" s="494">
        <v>0.06748466257668712</v>
      </c>
      <c r="O6" s="653">
        <v>5</v>
      </c>
      <c r="P6" s="495">
        <v>0.1282051282051282</v>
      </c>
      <c r="Q6" s="621">
        <v>3</v>
      </c>
      <c r="R6" s="495">
        <v>0.0967741935483871</v>
      </c>
      <c r="S6" s="621">
        <v>3</v>
      </c>
      <c r="T6" s="494">
        <v>0.037037037037037035</v>
      </c>
      <c r="U6" s="690">
        <v>14245</v>
      </c>
      <c r="V6" s="494">
        <v>0.11606306269605249</v>
      </c>
    </row>
    <row r="7" spans="1:22" ht="28.5">
      <c r="A7" s="11" t="s">
        <v>209</v>
      </c>
      <c r="B7" s="103" t="s">
        <v>210</v>
      </c>
      <c r="C7" s="621">
        <v>6885</v>
      </c>
      <c r="D7" s="495">
        <v>0.06199240064108336</v>
      </c>
      <c r="E7" s="621">
        <v>533</v>
      </c>
      <c r="F7" s="494">
        <v>0.08731979030144167</v>
      </c>
      <c r="G7" s="653">
        <v>511</v>
      </c>
      <c r="H7" s="495">
        <v>0.12143536121673006</v>
      </c>
      <c r="I7" s="621">
        <v>151</v>
      </c>
      <c r="J7" s="494">
        <v>0.15392456676860347</v>
      </c>
      <c r="K7" s="690">
        <v>16</v>
      </c>
      <c r="L7" s="495">
        <v>0.2388059701492537</v>
      </c>
      <c r="M7" s="621">
        <v>28</v>
      </c>
      <c r="N7" s="494">
        <v>0.17177914110429449</v>
      </c>
      <c r="O7" s="653">
        <v>4</v>
      </c>
      <c r="P7" s="495">
        <v>0.10256410256410256</v>
      </c>
      <c r="Q7" s="621">
        <v>4</v>
      </c>
      <c r="R7" s="495">
        <v>0.12903225806451613</v>
      </c>
      <c r="S7" s="621">
        <v>7</v>
      </c>
      <c r="T7" s="494">
        <v>0.08641975308641975</v>
      </c>
      <c r="U7" s="690">
        <v>8139</v>
      </c>
      <c r="V7" s="494">
        <v>0.06631360247688109</v>
      </c>
    </row>
    <row r="8" spans="1:22" ht="28.5">
      <c r="A8" s="11" t="s">
        <v>211</v>
      </c>
      <c r="B8" s="103" t="s">
        <v>212</v>
      </c>
      <c r="C8" s="621">
        <v>465</v>
      </c>
      <c r="D8" s="495">
        <v>0.0041868505879598785</v>
      </c>
      <c r="E8" s="621">
        <v>36</v>
      </c>
      <c r="F8" s="494">
        <v>0.005897771952817824</v>
      </c>
      <c r="G8" s="653">
        <v>30</v>
      </c>
      <c r="H8" s="495">
        <v>0.007129277566539924</v>
      </c>
      <c r="I8" s="621">
        <v>13</v>
      </c>
      <c r="J8" s="494">
        <v>0.013251783893985729</v>
      </c>
      <c r="K8" s="690">
        <v>0</v>
      </c>
      <c r="L8" s="495">
        <v>0</v>
      </c>
      <c r="M8" s="621">
        <v>0</v>
      </c>
      <c r="N8" s="494">
        <v>0</v>
      </c>
      <c r="O8" s="653">
        <v>0</v>
      </c>
      <c r="P8" s="495">
        <v>0</v>
      </c>
      <c r="Q8" s="621">
        <v>1</v>
      </c>
      <c r="R8" s="495">
        <v>0.03225806451612903</v>
      </c>
      <c r="S8" s="621">
        <v>1</v>
      </c>
      <c r="T8" s="494">
        <v>0.012345679012345678</v>
      </c>
      <c r="U8" s="690">
        <v>546</v>
      </c>
      <c r="V8" s="494">
        <v>0.004448608791298326</v>
      </c>
    </row>
    <row r="9" spans="1:22" ht="28.5">
      <c r="A9" s="11" t="s">
        <v>213</v>
      </c>
      <c r="B9" s="103" t="s">
        <v>214</v>
      </c>
      <c r="C9" s="621">
        <v>1343</v>
      </c>
      <c r="D9" s="495">
        <v>0.012092344816408853</v>
      </c>
      <c r="E9" s="621">
        <v>78</v>
      </c>
      <c r="F9" s="494">
        <v>0.012778505897771953</v>
      </c>
      <c r="G9" s="653">
        <v>37</v>
      </c>
      <c r="H9" s="495">
        <v>0.00879277566539924</v>
      </c>
      <c r="I9" s="621">
        <v>5</v>
      </c>
      <c r="J9" s="494">
        <v>0.00509683995922528</v>
      </c>
      <c r="K9" s="690">
        <v>0</v>
      </c>
      <c r="L9" s="495">
        <v>0</v>
      </c>
      <c r="M9" s="621">
        <v>5</v>
      </c>
      <c r="N9" s="494">
        <v>0.03067484662576687</v>
      </c>
      <c r="O9" s="653">
        <v>0</v>
      </c>
      <c r="P9" s="495">
        <v>0</v>
      </c>
      <c r="Q9" s="621">
        <v>0</v>
      </c>
      <c r="R9" s="495">
        <v>0</v>
      </c>
      <c r="S9" s="621">
        <v>1</v>
      </c>
      <c r="T9" s="494">
        <v>0.012345679012345678</v>
      </c>
      <c r="U9" s="690">
        <v>1469</v>
      </c>
      <c r="V9" s="494">
        <v>0.01196887603373121</v>
      </c>
    </row>
    <row r="10" spans="1:22" ht="28.5">
      <c r="A10" s="11" t="s">
        <v>215</v>
      </c>
      <c r="B10" s="103" t="s">
        <v>216</v>
      </c>
      <c r="C10" s="621">
        <v>334</v>
      </c>
      <c r="D10" s="495">
        <v>0.0030073292395238695</v>
      </c>
      <c r="E10" s="621">
        <v>24</v>
      </c>
      <c r="F10" s="494">
        <v>0.003931847968545215</v>
      </c>
      <c r="G10" s="653">
        <v>14</v>
      </c>
      <c r="H10" s="495">
        <v>0.0033269961977186306</v>
      </c>
      <c r="I10" s="621">
        <v>1</v>
      </c>
      <c r="J10" s="494">
        <v>0.0010193679918450561</v>
      </c>
      <c r="K10" s="690">
        <v>0</v>
      </c>
      <c r="L10" s="495">
        <v>0</v>
      </c>
      <c r="M10" s="621">
        <v>0</v>
      </c>
      <c r="N10" s="494">
        <v>0</v>
      </c>
      <c r="O10" s="653">
        <v>0</v>
      </c>
      <c r="P10" s="495">
        <v>0</v>
      </c>
      <c r="Q10" s="621">
        <v>1</v>
      </c>
      <c r="R10" s="495">
        <v>0.03225806451612903</v>
      </c>
      <c r="S10" s="621">
        <v>0</v>
      </c>
      <c r="T10" s="494">
        <v>0</v>
      </c>
      <c r="U10" s="690">
        <v>374</v>
      </c>
      <c r="V10" s="494">
        <v>0.003047215545687864</v>
      </c>
    </row>
    <row r="11" spans="1:22" ht="15">
      <c r="A11" s="11" t="s">
        <v>217</v>
      </c>
      <c r="B11" s="103" t="s">
        <v>218</v>
      </c>
      <c r="C11" s="621">
        <v>11683</v>
      </c>
      <c r="D11" s="495">
        <v>0.10519349552502205</v>
      </c>
      <c r="E11" s="621">
        <v>264</v>
      </c>
      <c r="F11" s="494">
        <v>0.04325032765399738</v>
      </c>
      <c r="G11" s="653">
        <v>123</v>
      </c>
      <c r="H11" s="495">
        <v>0.02923003802281369</v>
      </c>
      <c r="I11" s="621">
        <v>24</v>
      </c>
      <c r="J11" s="494">
        <v>0.024464831804281342</v>
      </c>
      <c r="K11" s="690">
        <v>2</v>
      </c>
      <c r="L11" s="495">
        <v>0.029850746268656712</v>
      </c>
      <c r="M11" s="621">
        <v>4</v>
      </c>
      <c r="N11" s="494">
        <v>0.024539877300613498</v>
      </c>
      <c r="O11" s="653">
        <v>1</v>
      </c>
      <c r="P11" s="495">
        <v>0.02564102564102564</v>
      </c>
      <c r="Q11" s="621">
        <v>0</v>
      </c>
      <c r="R11" s="495">
        <v>0</v>
      </c>
      <c r="S11" s="621">
        <v>0</v>
      </c>
      <c r="T11" s="494">
        <v>0</v>
      </c>
      <c r="U11" s="690">
        <v>12101</v>
      </c>
      <c r="V11" s="494">
        <v>0.0985945329368151</v>
      </c>
    </row>
    <row r="12" spans="1:22" ht="15">
      <c r="A12" s="11" t="s">
        <v>219</v>
      </c>
      <c r="B12" s="103" t="s">
        <v>220</v>
      </c>
      <c r="C12" s="621">
        <v>3827</v>
      </c>
      <c r="D12" s="495">
        <v>0.034458230537897754</v>
      </c>
      <c r="E12" s="621">
        <v>204</v>
      </c>
      <c r="F12" s="494">
        <v>0.033420707732634336</v>
      </c>
      <c r="G12" s="653">
        <v>105</v>
      </c>
      <c r="H12" s="495">
        <v>0.024952471482889736</v>
      </c>
      <c r="I12" s="621">
        <v>19</v>
      </c>
      <c r="J12" s="494">
        <v>0.019367991845056064</v>
      </c>
      <c r="K12" s="690">
        <v>2</v>
      </c>
      <c r="L12" s="495">
        <v>0.029850746268656712</v>
      </c>
      <c r="M12" s="621">
        <v>5</v>
      </c>
      <c r="N12" s="494">
        <v>0.03067484662576687</v>
      </c>
      <c r="O12" s="653">
        <v>2</v>
      </c>
      <c r="P12" s="495">
        <v>0.05128205128205128</v>
      </c>
      <c r="Q12" s="621">
        <v>1</v>
      </c>
      <c r="R12" s="495">
        <v>0.03225806451612903</v>
      </c>
      <c r="S12" s="621">
        <v>1</v>
      </c>
      <c r="T12" s="494">
        <v>0.012345679012345678</v>
      </c>
      <c r="U12" s="690">
        <v>4166</v>
      </c>
      <c r="V12" s="494">
        <v>0.0339430480303092</v>
      </c>
    </row>
    <row r="13" spans="1:22" ht="28.5">
      <c r="A13" s="11" t="s">
        <v>221</v>
      </c>
      <c r="B13" s="103" t="s">
        <v>222</v>
      </c>
      <c r="C13" s="621">
        <v>1793</v>
      </c>
      <c r="D13" s="495">
        <v>0.01614413570798293</v>
      </c>
      <c r="E13" s="621">
        <v>59</v>
      </c>
      <c r="F13" s="494">
        <v>0.009665792922673657</v>
      </c>
      <c r="G13" s="653">
        <v>36</v>
      </c>
      <c r="H13" s="495">
        <v>0.008555133079847909</v>
      </c>
      <c r="I13" s="621">
        <v>7</v>
      </c>
      <c r="J13" s="633">
        <v>0.007135575942915392</v>
      </c>
      <c r="K13" s="690">
        <v>0</v>
      </c>
      <c r="L13" s="495">
        <v>0</v>
      </c>
      <c r="M13" s="621">
        <v>2</v>
      </c>
      <c r="N13" s="494">
        <v>0.012269938650306749</v>
      </c>
      <c r="O13" s="653">
        <v>1</v>
      </c>
      <c r="P13" s="495">
        <v>0.02564102564102564</v>
      </c>
      <c r="Q13" s="621">
        <v>1</v>
      </c>
      <c r="R13" s="495">
        <v>0.03225806451612903</v>
      </c>
      <c r="S13" s="621">
        <v>0</v>
      </c>
      <c r="T13" s="494">
        <v>0</v>
      </c>
      <c r="U13" s="690">
        <v>1899</v>
      </c>
      <c r="V13" s="494">
        <v>0.015472359147757363</v>
      </c>
    </row>
    <row r="14" spans="1:22" ht="28.5">
      <c r="A14" s="11" t="s">
        <v>223</v>
      </c>
      <c r="B14" s="103" t="s">
        <v>224</v>
      </c>
      <c r="C14" s="621">
        <v>1382</v>
      </c>
      <c r="D14" s="495">
        <v>0.01244350002701194</v>
      </c>
      <c r="E14" s="621">
        <v>93</v>
      </c>
      <c r="F14" s="494">
        <v>0.015235910878112713</v>
      </c>
      <c r="G14" s="653">
        <v>76</v>
      </c>
      <c r="H14" s="495">
        <v>0.01806083650190114</v>
      </c>
      <c r="I14" s="621">
        <v>20</v>
      </c>
      <c r="J14" s="633">
        <v>0.02038735983690112</v>
      </c>
      <c r="K14" s="690">
        <v>1</v>
      </c>
      <c r="L14" s="495">
        <v>0.014925373134328356</v>
      </c>
      <c r="M14" s="621">
        <v>4</v>
      </c>
      <c r="N14" s="494">
        <v>0.024539877300613498</v>
      </c>
      <c r="O14" s="653">
        <v>3</v>
      </c>
      <c r="P14" s="495">
        <v>0.07692307692307693</v>
      </c>
      <c r="Q14" s="621">
        <v>2</v>
      </c>
      <c r="R14" s="495">
        <v>0.06451612903225806</v>
      </c>
      <c r="S14" s="621">
        <v>2</v>
      </c>
      <c r="T14" s="494">
        <v>0.024691358024691357</v>
      </c>
      <c r="U14" s="690">
        <v>1583</v>
      </c>
      <c r="V14" s="494">
        <v>0.012897706440705585</v>
      </c>
    </row>
    <row r="15" spans="1:22" ht="15">
      <c r="A15" s="11" t="s">
        <v>225</v>
      </c>
      <c r="B15" s="103" t="s">
        <v>226</v>
      </c>
      <c r="C15" s="621">
        <v>3393</v>
      </c>
      <c r="D15" s="495">
        <v>0.030550503322468527</v>
      </c>
      <c r="E15" s="621">
        <v>238</v>
      </c>
      <c r="F15" s="494">
        <v>0.0389908256880734</v>
      </c>
      <c r="G15" s="653">
        <v>111</v>
      </c>
      <c r="H15" s="495">
        <v>0.02637832699619772</v>
      </c>
      <c r="I15" s="621">
        <v>32</v>
      </c>
      <c r="J15" s="633">
        <v>0.0326197757390418</v>
      </c>
      <c r="K15" s="690">
        <v>3</v>
      </c>
      <c r="L15" s="495">
        <v>0.04477611940298507</v>
      </c>
      <c r="M15" s="621">
        <v>9</v>
      </c>
      <c r="N15" s="494">
        <v>0.05521472392638037</v>
      </c>
      <c r="O15" s="653">
        <v>7</v>
      </c>
      <c r="P15" s="495">
        <v>0.1794871794871795</v>
      </c>
      <c r="Q15" s="621">
        <v>3</v>
      </c>
      <c r="R15" s="495">
        <v>0.0967741935483871</v>
      </c>
      <c r="S15" s="621">
        <v>2</v>
      </c>
      <c r="T15" s="494">
        <v>0.024691358024691357</v>
      </c>
      <c r="U15" s="690">
        <v>3798</v>
      </c>
      <c r="V15" s="494">
        <v>0.030944718295514727</v>
      </c>
    </row>
    <row r="16" spans="1:22" ht="28.5">
      <c r="A16" s="11" t="s">
        <v>227</v>
      </c>
      <c r="B16" s="103" t="s">
        <v>228</v>
      </c>
      <c r="C16" s="621">
        <v>10932</v>
      </c>
      <c r="D16" s="495">
        <v>0.09843150672597288</v>
      </c>
      <c r="E16" s="621">
        <v>689</v>
      </c>
      <c r="F16" s="494">
        <v>0.11287680209698557</v>
      </c>
      <c r="G16" s="653">
        <v>403</v>
      </c>
      <c r="H16" s="495">
        <v>0.09576996197718632</v>
      </c>
      <c r="I16" s="621">
        <v>100</v>
      </c>
      <c r="J16" s="633">
        <v>0.1019367991845056</v>
      </c>
      <c r="K16" s="690">
        <v>4</v>
      </c>
      <c r="L16" s="495">
        <v>0.059701492537313425</v>
      </c>
      <c r="M16" s="621">
        <v>24</v>
      </c>
      <c r="N16" s="494">
        <v>0.147239263803681</v>
      </c>
      <c r="O16" s="653">
        <v>1</v>
      </c>
      <c r="P16" s="495">
        <v>0.02564102564102564</v>
      </c>
      <c r="Q16" s="621">
        <v>1</v>
      </c>
      <c r="R16" s="495">
        <v>0.03225806451612903</v>
      </c>
      <c r="S16" s="621">
        <v>8</v>
      </c>
      <c r="T16" s="494">
        <v>0.09876543209876543</v>
      </c>
      <c r="U16" s="690">
        <v>12162</v>
      </c>
      <c r="V16" s="494">
        <v>0.09909153868089787</v>
      </c>
    </row>
    <row r="17" spans="1:22" ht="15">
      <c r="A17" s="11" t="s">
        <v>229</v>
      </c>
      <c r="B17" s="103" t="s">
        <v>230</v>
      </c>
      <c r="C17" s="621">
        <v>5921</v>
      </c>
      <c r="D17" s="495">
        <v>0.05331256415335579</v>
      </c>
      <c r="E17" s="621">
        <v>436</v>
      </c>
      <c r="F17" s="494">
        <v>0.07142857142857142</v>
      </c>
      <c r="G17" s="653">
        <v>325</v>
      </c>
      <c r="H17" s="495">
        <v>0.07723384030418251</v>
      </c>
      <c r="I17" s="621">
        <v>90</v>
      </c>
      <c r="J17" s="633">
        <v>0.09174311926605505</v>
      </c>
      <c r="K17" s="690">
        <v>7</v>
      </c>
      <c r="L17" s="495">
        <v>0.1044776119402985</v>
      </c>
      <c r="M17" s="621">
        <v>16</v>
      </c>
      <c r="N17" s="494">
        <v>0.09815950920245399</v>
      </c>
      <c r="O17" s="653">
        <v>5</v>
      </c>
      <c r="P17" s="495">
        <v>0.1282051282051282</v>
      </c>
      <c r="Q17" s="621">
        <v>8</v>
      </c>
      <c r="R17" s="495">
        <v>0.25806451612903225</v>
      </c>
      <c r="S17" s="621">
        <v>26</v>
      </c>
      <c r="T17" s="494">
        <v>0.32098765432098764</v>
      </c>
      <c r="U17" s="690">
        <v>6834</v>
      </c>
      <c r="V17" s="494">
        <v>0.055680938607569154</v>
      </c>
    </row>
    <row r="18" spans="1:22" ht="15">
      <c r="A18" s="11" t="s">
        <v>231</v>
      </c>
      <c r="B18" s="103" t="s">
        <v>232</v>
      </c>
      <c r="C18" s="621">
        <v>498</v>
      </c>
      <c r="D18" s="495">
        <v>0.004483981920008644</v>
      </c>
      <c r="E18" s="621">
        <v>33</v>
      </c>
      <c r="F18" s="494">
        <v>0.005406290956749673</v>
      </c>
      <c r="G18" s="653">
        <v>27</v>
      </c>
      <c r="H18" s="495">
        <v>0.006416349809885932</v>
      </c>
      <c r="I18" s="621">
        <v>7</v>
      </c>
      <c r="J18" s="633">
        <v>0.007135575942915392</v>
      </c>
      <c r="K18" s="690">
        <v>1</v>
      </c>
      <c r="L18" s="495">
        <v>0.014925373134328356</v>
      </c>
      <c r="M18" s="621">
        <v>1</v>
      </c>
      <c r="N18" s="494">
        <v>0.006134969325153374</v>
      </c>
      <c r="O18" s="653">
        <v>1</v>
      </c>
      <c r="P18" s="495">
        <v>0.02564102564102564</v>
      </c>
      <c r="Q18" s="621">
        <v>1</v>
      </c>
      <c r="R18" s="495">
        <v>0.03225806451612903</v>
      </c>
      <c r="S18" s="621">
        <v>5</v>
      </c>
      <c r="T18" s="494">
        <v>0.06172839506172839</v>
      </c>
      <c r="U18" s="690">
        <v>573</v>
      </c>
      <c r="V18" s="494">
        <v>0.004668594940318574</v>
      </c>
    </row>
    <row r="19" spans="1:22" ht="42.75">
      <c r="A19" s="11" t="s">
        <v>233</v>
      </c>
      <c r="B19" s="103" t="s">
        <v>234</v>
      </c>
      <c r="C19" s="621">
        <v>18470</v>
      </c>
      <c r="D19" s="495">
        <v>0.16630350614971817</v>
      </c>
      <c r="E19" s="621">
        <v>947</v>
      </c>
      <c r="F19" s="494">
        <v>0.15514416775884665</v>
      </c>
      <c r="G19" s="653">
        <v>625</v>
      </c>
      <c r="H19" s="495">
        <v>0.14852661596958178</v>
      </c>
      <c r="I19" s="621">
        <v>141</v>
      </c>
      <c r="J19" s="633">
        <v>0.14373088685015292</v>
      </c>
      <c r="K19" s="690">
        <v>10</v>
      </c>
      <c r="L19" s="495">
        <v>0.14925373134328357</v>
      </c>
      <c r="M19" s="621">
        <v>24</v>
      </c>
      <c r="N19" s="494">
        <v>0.147239263803681</v>
      </c>
      <c r="O19" s="653">
        <v>5</v>
      </c>
      <c r="P19" s="495">
        <v>0.1282051282051282</v>
      </c>
      <c r="Q19" s="621">
        <v>1</v>
      </c>
      <c r="R19" s="495">
        <v>0.03225806451612903</v>
      </c>
      <c r="S19" s="621">
        <v>8</v>
      </c>
      <c r="T19" s="494">
        <v>0.09876543209876543</v>
      </c>
      <c r="U19" s="690">
        <v>20231</v>
      </c>
      <c r="V19" s="494">
        <v>0.1648348066973561</v>
      </c>
    </row>
    <row r="20" spans="1:22" ht="28.5">
      <c r="A20" s="11" t="s">
        <v>235</v>
      </c>
      <c r="B20" s="103" t="s">
        <v>236</v>
      </c>
      <c r="C20" s="621">
        <v>2031</v>
      </c>
      <c r="D20" s="495">
        <v>0.01828708289063766</v>
      </c>
      <c r="E20" s="621">
        <v>39</v>
      </c>
      <c r="F20" s="494">
        <v>0.0063892529488859765</v>
      </c>
      <c r="G20" s="653">
        <v>19</v>
      </c>
      <c r="H20" s="495">
        <v>0.004515209125475285</v>
      </c>
      <c r="I20" s="621">
        <v>4</v>
      </c>
      <c r="J20" s="633">
        <v>0.004077471967380225</v>
      </c>
      <c r="K20" s="690">
        <v>3</v>
      </c>
      <c r="L20" s="495">
        <v>0.04477611940298507</v>
      </c>
      <c r="M20" s="621">
        <v>1</v>
      </c>
      <c r="N20" s="494">
        <v>0.006134969325153374</v>
      </c>
      <c r="O20" s="653">
        <v>0</v>
      </c>
      <c r="P20" s="495">
        <v>0</v>
      </c>
      <c r="Q20" s="621">
        <v>0</v>
      </c>
      <c r="R20" s="495">
        <v>0</v>
      </c>
      <c r="S20" s="621">
        <v>1</v>
      </c>
      <c r="T20" s="494">
        <v>0.012345679012345678</v>
      </c>
      <c r="U20" s="690">
        <v>2098</v>
      </c>
      <c r="V20" s="494">
        <v>0.017093738542388073</v>
      </c>
    </row>
    <row r="21" spans="1:22" ht="15">
      <c r="A21" s="11" t="s">
        <v>237</v>
      </c>
      <c r="B21" s="103" t="s">
        <v>238</v>
      </c>
      <c r="C21" s="621">
        <v>330</v>
      </c>
      <c r="D21" s="495">
        <v>0.0029713133204876557</v>
      </c>
      <c r="E21" s="621">
        <v>14</v>
      </c>
      <c r="F21" s="494">
        <v>0.0022935779816513763</v>
      </c>
      <c r="G21" s="653">
        <v>11</v>
      </c>
      <c r="H21" s="495">
        <v>0.0026140684410646386</v>
      </c>
      <c r="I21" s="621">
        <v>2</v>
      </c>
      <c r="J21" s="633">
        <v>0.0020387359836901123</v>
      </c>
      <c r="K21" s="690">
        <v>0</v>
      </c>
      <c r="L21" s="495">
        <v>0</v>
      </c>
      <c r="M21" s="621">
        <v>0</v>
      </c>
      <c r="N21" s="494">
        <v>0</v>
      </c>
      <c r="O21" s="653">
        <v>0</v>
      </c>
      <c r="P21" s="495">
        <v>0</v>
      </c>
      <c r="Q21" s="621">
        <v>0</v>
      </c>
      <c r="R21" s="495">
        <v>0</v>
      </c>
      <c r="S21" s="621">
        <v>0</v>
      </c>
      <c r="T21" s="494">
        <v>0</v>
      </c>
      <c r="U21" s="690">
        <v>357</v>
      </c>
      <c r="V21" s="494">
        <v>0.0029087057481565976</v>
      </c>
    </row>
    <row r="22" spans="1:22" ht="42.75">
      <c r="A22" s="11" t="s">
        <v>239</v>
      </c>
      <c r="B22" s="103" t="s">
        <v>240</v>
      </c>
      <c r="C22" s="621">
        <v>5921</v>
      </c>
      <c r="D22" s="495">
        <v>0.05331256415335579</v>
      </c>
      <c r="E22" s="621">
        <v>203</v>
      </c>
      <c r="F22" s="494">
        <v>0.033256880733944956</v>
      </c>
      <c r="G22" s="653">
        <v>158</v>
      </c>
      <c r="H22" s="495">
        <v>0.03754752851711027</v>
      </c>
      <c r="I22" s="621">
        <v>32</v>
      </c>
      <c r="J22" s="633">
        <v>0.0326197757390418</v>
      </c>
      <c r="K22" s="690">
        <v>0</v>
      </c>
      <c r="L22" s="495">
        <v>0</v>
      </c>
      <c r="M22" s="621">
        <v>3</v>
      </c>
      <c r="N22" s="494">
        <v>0.018404907975460124</v>
      </c>
      <c r="O22" s="653">
        <v>0</v>
      </c>
      <c r="P22" s="495">
        <v>0</v>
      </c>
      <c r="Q22" s="621">
        <v>0</v>
      </c>
      <c r="R22" s="495">
        <v>0</v>
      </c>
      <c r="S22" s="621">
        <v>1</v>
      </c>
      <c r="T22" s="494">
        <v>0.012345679012345678</v>
      </c>
      <c r="U22" s="690">
        <v>6318</v>
      </c>
      <c r="V22" s="494">
        <v>0.05147675887073778</v>
      </c>
    </row>
    <row r="23" spans="1:22" ht="15">
      <c r="A23" s="11" t="s">
        <v>241</v>
      </c>
      <c r="B23" s="103" t="s">
        <v>242</v>
      </c>
      <c r="C23" s="621">
        <v>6592</v>
      </c>
      <c r="D23" s="495">
        <v>0.05935423457168068</v>
      </c>
      <c r="E23" s="621">
        <v>303</v>
      </c>
      <c r="F23" s="494">
        <v>0.04963958060288336</v>
      </c>
      <c r="G23" s="653">
        <v>258</v>
      </c>
      <c r="H23" s="495">
        <v>0.061311787072243336</v>
      </c>
      <c r="I23" s="621">
        <v>48</v>
      </c>
      <c r="J23" s="633">
        <v>0.048929663608562685</v>
      </c>
      <c r="K23" s="690">
        <v>0</v>
      </c>
      <c r="L23" s="495">
        <v>0</v>
      </c>
      <c r="M23" s="621">
        <v>5</v>
      </c>
      <c r="N23" s="494">
        <v>0.03067484662576687</v>
      </c>
      <c r="O23" s="653">
        <v>0</v>
      </c>
      <c r="P23" s="495">
        <v>0</v>
      </c>
      <c r="Q23" s="621">
        <v>1</v>
      </c>
      <c r="R23" s="495">
        <v>0.03225806451612903</v>
      </c>
      <c r="S23" s="621">
        <v>1</v>
      </c>
      <c r="T23" s="494">
        <v>0.012345679012345678</v>
      </c>
      <c r="U23" s="690">
        <v>7208</v>
      </c>
      <c r="V23" s="494">
        <v>0.05872815415325701</v>
      </c>
    </row>
    <row r="24" spans="1:22" ht="15">
      <c r="A24" s="11" t="s">
        <v>243</v>
      </c>
      <c r="B24" s="103" t="s">
        <v>244</v>
      </c>
      <c r="C24" s="621">
        <v>661</v>
      </c>
      <c r="D24" s="495">
        <v>0.0059516306207343635</v>
      </c>
      <c r="E24" s="621">
        <v>29</v>
      </c>
      <c r="F24" s="494">
        <v>0.004750982961992136</v>
      </c>
      <c r="G24" s="653">
        <v>12</v>
      </c>
      <c r="H24" s="495">
        <v>0.0028517110266159697</v>
      </c>
      <c r="I24" s="621">
        <v>0</v>
      </c>
      <c r="J24" s="633">
        <v>0</v>
      </c>
      <c r="K24" s="690">
        <v>0</v>
      </c>
      <c r="L24" s="495">
        <v>0</v>
      </c>
      <c r="M24" s="621">
        <v>2</v>
      </c>
      <c r="N24" s="494">
        <v>0.012269938650306749</v>
      </c>
      <c r="O24" s="653">
        <v>0</v>
      </c>
      <c r="P24" s="495">
        <v>0</v>
      </c>
      <c r="Q24" s="621">
        <v>0</v>
      </c>
      <c r="R24" s="495">
        <v>0</v>
      </c>
      <c r="S24" s="621">
        <v>1</v>
      </c>
      <c r="T24" s="494">
        <v>0.012345679012345678</v>
      </c>
      <c r="U24" s="690">
        <v>705</v>
      </c>
      <c r="V24" s="494">
        <v>0.005744082779973113</v>
      </c>
    </row>
    <row r="25" spans="1:22" ht="15">
      <c r="A25" s="11" t="s">
        <v>245</v>
      </c>
      <c r="B25" s="103" t="s">
        <v>246</v>
      </c>
      <c r="C25" s="621">
        <v>848</v>
      </c>
      <c r="D25" s="495">
        <v>0.007635374835677369</v>
      </c>
      <c r="E25" s="621">
        <v>40</v>
      </c>
      <c r="F25" s="494">
        <v>0.00655307994757536</v>
      </c>
      <c r="G25" s="653">
        <v>47</v>
      </c>
      <c r="H25" s="495">
        <v>0.011169201520912548</v>
      </c>
      <c r="I25" s="621">
        <v>12</v>
      </c>
      <c r="J25" s="633">
        <v>0.012232415902140671</v>
      </c>
      <c r="K25" s="690">
        <v>0</v>
      </c>
      <c r="L25" s="495">
        <v>0</v>
      </c>
      <c r="M25" s="621">
        <v>0</v>
      </c>
      <c r="N25" s="494">
        <v>0</v>
      </c>
      <c r="O25" s="653">
        <v>0</v>
      </c>
      <c r="P25" s="495">
        <v>0</v>
      </c>
      <c r="Q25" s="621">
        <v>0</v>
      </c>
      <c r="R25" s="495">
        <v>0</v>
      </c>
      <c r="S25" s="621">
        <v>2</v>
      </c>
      <c r="T25" s="494">
        <v>0.024691358024691357</v>
      </c>
      <c r="U25" s="690">
        <v>949</v>
      </c>
      <c r="V25" s="494">
        <v>0.007732105756304233</v>
      </c>
    </row>
    <row r="26" spans="1:22" ht="29.25" thickBot="1">
      <c r="A26" s="11" t="s">
        <v>247</v>
      </c>
      <c r="B26" s="103" t="s">
        <v>248</v>
      </c>
      <c r="C26" s="621">
        <v>4735</v>
      </c>
      <c r="D26" s="495">
        <v>0.042633844159118334</v>
      </c>
      <c r="E26" s="621">
        <v>252</v>
      </c>
      <c r="F26" s="494">
        <v>0.04128440366972477</v>
      </c>
      <c r="G26" s="653">
        <v>147</v>
      </c>
      <c r="H26" s="495">
        <v>0.03493346007604563</v>
      </c>
      <c r="I26" s="621">
        <v>38</v>
      </c>
      <c r="J26" s="633">
        <v>0.03873598369011213</v>
      </c>
      <c r="K26" s="690">
        <v>1</v>
      </c>
      <c r="L26" s="495">
        <v>0.014925373134328356</v>
      </c>
      <c r="M26" s="621">
        <v>6</v>
      </c>
      <c r="N26" s="494">
        <v>0.03680981595092025</v>
      </c>
      <c r="O26" s="653">
        <v>0</v>
      </c>
      <c r="P26" s="495">
        <v>0</v>
      </c>
      <c r="Q26" s="621">
        <v>1</v>
      </c>
      <c r="R26" s="495">
        <v>0.03225806451612903</v>
      </c>
      <c r="S26" s="621">
        <v>4</v>
      </c>
      <c r="T26" s="494">
        <v>0.04938271604938271</v>
      </c>
      <c r="U26" s="690">
        <v>5184</v>
      </c>
      <c r="V26" s="494">
        <v>0.0422373406118874</v>
      </c>
    </row>
    <row r="27" spans="1:22" ht="15.75" thickBot="1">
      <c r="A27" s="825" t="s">
        <v>91</v>
      </c>
      <c r="B27" s="870"/>
      <c r="C27" s="269">
        <v>111062</v>
      </c>
      <c r="D27" s="270">
        <v>1</v>
      </c>
      <c r="E27" s="269">
        <v>6104</v>
      </c>
      <c r="F27" s="503">
        <v>1</v>
      </c>
      <c r="G27" s="638">
        <v>4208</v>
      </c>
      <c r="H27" s="270">
        <v>1</v>
      </c>
      <c r="I27" s="269">
        <v>981</v>
      </c>
      <c r="J27" s="503">
        <v>1</v>
      </c>
      <c r="K27" s="638">
        <v>67</v>
      </c>
      <c r="L27" s="270">
        <v>1</v>
      </c>
      <c r="M27" s="269">
        <v>163</v>
      </c>
      <c r="N27" s="503">
        <v>1</v>
      </c>
      <c r="O27" s="638">
        <v>39</v>
      </c>
      <c r="P27" s="270">
        <v>1</v>
      </c>
      <c r="Q27" s="269">
        <v>31</v>
      </c>
      <c r="R27" s="270">
        <v>1</v>
      </c>
      <c r="S27" s="269">
        <v>81</v>
      </c>
      <c r="T27" s="503">
        <v>1</v>
      </c>
      <c r="U27" s="638">
        <v>122735</v>
      </c>
      <c r="V27" s="503">
        <v>1</v>
      </c>
    </row>
    <row r="28" spans="1:22" ht="15">
      <c r="A28" s="86"/>
      <c r="B28" s="31"/>
      <c r="C28" s="84"/>
      <c r="D28" s="31"/>
      <c r="E28" s="84"/>
      <c r="F28" s="31"/>
      <c r="G28" s="84"/>
      <c r="H28" s="31"/>
      <c r="I28" s="31"/>
      <c r="J28" s="31"/>
      <c r="K28" s="84"/>
      <c r="L28" s="31"/>
      <c r="M28" s="31"/>
      <c r="N28" s="31"/>
      <c r="O28" s="31"/>
      <c r="P28" s="31"/>
      <c r="Q28" s="31"/>
      <c r="R28" s="31"/>
      <c r="S28" s="31"/>
      <c r="T28" s="31"/>
      <c r="U28" s="31"/>
      <c r="V28" s="31"/>
    </row>
    <row r="29" spans="1:22" ht="15">
      <c r="A29" s="31"/>
      <c r="B29" s="83"/>
      <c r="C29" s="83"/>
      <c r="D29" s="83"/>
      <c r="E29" s="83"/>
      <c r="F29" s="83"/>
      <c r="G29" s="83"/>
      <c r="H29" s="83"/>
      <c r="I29" s="83"/>
      <c r="J29" s="83"/>
      <c r="K29" s="83"/>
      <c r="L29" s="83"/>
      <c r="M29" s="31"/>
      <c r="N29" s="31"/>
      <c r="O29" s="31"/>
      <c r="P29" s="31"/>
      <c r="Q29" s="31"/>
      <c r="R29" s="31"/>
      <c r="S29" s="31"/>
      <c r="T29" s="31"/>
      <c r="U29" s="31"/>
      <c r="V29" s="31"/>
    </row>
    <row r="30" spans="1:22" ht="15">
      <c r="A30" s="31"/>
      <c r="B30" s="83"/>
      <c r="C30" s="83"/>
      <c r="D30" s="83"/>
      <c r="E30" s="83"/>
      <c r="F30" s="83"/>
      <c r="G30" s="83"/>
      <c r="H30" s="83"/>
      <c r="I30" s="83"/>
      <c r="J30" s="83"/>
      <c r="K30" s="83"/>
      <c r="L30" s="83"/>
      <c r="M30" s="31"/>
      <c r="N30" s="31"/>
      <c r="O30" s="31"/>
      <c r="P30" s="31"/>
      <c r="Q30" s="31"/>
      <c r="R30" s="31"/>
      <c r="S30" s="31"/>
      <c r="T30" s="31"/>
      <c r="U30" s="31"/>
      <c r="V30" s="31"/>
    </row>
  </sheetData>
  <sheetProtection/>
  <mergeCells count="15">
    <mergeCell ref="G3:H3"/>
    <mergeCell ref="I3:J3"/>
    <mergeCell ref="K3:L3"/>
    <mergeCell ref="M3:N3"/>
    <mergeCell ref="O3:P3"/>
    <mergeCell ref="Q3:R3"/>
    <mergeCell ref="S3:T3"/>
    <mergeCell ref="A27:B27"/>
    <mergeCell ref="A1:V1"/>
    <mergeCell ref="A2:A4"/>
    <mergeCell ref="B2:B4"/>
    <mergeCell ref="C2:T2"/>
    <mergeCell ref="U2:V3"/>
    <mergeCell ref="C3:D3"/>
    <mergeCell ref="E3:F3"/>
  </mergeCells>
  <printOptions horizontalCentered="1"/>
  <pageMargins left="0.7" right="0.7" top="0.75" bottom="0.75" header="0.3" footer="0.3"/>
  <pageSetup fitToHeight="1" fitToWidth="1" horizontalDpi="600" verticalDpi="600" orientation="landscape" paperSize="9" scale="48" r:id="rId1"/>
</worksheet>
</file>

<file path=xl/worksheets/sheet28.xml><?xml version="1.0" encoding="utf-8"?>
<worksheet xmlns="http://schemas.openxmlformats.org/spreadsheetml/2006/main" xmlns:r="http://schemas.openxmlformats.org/officeDocument/2006/relationships">
  <sheetPr>
    <pageSetUpPr fitToPage="1"/>
  </sheetPr>
  <dimension ref="B1:R67"/>
  <sheetViews>
    <sheetView zoomScale="70" zoomScaleNormal="70" zoomScalePageLayoutView="0" workbookViewId="0" topLeftCell="A10">
      <selection activeCell="B66" sqref="B66:R66"/>
    </sheetView>
  </sheetViews>
  <sheetFormatPr defaultColWidth="11.421875" defaultRowHeight="15"/>
  <cols>
    <col min="1" max="1" width="11.421875" style="98" customWidth="1"/>
    <col min="2" max="2" width="8.8515625" style="98" customWidth="1"/>
    <col min="3" max="3" width="96.140625" style="98" bestFit="1" customWidth="1"/>
    <col min="4" max="17" width="15.7109375" style="98" customWidth="1"/>
    <col min="18" max="18" width="18.140625" style="98" customWidth="1"/>
    <col min="19" max="19" width="11.421875" style="98" customWidth="1"/>
    <col min="20" max="20" width="11.421875" style="151" customWidth="1"/>
    <col min="21" max="16384" width="11.421875" style="98" customWidth="1"/>
  </cols>
  <sheetData>
    <row r="1" spans="2:18" ht="24.75" customHeight="1" thickBot="1" thickTop="1">
      <c r="B1" s="829" t="s">
        <v>309</v>
      </c>
      <c r="C1" s="830"/>
      <c r="D1" s="830"/>
      <c r="E1" s="921"/>
      <c r="F1" s="921"/>
      <c r="G1" s="921"/>
      <c r="H1" s="921"/>
      <c r="I1" s="921"/>
      <c r="J1" s="921"/>
      <c r="K1" s="921"/>
      <c r="L1" s="921"/>
      <c r="M1" s="921"/>
      <c r="N1" s="921"/>
      <c r="O1" s="921"/>
      <c r="P1" s="921"/>
      <c r="Q1" s="921"/>
      <c r="R1" s="922"/>
    </row>
    <row r="2" spans="2:18" ht="24.75" customHeight="1" thickBot="1" thickTop="1">
      <c r="B2" s="829" t="s">
        <v>378</v>
      </c>
      <c r="C2" s="830"/>
      <c r="D2" s="830"/>
      <c r="E2" s="921"/>
      <c r="F2" s="921"/>
      <c r="G2" s="921"/>
      <c r="H2" s="921"/>
      <c r="I2" s="921"/>
      <c r="J2" s="921"/>
      <c r="K2" s="921"/>
      <c r="L2" s="921"/>
      <c r="M2" s="921"/>
      <c r="N2" s="921"/>
      <c r="O2" s="921"/>
      <c r="P2" s="921"/>
      <c r="Q2" s="921"/>
      <c r="R2" s="922"/>
    </row>
    <row r="3" spans="2:18" ht="19.5" customHeight="1" thickBot="1" thickTop="1">
      <c r="B3" s="889" t="s">
        <v>44</v>
      </c>
      <c r="C3" s="889" t="s">
        <v>252</v>
      </c>
      <c r="D3" s="923" t="s">
        <v>133</v>
      </c>
      <c r="E3" s="924"/>
      <c r="F3" s="924"/>
      <c r="G3" s="924"/>
      <c r="H3" s="924"/>
      <c r="I3" s="924"/>
      <c r="J3" s="924"/>
      <c r="K3" s="924"/>
      <c r="L3" s="924"/>
      <c r="M3" s="924"/>
      <c r="N3" s="924"/>
      <c r="O3" s="924"/>
      <c r="P3" s="924"/>
      <c r="Q3" s="925"/>
      <c r="R3" s="889" t="s">
        <v>359</v>
      </c>
    </row>
    <row r="4" spans="2:18" ht="19.5" customHeight="1">
      <c r="B4" s="822"/>
      <c r="C4" s="822"/>
      <c r="D4" s="853">
        <v>2012</v>
      </c>
      <c r="E4" s="854"/>
      <c r="F4" s="876">
        <v>2013</v>
      </c>
      <c r="G4" s="881"/>
      <c r="H4" s="875">
        <v>2014</v>
      </c>
      <c r="I4" s="876"/>
      <c r="J4" s="875">
        <v>2015</v>
      </c>
      <c r="K4" s="881"/>
      <c r="L4" s="875">
        <v>2016</v>
      </c>
      <c r="M4" s="881"/>
      <c r="N4" s="875">
        <v>2017</v>
      </c>
      <c r="O4" s="881"/>
      <c r="P4" s="875">
        <v>2018</v>
      </c>
      <c r="Q4" s="881"/>
      <c r="R4" s="822"/>
    </row>
    <row r="5" spans="2:18" ht="19.5" customHeight="1" thickBot="1">
      <c r="B5" s="890"/>
      <c r="C5" s="890"/>
      <c r="D5" s="7" t="s">
        <v>45</v>
      </c>
      <c r="E5" s="8" t="s">
        <v>46</v>
      </c>
      <c r="F5" s="152" t="s">
        <v>45</v>
      </c>
      <c r="G5" s="8" t="s">
        <v>46</v>
      </c>
      <c r="H5" s="152" t="s">
        <v>45</v>
      </c>
      <c r="I5" s="140" t="s">
        <v>46</v>
      </c>
      <c r="J5" s="7" t="s">
        <v>45</v>
      </c>
      <c r="K5" s="8" t="s">
        <v>46</v>
      </c>
      <c r="L5" s="7" t="s">
        <v>45</v>
      </c>
      <c r="M5" s="8" t="s">
        <v>46</v>
      </c>
      <c r="N5" s="7" t="s">
        <v>45</v>
      </c>
      <c r="O5" s="8" t="s">
        <v>46</v>
      </c>
      <c r="P5" s="7" t="s">
        <v>45</v>
      </c>
      <c r="Q5" s="8" t="s">
        <v>46</v>
      </c>
      <c r="R5" s="890"/>
    </row>
    <row r="6" spans="2:18" ht="15.75" thickBot="1">
      <c r="B6" s="100">
        <v>1</v>
      </c>
      <c r="C6" s="59" t="s">
        <v>253</v>
      </c>
      <c r="D6" s="691">
        <v>9144</v>
      </c>
      <c r="E6" s="692">
        <v>0.07715934789212543</v>
      </c>
      <c r="F6" s="691">
        <v>8672</v>
      </c>
      <c r="G6" s="692">
        <v>0.07783162807395441</v>
      </c>
      <c r="H6" s="691">
        <v>8200</v>
      </c>
      <c r="I6" s="692">
        <v>0.07726737338044759</v>
      </c>
      <c r="J6" s="691">
        <v>8211</v>
      </c>
      <c r="K6" s="692">
        <v>0.08035268674097489</v>
      </c>
      <c r="L6" s="691">
        <v>8167</v>
      </c>
      <c r="M6" s="692">
        <v>0.07770768513496798</v>
      </c>
      <c r="N6" s="691">
        <v>7233</v>
      </c>
      <c r="O6" s="692">
        <v>0.06868880637410851</v>
      </c>
      <c r="P6" s="691">
        <v>5998</v>
      </c>
      <c r="Q6" s="692">
        <v>0.055839501000791325</v>
      </c>
      <c r="R6" s="693">
        <v>-0.17074519563113508</v>
      </c>
    </row>
    <row r="7" spans="2:18" ht="15">
      <c r="B7" s="96">
        <v>10</v>
      </c>
      <c r="C7" s="103" t="s">
        <v>254</v>
      </c>
      <c r="D7" s="73">
        <v>152</v>
      </c>
      <c r="E7" s="256">
        <v>0.001282613831977588</v>
      </c>
      <c r="F7" s="73">
        <v>141</v>
      </c>
      <c r="G7" s="256">
        <v>0.0012654819601507809</v>
      </c>
      <c r="H7" s="73">
        <v>118</v>
      </c>
      <c r="I7" s="256">
        <v>0.0011118963486454652</v>
      </c>
      <c r="J7" s="73">
        <v>108</v>
      </c>
      <c r="K7" s="256">
        <v>0.0010568859052521359</v>
      </c>
      <c r="L7" s="73">
        <v>133</v>
      </c>
      <c r="M7" s="256">
        <v>0.0012654735059325017</v>
      </c>
      <c r="N7" s="73">
        <v>132</v>
      </c>
      <c r="O7" s="256">
        <v>0.0012535493490090312</v>
      </c>
      <c r="P7" s="73">
        <v>185</v>
      </c>
      <c r="Q7" s="256">
        <v>0.00172229204487269</v>
      </c>
      <c r="R7" s="258">
        <v>0.4015151515151515</v>
      </c>
    </row>
    <row r="8" spans="2:18" ht="15">
      <c r="B8" s="102">
        <v>11</v>
      </c>
      <c r="C8" s="103" t="s">
        <v>255</v>
      </c>
      <c r="D8" s="73">
        <v>169</v>
      </c>
      <c r="E8" s="256">
        <v>0.0014260640631856077</v>
      </c>
      <c r="F8" s="73">
        <v>141</v>
      </c>
      <c r="G8" s="256">
        <v>0.0012654819601507809</v>
      </c>
      <c r="H8" s="73">
        <v>95</v>
      </c>
      <c r="I8" s="256">
        <v>0.000895170789163722</v>
      </c>
      <c r="J8" s="73">
        <v>433</v>
      </c>
      <c r="K8" s="256">
        <v>0.00423732960161273</v>
      </c>
      <c r="L8" s="73">
        <v>298</v>
      </c>
      <c r="M8" s="256">
        <v>0.0028354218403600414</v>
      </c>
      <c r="N8" s="73">
        <v>155</v>
      </c>
      <c r="O8" s="256">
        <v>0.0014719708264878777</v>
      </c>
      <c r="P8" s="73">
        <v>68</v>
      </c>
      <c r="Q8" s="256">
        <v>0.0006330586975748266</v>
      </c>
      <c r="R8" s="258">
        <v>-0.5612903225806452</v>
      </c>
    </row>
    <row r="9" spans="2:18" ht="15">
      <c r="B9" s="102">
        <v>12</v>
      </c>
      <c r="C9" s="103" t="s">
        <v>256</v>
      </c>
      <c r="D9" s="73">
        <v>178</v>
      </c>
      <c r="E9" s="256">
        <v>0.0015020083032369123</v>
      </c>
      <c r="F9" s="73">
        <v>147</v>
      </c>
      <c r="G9" s="256">
        <v>0.0013193322563274097</v>
      </c>
      <c r="H9" s="73">
        <v>142</v>
      </c>
      <c r="I9" s="256">
        <v>0.0013380447585394583</v>
      </c>
      <c r="J9" s="73">
        <v>153</v>
      </c>
      <c r="K9" s="256">
        <v>0.0014972550324405256</v>
      </c>
      <c r="L9" s="73">
        <v>146</v>
      </c>
      <c r="M9" s="256">
        <v>0.001389166405008611</v>
      </c>
      <c r="N9" s="73">
        <v>151</v>
      </c>
      <c r="O9" s="256">
        <v>0.001433984482578513</v>
      </c>
      <c r="P9" s="73">
        <v>176</v>
      </c>
      <c r="Q9" s="256">
        <v>0.001638504864311316</v>
      </c>
      <c r="R9" s="258">
        <v>0.16556291390728478</v>
      </c>
    </row>
    <row r="10" spans="2:18" ht="15">
      <c r="B10" s="102">
        <v>13</v>
      </c>
      <c r="C10" s="103" t="s">
        <v>257</v>
      </c>
      <c r="D10" s="73">
        <v>1456</v>
      </c>
      <c r="E10" s="256">
        <v>0.01228609039052216</v>
      </c>
      <c r="F10" s="73">
        <v>1272</v>
      </c>
      <c r="G10" s="256">
        <v>0.011416262789445342</v>
      </c>
      <c r="H10" s="73">
        <v>1289</v>
      </c>
      <c r="I10" s="256">
        <v>0.01214605418138987</v>
      </c>
      <c r="J10" s="73">
        <v>1252</v>
      </c>
      <c r="K10" s="256">
        <v>0.012252047716441426</v>
      </c>
      <c r="L10" s="73">
        <v>1349</v>
      </c>
      <c r="M10" s="256">
        <v>0.012835516988743946</v>
      </c>
      <c r="N10" s="73">
        <v>1340</v>
      </c>
      <c r="O10" s="256">
        <v>0.012725425209637136</v>
      </c>
      <c r="P10" s="73">
        <v>1181</v>
      </c>
      <c r="Q10" s="256">
        <v>0.010994740026998092</v>
      </c>
      <c r="R10" s="258">
        <v>-0.11865671641791045</v>
      </c>
    </row>
    <row r="11" spans="2:18" ht="15">
      <c r="B11" s="102">
        <v>14</v>
      </c>
      <c r="C11" s="103" t="s">
        <v>258</v>
      </c>
      <c r="D11" s="73">
        <v>648</v>
      </c>
      <c r="E11" s="256">
        <v>0.005467985283693928</v>
      </c>
      <c r="F11" s="73">
        <v>616</v>
      </c>
      <c r="G11" s="256">
        <v>0.005528630407467241</v>
      </c>
      <c r="H11" s="73">
        <v>566</v>
      </c>
      <c r="I11" s="256">
        <v>0.005333333333333333</v>
      </c>
      <c r="J11" s="73">
        <v>554</v>
      </c>
      <c r="K11" s="256">
        <v>0.005421433254719289</v>
      </c>
      <c r="L11" s="73">
        <v>742</v>
      </c>
      <c r="M11" s="256">
        <v>0.0070600100857286935</v>
      </c>
      <c r="N11" s="73">
        <v>680</v>
      </c>
      <c r="O11" s="256">
        <v>0.006457678464591979</v>
      </c>
      <c r="P11" s="73">
        <v>301</v>
      </c>
      <c r="Q11" s="256">
        <v>0.002802215705441512</v>
      </c>
      <c r="R11" s="258">
        <v>-0.5573529411764706</v>
      </c>
    </row>
    <row r="12" spans="2:18" ht="15">
      <c r="B12" s="102">
        <v>15</v>
      </c>
      <c r="C12" s="103" t="s">
        <v>259</v>
      </c>
      <c r="D12" s="73">
        <v>408</v>
      </c>
      <c r="E12" s="256">
        <v>0.003442805548992473</v>
      </c>
      <c r="F12" s="73">
        <v>377</v>
      </c>
      <c r="G12" s="256">
        <v>0.003383593609764854</v>
      </c>
      <c r="H12" s="73">
        <v>381</v>
      </c>
      <c r="I12" s="256">
        <v>0.0035901060070671377</v>
      </c>
      <c r="J12" s="73">
        <v>340</v>
      </c>
      <c r="K12" s="256">
        <v>0.0033272334054233904</v>
      </c>
      <c r="L12" s="73">
        <v>324</v>
      </c>
      <c r="M12" s="256">
        <v>0.00308280763851226</v>
      </c>
      <c r="N12" s="73">
        <v>518</v>
      </c>
      <c r="O12" s="256">
        <v>0.0049192315362627135</v>
      </c>
      <c r="P12" s="73">
        <v>310</v>
      </c>
      <c r="Q12" s="256">
        <v>0.002886002886002886</v>
      </c>
      <c r="R12" s="258">
        <v>-0.4015444015444015</v>
      </c>
    </row>
    <row r="13" spans="2:18" ht="15">
      <c r="B13" s="102">
        <v>16</v>
      </c>
      <c r="C13" s="103" t="s">
        <v>260</v>
      </c>
      <c r="D13" s="73">
        <v>4655</v>
      </c>
      <c r="E13" s="256">
        <v>0.03928004860431363</v>
      </c>
      <c r="F13" s="73">
        <v>4530</v>
      </c>
      <c r="G13" s="256">
        <v>0.04065697361335487</v>
      </c>
      <c r="H13" s="73">
        <v>4072</v>
      </c>
      <c r="I13" s="256">
        <v>0.0383698468786808</v>
      </c>
      <c r="J13" s="73">
        <v>3988</v>
      </c>
      <c r="K13" s="256">
        <v>0.03902649064949553</v>
      </c>
      <c r="L13" s="73">
        <v>4157</v>
      </c>
      <c r="M13" s="256">
        <v>0.03955318318918353</v>
      </c>
      <c r="N13" s="73">
        <v>3498</v>
      </c>
      <c r="O13" s="256">
        <v>0.03321905774873933</v>
      </c>
      <c r="P13" s="73">
        <v>2556</v>
      </c>
      <c r="Q13" s="256">
        <v>0.023795559279430247</v>
      </c>
      <c r="R13" s="258">
        <v>-0.2692967409948542</v>
      </c>
    </row>
    <row r="14" spans="2:18" ht="15">
      <c r="B14" s="102">
        <v>17</v>
      </c>
      <c r="C14" s="103" t="s">
        <v>261</v>
      </c>
      <c r="D14" s="73">
        <v>39</v>
      </c>
      <c r="E14" s="256">
        <v>0.0003290917068889864</v>
      </c>
      <c r="F14" s="73">
        <v>34</v>
      </c>
      <c r="G14" s="256">
        <v>0.00030515167833423083</v>
      </c>
      <c r="H14" s="73">
        <v>23</v>
      </c>
      <c r="I14" s="256">
        <v>0.00021672555948174324</v>
      </c>
      <c r="J14" s="73">
        <v>22</v>
      </c>
      <c r="K14" s="256">
        <v>0.00021529157329210175</v>
      </c>
      <c r="L14" s="73">
        <v>20</v>
      </c>
      <c r="M14" s="256">
        <v>0.00019029676780939875</v>
      </c>
      <c r="N14" s="73">
        <v>43</v>
      </c>
      <c r="O14" s="256">
        <v>0.0004083531970256693</v>
      </c>
      <c r="P14" s="73">
        <v>25</v>
      </c>
      <c r="Q14" s="256">
        <v>0.0002327421682260392</v>
      </c>
      <c r="R14" s="258">
        <v>-0.4186046511627907</v>
      </c>
    </row>
    <row r="15" spans="2:18" ht="15.75" thickBot="1">
      <c r="B15" s="106">
        <v>19</v>
      </c>
      <c r="C15" s="107" t="s">
        <v>262</v>
      </c>
      <c r="D15" s="108">
        <v>1439</v>
      </c>
      <c r="E15" s="261">
        <v>0.01214264015931414</v>
      </c>
      <c r="F15" s="108">
        <v>1414</v>
      </c>
      <c r="G15" s="261">
        <v>0.012690719798958893</v>
      </c>
      <c r="H15" s="108">
        <v>1514</v>
      </c>
      <c r="I15" s="261">
        <v>0.014266195524146054</v>
      </c>
      <c r="J15" s="108">
        <v>1361</v>
      </c>
      <c r="K15" s="261">
        <v>0.013318719602297748</v>
      </c>
      <c r="L15" s="108">
        <v>998</v>
      </c>
      <c r="M15" s="261">
        <v>0.009495808713688998</v>
      </c>
      <c r="N15" s="108">
        <v>716</v>
      </c>
      <c r="O15" s="261">
        <v>0.006799555559776261</v>
      </c>
      <c r="P15" s="108">
        <v>1196</v>
      </c>
      <c r="Q15" s="261">
        <v>0.011134385327933715</v>
      </c>
      <c r="R15" s="263">
        <v>0.6703910614525139</v>
      </c>
    </row>
    <row r="16" spans="2:18" ht="15.75" thickBot="1">
      <c r="B16" s="100">
        <v>2</v>
      </c>
      <c r="C16" s="59" t="s">
        <v>263</v>
      </c>
      <c r="D16" s="691">
        <v>23194</v>
      </c>
      <c r="E16" s="692">
        <v>0.19571674486110643</v>
      </c>
      <c r="F16" s="691">
        <v>272</v>
      </c>
      <c r="G16" s="692">
        <v>0.0024412134266738467</v>
      </c>
      <c r="H16" s="691">
        <v>268</v>
      </c>
      <c r="I16" s="692">
        <v>0.002525323910482921</v>
      </c>
      <c r="J16" s="691">
        <v>237</v>
      </c>
      <c r="K16" s="692">
        <v>0.002319277403192187</v>
      </c>
      <c r="L16" s="691">
        <v>198</v>
      </c>
      <c r="M16" s="692">
        <v>0.0018839380013130477</v>
      </c>
      <c r="N16" s="691">
        <v>251</v>
      </c>
      <c r="O16" s="692">
        <v>0.0023836430803126276</v>
      </c>
      <c r="P16" s="691">
        <v>682</v>
      </c>
      <c r="Q16" s="692">
        <v>0.006349206349206349</v>
      </c>
      <c r="R16" s="693">
        <v>1.7171314741035857</v>
      </c>
    </row>
    <row r="17" spans="2:18" ht="15">
      <c r="B17" s="102">
        <v>20</v>
      </c>
      <c r="C17" s="103" t="s">
        <v>264</v>
      </c>
      <c r="D17" s="443">
        <v>9</v>
      </c>
      <c r="E17" s="251">
        <v>7.594424005130455E-05</v>
      </c>
      <c r="F17" s="443">
        <v>10</v>
      </c>
      <c r="G17" s="251">
        <v>8.975049362771496E-05</v>
      </c>
      <c r="H17" s="443">
        <v>47</v>
      </c>
      <c r="I17" s="251">
        <v>0.00044287396937573614</v>
      </c>
      <c r="J17" s="443">
        <v>5</v>
      </c>
      <c r="K17" s="251">
        <v>4.892990302093221E-05</v>
      </c>
      <c r="L17" s="443">
        <v>8</v>
      </c>
      <c r="M17" s="251">
        <v>7.611870712375951E-05</v>
      </c>
      <c r="N17" s="443">
        <v>9</v>
      </c>
      <c r="O17" s="251">
        <v>8.54692737960703E-05</v>
      </c>
      <c r="P17" s="443">
        <v>19</v>
      </c>
      <c r="Q17" s="251">
        <v>0.0001768840478517898</v>
      </c>
      <c r="R17" s="253">
        <v>1.1111111111111112</v>
      </c>
    </row>
    <row r="18" spans="2:18" ht="15">
      <c r="B18" s="102">
        <v>21</v>
      </c>
      <c r="C18" s="103" t="s">
        <v>265</v>
      </c>
      <c r="D18" s="73">
        <v>6</v>
      </c>
      <c r="E18" s="256">
        <v>5.0629493367536366E-05</v>
      </c>
      <c r="F18" s="73">
        <v>2</v>
      </c>
      <c r="G18" s="256">
        <v>1.7950098725542992E-05</v>
      </c>
      <c r="H18" s="73">
        <v>2</v>
      </c>
      <c r="I18" s="256">
        <v>1.8845700824499413E-05</v>
      </c>
      <c r="J18" s="73">
        <v>6</v>
      </c>
      <c r="K18" s="256">
        <v>5.8715883625118655E-05</v>
      </c>
      <c r="L18" s="73">
        <v>3</v>
      </c>
      <c r="M18" s="256">
        <v>2.8544515171409814E-05</v>
      </c>
      <c r="N18" s="73">
        <v>4</v>
      </c>
      <c r="O18" s="256">
        <v>3.798634390936458E-05</v>
      </c>
      <c r="P18" s="73">
        <v>4</v>
      </c>
      <c r="Q18" s="256">
        <v>3.723874691616627E-05</v>
      </c>
      <c r="R18" s="258">
        <v>0</v>
      </c>
    </row>
    <row r="19" spans="2:18" ht="15">
      <c r="B19" s="102">
        <v>22</v>
      </c>
      <c r="C19" s="103" t="s">
        <v>266</v>
      </c>
      <c r="D19" s="73">
        <v>10</v>
      </c>
      <c r="E19" s="256">
        <v>8.438248894589395E-05</v>
      </c>
      <c r="F19" s="73">
        <v>23</v>
      </c>
      <c r="G19" s="256">
        <v>0.00020642613534374438</v>
      </c>
      <c r="H19" s="73">
        <v>9</v>
      </c>
      <c r="I19" s="256">
        <v>8.480565371024735E-05</v>
      </c>
      <c r="J19" s="73">
        <v>12</v>
      </c>
      <c r="K19" s="256">
        <v>0.00011743176725023731</v>
      </c>
      <c r="L19" s="73">
        <v>8</v>
      </c>
      <c r="M19" s="256">
        <v>7.611870712375951E-05</v>
      </c>
      <c r="N19" s="73">
        <v>15</v>
      </c>
      <c r="O19" s="256">
        <v>0.00014244878966011718</v>
      </c>
      <c r="P19" s="73">
        <v>96</v>
      </c>
      <c r="Q19" s="256">
        <v>0.0008937299259879905</v>
      </c>
      <c r="R19" s="258">
        <v>5.4</v>
      </c>
    </row>
    <row r="20" spans="2:18" ht="15">
      <c r="B20" s="102">
        <v>23</v>
      </c>
      <c r="C20" s="103" t="s">
        <v>267</v>
      </c>
      <c r="D20" s="73">
        <v>104</v>
      </c>
      <c r="E20" s="256">
        <v>0.0008775778850372971</v>
      </c>
      <c r="F20" s="73">
        <v>116</v>
      </c>
      <c r="G20" s="256">
        <v>0.0010411057260814934</v>
      </c>
      <c r="H20" s="73">
        <v>87</v>
      </c>
      <c r="I20" s="256">
        <v>0.0008197879858657243</v>
      </c>
      <c r="J20" s="73">
        <v>84</v>
      </c>
      <c r="K20" s="256">
        <v>0.0008220223707516612</v>
      </c>
      <c r="L20" s="73">
        <v>68</v>
      </c>
      <c r="M20" s="256">
        <v>0.0006470090105519557</v>
      </c>
      <c r="N20" s="73">
        <v>118</v>
      </c>
      <c r="O20" s="256">
        <v>0.0011205971453262552</v>
      </c>
      <c r="P20" s="73">
        <v>349</v>
      </c>
      <c r="Q20" s="256">
        <v>0.003249080668435507</v>
      </c>
      <c r="R20" s="258">
        <v>1.9576271186440677</v>
      </c>
    </row>
    <row r="21" spans="2:18" ht="15.75" thickBot="1">
      <c r="B21" s="111">
        <v>29</v>
      </c>
      <c r="C21" s="112" t="s">
        <v>268</v>
      </c>
      <c r="D21" s="108">
        <v>142</v>
      </c>
      <c r="E21" s="261">
        <v>0.001198231343031694</v>
      </c>
      <c r="F21" s="108">
        <v>121</v>
      </c>
      <c r="G21" s="261">
        <v>0.001085980972895351</v>
      </c>
      <c r="H21" s="108">
        <v>123</v>
      </c>
      <c r="I21" s="261">
        <v>0.0011590106007067138</v>
      </c>
      <c r="J21" s="108">
        <v>130</v>
      </c>
      <c r="K21" s="261">
        <v>0.0012721774785442374</v>
      </c>
      <c r="L21" s="108">
        <v>111</v>
      </c>
      <c r="M21" s="261">
        <v>0.001056147061342163</v>
      </c>
      <c r="N21" s="108">
        <v>105</v>
      </c>
      <c r="O21" s="261">
        <v>0.0009971415276208203</v>
      </c>
      <c r="P21" s="108">
        <v>214</v>
      </c>
      <c r="Q21" s="261">
        <v>0.0019922729600148955</v>
      </c>
      <c r="R21" s="263">
        <v>1.0380952380952382</v>
      </c>
    </row>
    <row r="22" spans="2:18" ht="29.25" thickBot="1">
      <c r="B22" s="100">
        <v>3</v>
      </c>
      <c r="C22" s="59" t="s">
        <v>269</v>
      </c>
      <c r="D22" s="691">
        <v>22923</v>
      </c>
      <c r="E22" s="692">
        <v>0.1934299794106727</v>
      </c>
      <c r="F22" s="691">
        <v>22567</v>
      </c>
      <c r="G22" s="692">
        <v>0.20253993896966432</v>
      </c>
      <c r="H22" s="691">
        <v>20356</v>
      </c>
      <c r="I22" s="692">
        <v>0.191811542991755</v>
      </c>
      <c r="J22" s="691">
        <v>20032</v>
      </c>
      <c r="K22" s="692">
        <v>0.1960327634630628</v>
      </c>
      <c r="L22" s="691">
        <v>20859</v>
      </c>
      <c r="M22" s="692">
        <v>0.19847001398681244</v>
      </c>
      <c r="N22" s="691">
        <v>20348</v>
      </c>
      <c r="O22" s="692">
        <v>0.19323653146693764</v>
      </c>
      <c r="P22" s="691">
        <v>21389</v>
      </c>
      <c r="Q22" s="692">
        <v>0.1991248894474701</v>
      </c>
      <c r="R22" s="693">
        <v>0.0511598191468449</v>
      </c>
    </row>
    <row r="23" spans="2:18" ht="28.5">
      <c r="B23" s="102">
        <v>30</v>
      </c>
      <c r="C23" s="103" t="s">
        <v>270</v>
      </c>
      <c r="D23" s="73">
        <v>1508</v>
      </c>
      <c r="E23" s="256">
        <v>0.012724879333040808</v>
      </c>
      <c r="F23" s="73">
        <v>1595</v>
      </c>
      <c r="G23" s="256">
        <v>0.014315203733620534</v>
      </c>
      <c r="H23" s="73">
        <v>1539</v>
      </c>
      <c r="I23" s="256">
        <v>0.014501766784452298</v>
      </c>
      <c r="J23" s="73">
        <v>1354</v>
      </c>
      <c r="K23" s="256">
        <v>0.013250217738068443</v>
      </c>
      <c r="L23" s="73">
        <v>1360</v>
      </c>
      <c r="M23" s="256">
        <v>0.012940180211039116</v>
      </c>
      <c r="N23" s="73">
        <v>1216</v>
      </c>
      <c r="O23" s="256">
        <v>0.011547848548446833</v>
      </c>
      <c r="P23" s="73">
        <v>3153</v>
      </c>
      <c r="Q23" s="256">
        <v>0.029353442256668062</v>
      </c>
      <c r="R23" s="258">
        <v>1.5929276315789473</v>
      </c>
    </row>
    <row r="24" spans="2:18" ht="15">
      <c r="B24" s="102">
        <v>31</v>
      </c>
      <c r="C24" s="103" t="s">
        <v>271</v>
      </c>
      <c r="D24" s="73">
        <v>16635</v>
      </c>
      <c r="E24" s="256">
        <v>0.14037027036149458</v>
      </c>
      <c r="F24" s="73">
        <v>16872</v>
      </c>
      <c r="G24" s="256">
        <v>0.15142703284868067</v>
      </c>
      <c r="H24" s="73">
        <v>14839</v>
      </c>
      <c r="I24" s="256">
        <v>0.13982567726737338</v>
      </c>
      <c r="J24" s="73">
        <v>15045</v>
      </c>
      <c r="K24" s="256">
        <v>0.14723007818998501</v>
      </c>
      <c r="L24" s="73">
        <v>15509</v>
      </c>
      <c r="M24" s="256">
        <v>0.14756562859779826</v>
      </c>
      <c r="N24" s="73">
        <v>14941</v>
      </c>
      <c r="O24" s="256">
        <v>0.14188849108745405</v>
      </c>
      <c r="P24" s="73">
        <v>14306</v>
      </c>
      <c r="Q24" s="256">
        <v>0.13318437834566868</v>
      </c>
      <c r="R24" s="258">
        <v>-0.04250050197443277</v>
      </c>
    </row>
    <row r="25" spans="2:18" ht="15">
      <c r="B25" s="102">
        <v>32</v>
      </c>
      <c r="C25" s="103" t="s">
        <v>272</v>
      </c>
      <c r="D25" s="73">
        <v>3856</v>
      </c>
      <c r="E25" s="256">
        <v>0.03253788773753671</v>
      </c>
      <c r="F25" s="73">
        <v>3409</v>
      </c>
      <c r="G25" s="256">
        <v>0.030595943277688026</v>
      </c>
      <c r="H25" s="73">
        <v>3379</v>
      </c>
      <c r="I25" s="256">
        <v>0.03183981154299176</v>
      </c>
      <c r="J25" s="73">
        <v>3042</v>
      </c>
      <c r="K25" s="256">
        <v>0.02976895299793516</v>
      </c>
      <c r="L25" s="73">
        <v>3378</v>
      </c>
      <c r="M25" s="256">
        <v>0.03214112408300745</v>
      </c>
      <c r="N25" s="73">
        <v>3641</v>
      </c>
      <c r="O25" s="256">
        <v>0.03457706954349911</v>
      </c>
      <c r="P25" s="73">
        <v>3236</v>
      </c>
      <c r="Q25" s="256">
        <v>0.030126146255178513</v>
      </c>
      <c r="R25" s="258">
        <v>-0.1112331776984345</v>
      </c>
    </row>
    <row r="26" spans="2:18" ht="15.75" thickBot="1">
      <c r="B26" s="106">
        <v>39</v>
      </c>
      <c r="C26" s="107" t="s">
        <v>273</v>
      </c>
      <c r="D26" s="108">
        <v>924</v>
      </c>
      <c r="E26" s="261">
        <v>0.007796941978600601</v>
      </c>
      <c r="F26" s="108">
        <v>691</v>
      </c>
      <c r="G26" s="261">
        <v>0.0062017591096751035</v>
      </c>
      <c r="H26" s="108">
        <v>599</v>
      </c>
      <c r="I26" s="261">
        <v>0.0056442873969375735</v>
      </c>
      <c r="J26" s="108">
        <v>591</v>
      </c>
      <c r="K26" s="261">
        <v>0.005783514537074187</v>
      </c>
      <c r="L26" s="108">
        <v>612</v>
      </c>
      <c r="M26" s="261">
        <v>0.005823081094967602</v>
      </c>
      <c r="N26" s="108">
        <v>550</v>
      </c>
      <c r="O26" s="261">
        <v>0.00522312228753763</v>
      </c>
      <c r="P26" s="108">
        <v>694</v>
      </c>
      <c r="Q26" s="261">
        <v>0.006460922589954848</v>
      </c>
      <c r="R26" s="263">
        <v>0.26181818181818184</v>
      </c>
    </row>
    <row r="27" spans="2:18" ht="15.75" thickBot="1">
      <c r="B27" s="100">
        <v>4</v>
      </c>
      <c r="C27" s="59" t="s">
        <v>274</v>
      </c>
      <c r="D27" s="691">
        <v>18733</v>
      </c>
      <c r="E27" s="692">
        <v>0.15807371654234315</v>
      </c>
      <c r="F27" s="691">
        <v>17338</v>
      </c>
      <c r="G27" s="692">
        <v>0.1556094058517322</v>
      </c>
      <c r="H27" s="691">
        <v>16662</v>
      </c>
      <c r="I27" s="692">
        <v>0.1570035335689046</v>
      </c>
      <c r="J27" s="691">
        <v>15925</v>
      </c>
      <c r="K27" s="692">
        <v>0.1558417411216691</v>
      </c>
      <c r="L27" s="691">
        <v>16328</v>
      </c>
      <c r="M27" s="692">
        <v>0.15535828123959317</v>
      </c>
      <c r="N27" s="691">
        <v>16682</v>
      </c>
      <c r="O27" s="692">
        <v>0.15842204727400497</v>
      </c>
      <c r="P27" s="691">
        <v>20471</v>
      </c>
      <c r="Q27" s="692">
        <v>0.19057859703020993</v>
      </c>
      <c r="R27" s="693">
        <v>0.2271310394437118</v>
      </c>
    </row>
    <row r="28" spans="2:18" ht="15">
      <c r="B28" s="102">
        <v>40</v>
      </c>
      <c r="C28" s="103" t="s">
        <v>275</v>
      </c>
      <c r="D28" s="73">
        <v>1642</v>
      </c>
      <c r="E28" s="256">
        <v>0.013855604684915786</v>
      </c>
      <c r="F28" s="73">
        <v>1635</v>
      </c>
      <c r="G28" s="256">
        <v>0.014674205708131395</v>
      </c>
      <c r="H28" s="73">
        <v>1608</v>
      </c>
      <c r="I28" s="256">
        <v>0.015151943462897527</v>
      </c>
      <c r="J28" s="73">
        <v>1487</v>
      </c>
      <c r="K28" s="256">
        <v>0.01455175315842524</v>
      </c>
      <c r="L28" s="73">
        <v>1708</v>
      </c>
      <c r="M28" s="256">
        <v>0.016251343970922653</v>
      </c>
      <c r="N28" s="73">
        <v>1667</v>
      </c>
      <c r="O28" s="256">
        <v>0.01583080882422769</v>
      </c>
      <c r="P28" s="73">
        <v>2538</v>
      </c>
      <c r="Q28" s="256">
        <v>0.0236279849183075</v>
      </c>
      <c r="R28" s="258">
        <v>0.52249550089982</v>
      </c>
    </row>
    <row r="29" spans="2:18" ht="15">
      <c r="B29" s="102">
        <v>41</v>
      </c>
      <c r="C29" s="103" t="s">
        <v>276</v>
      </c>
      <c r="D29" s="73">
        <v>2301</v>
      </c>
      <c r="E29" s="256">
        <v>0.0194164107064502</v>
      </c>
      <c r="F29" s="73">
        <v>2105</v>
      </c>
      <c r="G29" s="256">
        <v>0.018892478908634</v>
      </c>
      <c r="H29" s="73">
        <v>2162</v>
      </c>
      <c r="I29" s="256">
        <v>0.020372202591283865</v>
      </c>
      <c r="J29" s="73">
        <v>1929</v>
      </c>
      <c r="K29" s="256">
        <v>0.018877156585475646</v>
      </c>
      <c r="L29" s="73">
        <v>1877</v>
      </c>
      <c r="M29" s="256">
        <v>0.017859351658912073</v>
      </c>
      <c r="N29" s="73">
        <v>2000</v>
      </c>
      <c r="O29" s="256">
        <v>0.01899317195468229</v>
      </c>
      <c r="P29" s="73">
        <v>2152</v>
      </c>
      <c r="Q29" s="256">
        <v>0.020034445840897454</v>
      </c>
      <c r="R29" s="258">
        <v>0.076</v>
      </c>
    </row>
    <row r="30" spans="2:18" ht="15">
      <c r="B30" s="102">
        <v>42</v>
      </c>
      <c r="C30" s="103" t="s">
        <v>277</v>
      </c>
      <c r="D30" s="73">
        <v>8500</v>
      </c>
      <c r="E30" s="256">
        <v>0.07172511560400986</v>
      </c>
      <c r="F30" s="73">
        <v>7479</v>
      </c>
      <c r="G30" s="256">
        <v>0.06712439418416802</v>
      </c>
      <c r="H30" s="73">
        <v>7296</v>
      </c>
      <c r="I30" s="256">
        <v>0.06874911660777386</v>
      </c>
      <c r="J30" s="73">
        <v>7052</v>
      </c>
      <c r="K30" s="256">
        <v>0.06901073522072279</v>
      </c>
      <c r="L30" s="73">
        <v>7366</v>
      </c>
      <c r="M30" s="256">
        <v>0.07008629958420157</v>
      </c>
      <c r="N30" s="73">
        <v>7322</v>
      </c>
      <c r="O30" s="256">
        <v>0.06953400252609188</v>
      </c>
      <c r="P30" s="73">
        <v>7324</v>
      </c>
      <c r="Q30" s="256">
        <v>0.06818414560350045</v>
      </c>
      <c r="R30" s="258">
        <v>0.0002731494127287626</v>
      </c>
    </row>
    <row r="31" spans="2:18" ht="15">
      <c r="B31" s="102">
        <v>43</v>
      </c>
      <c r="C31" s="103" t="s">
        <v>278</v>
      </c>
      <c r="D31" s="73">
        <v>1701</v>
      </c>
      <c r="E31" s="256">
        <v>0.014353461369696561</v>
      </c>
      <c r="F31" s="73">
        <v>1458</v>
      </c>
      <c r="G31" s="256">
        <v>0.01308562197092084</v>
      </c>
      <c r="H31" s="73">
        <v>1354</v>
      </c>
      <c r="I31" s="256">
        <v>0.012758539458186101</v>
      </c>
      <c r="J31" s="73">
        <v>1282</v>
      </c>
      <c r="K31" s="256">
        <v>0.01254562713456702</v>
      </c>
      <c r="L31" s="73">
        <v>1302</v>
      </c>
      <c r="M31" s="256">
        <v>0.01238831958439186</v>
      </c>
      <c r="N31" s="73">
        <v>1373</v>
      </c>
      <c r="O31" s="256">
        <v>0.013038812546889393</v>
      </c>
      <c r="P31" s="73">
        <v>1242</v>
      </c>
      <c r="Q31" s="256">
        <v>0.011562630917469627</v>
      </c>
      <c r="R31" s="258">
        <v>-0.09541150764748725</v>
      </c>
    </row>
    <row r="32" spans="2:18" ht="15">
      <c r="B32" s="102">
        <v>44</v>
      </c>
      <c r="C32" s="103" t="s">
        <v>279</v>
      </c>
      <c r="D32" s="73">
        <v>2352</v>
      </c>
      <c r="E32" s="256">
        <v>0.019846761400074256</v>
      </c>
      <c r="F32" s="73">
        <v>2311</v>
      </c>
      <c r="G32" s="256">
        <v>0.020741339077364924</v>
      </c>
      <c r="H32" s="73">
        <v>2050</v>
      </c>
      <c r="I32" s="256">
        <v>0.019316843345111898</v>
      </c>
      <c r="J32" s="73">
        <v>2009</v>
      </c>
      <c r="K32" s="256">
        <v>0.01966003503381056</v>
      </c>
      <c r="L32" s="73">
        <v>1875</v>
      </c>
      <c r="M32" s="256">
        <v>0.017840321982131133</v>
      </c>
      <c r="N32" s="73">
        <v>2220</v>
      </c>
      <c r="O32" s="256">
        <v>0.021082420869697343</v>
      </c>
      <c r="P32" s="73">
        <v>3881</v>
      </c>
      <c r="Q32" s="256">
        <v>0.036130894195410324</v>
      </c>
      <c r="R32" s="258">
        <v>0.7481981981981982</v>
      </c>
    </row>
    <row r="33" spans="2:18" ht="28.5">
      <c r="B33" s="102">
        <v>45</v>
      </c>
      <c r="C33" s="103" t="s">
        <v>280</v>
      </c>
      <c r="D33" s="73">
        <v>1687</v>
      </c>
      <c r="E33" s="256">
        <v>0.014235325885172309</v>
      </c>
      <c r="F33" s="73">
        <v>1735</v>
      </c>
      <c r="G33" s="256">
        <v>0.015571710644408545</v>
      </c>
      <c r="H33" s="73">
        <v>1650</v>
      </c>
      <c r="I33" s="256">
        <v>0.015547703180212015</v>
      </c>
      <c r="J33" s="73">
        <v>1573</v>
      </c>
      <c r="K33" s="256">
        <v>0.015393347490385274</v>
      </c>
      <c r="L33" s="73">
        <v>1677</v>
      </c>
      <c r="M33" s="256">
        <v>0.015956383980818088</v>
      </c>
      <c r="N33" s="73">
        <v>1505</v>
      </c>
      <c r="O33" s="256">
        <v>0.014292361895898425</v>
      </c>
      <c r="P33" s="73">
        <v>1465</v>
      </c>
      <c r="Q33" s="256">
        <v>0.013638691058045898</v>
      </c>
      <c r="R33" s="258">
        <v>-0.026578073089700997</v>
      </c>
    </row>
    <row r="34" spans="2:18" ht="15.75" thickBot="1">
      <c r="B34" s="111">
        <v>49</v>
      </c>
      <c r="C34" s="112" t="s">
        <v>281</v>
      </c>
      <c r="D34" s="108">
        <v>550</v>
      </c>
      <c r="E34" s="261">
        <v>0.0046410368920241675</v>
      </c>
      <c r="F34" s="108">
        <v>615</v>
      </c>
      <c r="G34" s="261">
        <v>0.00551965535810447</v>
      </c>
      <c r="H34" s="108">
        <v>542</v>
      </c>
      <c r="I34" s="261">
        <v>0.0051071849234393405</v>
      </c>
      <c r="J34" s="108">
        <v>593</v>
      </c>
      <c r="K34" s="261">
        <v>0.00580308649828256</v>
      </c>
      <c r="L34" s="108">
        <v>523</v>
      </c>
      <c r="M34" s="261">
        <v>0.0049762604782157775</v>
      </c>
      <c r="N34" s="108">
        <v>595</v>
      </c>
      <c r="O34" s="261">
        <v>0.005650468656517982</v>
      </c>
      <c r="P34" s="108">
        <v>1869</v>
      </c>
      <c r="Q34" s="261">
        <v>0.01739980449657869</v>
      </c>
      <c r="R34" s="263">
        <v>2.1411764705882352</v>
      </c>
    </row>
    <row r="35" spans="2:18" ht="15.75" thickBot="1">
      <c r="B35" s="100">
        <v>5</v>
      </c>
      <c r="C35" s="59" t="s">
        <v>282</v>
      </c>
      <c r="D35" s="691">
        <v>32023</v>
      </c>
      <c r="E35" s="692">
        <v>0.2702180443514362</v>
      </c>
      <c r="F35" s="691">
        <v>28470</v>
      </c>
      <c r="G35" s="692">
        <v>0.25551965535810445</v>
      </c>
      <c r="H35" s="691">
        <v>26988</v>
      </c>
      <c r="I35" s="692">
        <v>0.25430388692579503</v>
      </c>
      <c r="J35" s="691">
        <v>25318</v>
      </c>
      <c r="K35" s="692">
        <v>0.24776145693679236</v>
      </c>
      <c r="L35" s="691">
        <v>25367</v>
      </c>
      <c r="M35" s="692">
        <v>0.2413629054510509</v>
      </c>
      <c r="N35" s="691">
        <v>25606</v>
      </c>
      <c r="O35" s="692">
        <v>0.24316958053579737</v>
      </c>
      <c r="P35" s="691">
        <v>22642</v>
      </c>
      <c r="Q35" s="692">
        <v>0.21078992691895918</v>
      </c>
      <c r="R35" s="693">
        <v>-0.11575412012809498</v>
      </c>
    </row>
    <row r="36" spans="2:18" ht="15">
      <c r="B36" s="102">
        <v>50</v>
      </c>
      <c r="C36" s="103" t="s">
        <v>283</v>
      </c>
      <c r="D36" s="73">
        <v>2821</v>
      </c>
      <c r="E36" s="256">
        <v>0.02380430013163668</v>
      </c>
      <c r="F36" s="73">
        <v>2659</v>
      </c>
      <c r="G36" s="256">
        <v>0.023864656255609407</v>
      </c>
      <c r="H36" s="73">
        <v>2369</v>
      </c>
      <c r="I36" s="256">
        <v>0.022322732626619553</v>
      </c>
      <c r="J36" s="73">
        <v>2015</v>
      </c>
      <c r="K36" s="256">
        <v>0.019718750917435683</v>
      </c>
      <c r="L36" s="73">
        <v>1835</v>
      </c>
      <c r="M36" s="256">
        <v>0.017459728446512335</v>
      </c>
      <c r="N36" s="73">
        <v>1953</v>
      </c>
      <c r="O36" s="256">
        <v>0.018546832413747258</v>
      </c>
      <c r="P36" s="73">
        <v>2051</v>
      </c>
      <c r="Q36" s="256">
        <v>0.019094167481264256</v>
      </c>
      <c r="R36" s="258">
        <v>0.05017921146953405</v>
      </c>
    </row>
    <row r="37" spans="2:18" ht="15">
      <c r="B37" s="102">
        <v>51</v>
      </c>
      <c r="C37" s="103" t="s">
        <v>284</v>
      </c>
      <c r="D37" s="73">
        <v>11172</v>
      </c>
      <c r="E37" s="256">
        <v>0.09427211665035272</v>
      </c>
      <c r="F37" s="73">
        <v>10207</v>
      </c>
      <c r="G37" s="256">
        <v>0.09160832884580865</v>
      </c>
      <c r="H37" s="73">
        <v>9909</v>
      </c>
      <c r="I37" s="256">
        <v>0.09337102473498234</v>
      </c>
      <c r="J37" s="73">
        <v>9713</v>
      </c>
      <c r="K37" s="256">
        <v>0.09505122960846292</v>
      </c>
      <c r="L37" s="73">
        <v>9969</v>
      </c>
      <c r="M37" s="256">
        <v>0.09485342391459481</v>
      </c>
      <c r="N37" s="73">
        <v>9483</v>
      </c>
      <c r="O37" s="256">
        <v>0.09005612482312608</v>
      </c>
      <c r="P37" s="73">
        <v>8386</v>
      </c>
      <c r="Q37" s="256">
        <v>0.07807103290974259</v>
      </c>
      <c r="R37" s="258">
        <v>-0.11568069176420964</v>
      </c>
    </row>
    <row r="38" spans="2:18" ht="15">
      <c r="B38" s="102">
        <v>52</v>
      </c>
      <c r="C38" s="103" t="s">
        <v>285</v>
      </c>
      <c r="D38" s="73">
        <v>5223</v>
      </c>
      <c r="E38" s="256">
        <v>0.04407297397644041</v>
      </c>
      <c r="F38" s="73">
        <v>4553</v>
      </c>
      <c r="G38" s="256">
        <v>0.04086339974869862</v>
      </c>
      <c r="H38" s="73">
        <v>4257</v>
      </c>
      <c r="I38" s="256">
        <v>0.040113074204946995</v>
      </c>
      <c r="J38" s="73">
        <v>3873</v>
      </c>
      <c r="K38" s="256">
        <v>0.03790110288001409</v>
      </c>
      <c r="L38" s="73">
        <v>3411</v>
      </c>
      <c r="M38" s="256">
        <v>0.03245511374989296</v>
      </c>
      <c r="N38" s="73">
        <v>3340</v>
      </c>
      <c r="O38" s="256">
        <v>0.03171859716431943</v>
      </c>
      <c r="P38" s="73">
        <v>2664</v>
      </c>
      <c r="Q38" s="256">
        <v>0.024801005446166736</v>
      </c>
      <c r="R38" s="258">
        <v>-0.20239520958083831</v>
      </c>
    </row>
    <row r="39" spans="2:18" ht="15">
      <c r="B39" s="102">
        <v>53</v>
      </c>
      <c r="C39" s="103" t="s">
        <v>286</v>
      </c>
      <c r="D39" s="73">
        <v>11592</v>
      </c>
      <c r="E39" s="256">
        <v>0.09781618118608026</v>
      </c>
      <c r="F39" s="73">
        <v>10168</v>
      </c>
      <c r="G39" s="256">
        <v>0.09125830192066056</v>
      </c>
      <c r="H39" s="73">
        <v>9666</v>
      </c>
      <c r="I39" s="256">
        <v>0.09108127208480565</v>
      </c>
      <c r="J39" s="73">
        <v>8960</v>
      </c>
      <c r="K39" s="256">
        <v>0.08768238621351053</v>
      </c>
      <c r="L39" s="73">
        <v>9331</v>
      </c>
      <c r="M39" s="256">
        <v>0.08878295702147498</v>
      </c>
      <c r="N39" s="73">
        <v>9857</v>
      </c>
      <c r="O39" s="256">
        <v>0.09360784797865168</v>
      </c>
      <c r="P39" s="73">
        <v>8523</v>
      </c>
      <c r="Q39" s="256">
        <v>0.07934645999162128</v>
      </c>
      <c r="R39" s="258">
        <v>-0.13533529471441616</v>
      </c>
    </row>
    <row r="40" spans="2:18" ht="15.75" thickBot="1">
      <c r="B40" s="106">
        <v>59</v>
      </c>
      <c r="C40" s="107" t="s">
        <v>287</v>
      </c>
      <c r="D40" s="108">
        <v>1215</v>
      </c>
      <c r="E40" s="261">
        <v>0.010252472406926115</v>
      </c>
      <c r="F40" s="108">
        <v>883</v>
      </c>
      <c r="G40" s="261">
        <v>0.00792496858732723</v>
      </c>
      <c r="H40" s="108">
        <v>787</v>
      </c>
      <c r="I40" s="261">
        <v>0.0074157832744405185</v>
      </c>
      <c r="J40" s="108">
        <v>757</v>
      </c>
      <c r="K40" s="261">
        <v>0.007407987317369137</v>
      </c>
      <c r="L40" s="108">
        <v>821</v>
      </c>
      <c r="M40" s="261">
        <v>0.007811682318575819</v>
      </c>
      <c r="N40" s="108">
        <v>973</v>
      </c>
      <c r="O40" s="261">
        <v>0.009240178155952935</v>
      </c>
      <c r="P40" s="108">
        <v>1018</v>
      </c>
      <c r="Q40" s="261">
        <v>0.009477261090164316</v>
      </c>
      <c r="R40" s="263">
        <v>0.046248715313463515</v>
      </c>
    </row>
    <row r="41" spans="2:18" ht="15.75" thickBot="1">
      <c r="B41" s="100">
        <v>6</v>
      </c>
      <c r="C41" s="59" t="s">
        <v>288</v>
      </c>
      <c r="D41" s="691">
        <v>9971</v>
      </c>
      <c r="E41" s="692">
        <v>0.08413777972795086</v>
      </c>
      <c r="F41" s="691">
        <v>9388</v>
      </c>
      <c r="G41" s="692">
        <v>0.08425776341769879</v>
      </c>
      <c r="H41" s="691">
        <v>9227</v>
      </c>
      <c r="I41" s="692">
        <v>0.08694464075382803</v>
      </c>
      <c r="J41" s="691">
        <v>8749</v>
      </c>
      <c r="K41" s="692">
        <v>0.08561754430602718</v>
      </c>
      <c r="L41" s="691">
        <v>8647</v>
      </c>
      <c r="M41" s="692">
        <v>0.08227480756239355</v>
      </c>
      <c r="N41" s="691">
        <v>8657</v>
      </c>
      <c r="O41" s="692">
        <v>0.0822119448058423</v>
      </c>
      <c r="P41" s="691">
        <v>7472</v>
      </c>
      <c r="Q41" s="692">
        <v>0.0695619792393986</v>
      </c>
      <c r="R41" s="693">
        <v>-0.13688344692156637</v>
      </c>
    </row>
    <row r="42" spans="2:18" ht="15">
      <c r="B42" s="102">
        <v>60</v>
      </c>
      <c r="C42" s="103" t="s">
        <v>289</v>
      </c>
      <c r="D42" s="73">
        <v>396</v>
      </c>
      <c r="E42" s="256">
        <v>0.0033415465622574003</v>
      </c>
      <c r="F42" s="73">
        <v>609</v>
      </c>
      <c r="G42" s="256">
        <v>0.00546580506192784</v>
      </c>
      <c r="H42" s="73">
        <v>683</v>
      </c>
      <c r="I42" s="256">
        <v>0.006435806831566549</v>
      </c>
      <c r="J42" s="73">
        <v>726</v>
      </c>
      <c r="K42" s="256">
        <v>0.0071046219186393575</v>
      </c>
      <c r="L42" s="73">
        <v>555</v>
      </c>
      <c r="M42" s="256">
        <v>0.0052807353067108155</v>
      </c>
      <c r="N42" s="73">
        <v>505</v>
      </c>
      <c r="O42" s="256">
        <v>0.004795775918557278</v>
      </c>
      <c r="P42" s="73">
        <v>266</v>
      </c>
      <c r="Q42" s="256">
        <v>0.002476376669925057</v>
      </c>
      <c r="R42" s="258">
        <v>-0.47326732673267324</v>
      </c>
    </row>
    <row r="43" spans="2:18" ht="15">
      <c r="B43" s="102">
        <v>61</v>
      </c>
      <c r="C43" s="103" t="s">
        <v>290</v>
      </c>
      <c r="D43" s="73">
        <v>510</v>
      </c>
      <c r="E43" s="256">
        <v>0.0043035069362405915</v>
      </c>
      <c r="F43" s="73">
        <v>466</v>
      </c>
      <c r="G43" s="256">
        <v>0.004182373003051517</v>
      </c>
      <c r="H43" s="73">
        <v>459</v>
      </c>
      <c r="I43" s="256">
        <v>0.004325088339222615</v>
      </c>
      <c r="J43" s="73">
        <v>450</v>
      </c>
      <c r="K43" s="256">
        <v>0.0044036912718838995</v>
      </c>
      <c r="L43" s="73">
        <v>443</v>
      </c>
      <c r="M43" s="256">
        <v>0.004215073406978183</v>
      </c>
      <c r="N43" s="73">
        <v>474</v>
      </c>
      <c r="O43" s="256">
        <v>0.004501381753259703</v>
      </c>
      <c r="P43" s="73">
        <v>276</v>
      </c>
      <c r="Q43" s="256">
        <v>0.0025694735372154727</v>
      </c>
      <c r="R43" s="258">
        <v>-0.4177215189873418</v>
      </c>
    </row>
    <row r="44" spans="2:18" ht="15">
      <c r="B44" s="102">
        <v>62</v>
      </c>
      <c r="C44" s="103" t="s">
        <v>291</v>
      </c>
      <c r="D44" s="73">
        <v>1563</v>
      </c>
      <c r="E44" s="256">
        <v>0.013188983022243224</v>
      </c>
      <c r="F44" s="73">
        <v>1572</v>
      </c>
      <c r="G44" s="256">
        <v>0.01410877759827679</v>
      </c>
      <c r="H44" s="73">
        <v>1507</v>
      </c>
      <c r="I44" s="256">
        <v>0.014200235571260307</v>
      </c>
      <c r="J44" s="73">
        <v>1377</v>
      </c>
      <c r="K44" s="256">
        <v>0.013475295291964732</v>
      </c>
      <c r="L44" s="73">
        <v>1406</v>
      </c>
      <c r="M44" s="256">
        <v>0.013377862777000732</v>
      </c>
      <c r="N44" s="73">
        <v>1444</v>
      </c>
      <c r="O44" s="256">
        <v>0.013713070151280614</v>
      </c>
      <c r="P44" s="73">
        <v>1353</v>
      </c>
      <c r="Q44" s="256">
        <v>0.012596006144393242</v>
      </c>
      <c r="R44" s="258">
        <v>-0.06301939058171745</v>
      </c>
    </row>
    <row r="45" spans="2:18" ht="15">
      <c r="B45" s="102">
        <v>63</v>
      </c>
      <c r="C45" s="103" t="s">
        <v>292</v>
      </c>
      <c r="D45" s="73">
        <v>7175</v>
      </c>
      <c r="E45" s="256">
        <v>0.06054443581867891</v>
      </c>
      <c r="F45" s="73">
        <v>6428</v>
      </c>
      <c r="G45" s="256">
        <v>0.057691617303895174</v>
      </c>
      <c r="H45" s="73">
        <v>6311</v>
      </c>
      <c r="I45" s="256">
        <v>0.05946760895170789</v>
      </c>
      <c r="J45" s="73">
        <v>5866</v>
      </c>
      <c r="K45" s="256">
        <v>0.05740456222415767</v>
      </c>
      <c r="L45" s="73">
        <v>6041</v>
      </c>
      <c r="M45" s="256">
        <v>0.057479138716828894</v>
      </c>
      <c r="N45" s="73">
        <v>6028</v>
      </c>
      <c r="O45" s="256">
        <v>0.057245420271412426</v>
      </c>
      <c r="P45" s="73">
        <v>5363</v>
      </c>
      <c r="Q45" s="256">
        <v>0.049927849927849925</v>
      </c>
      <c r="R45" s="258">
        <v>-0.11031851360318513</v>
      </c>
    </row>
    <row r="46" spans="2:18" ht="15">
      <c r="B46" s="102">
        <v>64</v>
      </c>
      <c r="C46" s="103" t="s">
        <v>293</v>
      </c>
      <c r="D46" s="73">
        <v>61</v>
      </c>
      <c r="E46" s="256">
        <v>0.000514733182569953</v>
      </c>
      <c r="F46" s="73">
        <v>112</v>
      </c>
      <c r="G46" s="256">
        <v>0.0010052055286304074</v>
      </c>
      <c r="H46" s="73">
        <v>97</v>
      </c>
      <c r="I46" s="256">
        <v>0.0009140164899882215</v>
      </c>
      <c r="J46" s="73">
        <v>124</v>
      </c>
      <c r="K46" s="256">
        <v>0.0012134615949191188</v>
      </c>
      <c r="L46" s="73">
        <v>81</v>
      </c>
      <c r="M46" s="256">
        <v>0.000770701909628065</v>
      </c>
      <c r="N46" s="73">
        <v>53</v>
      </c>
      <c r="O46" s="256">
        <v>0.0005033190567990807</v>
      </c>
      <c r="P46" s="73">
        <v>56</v>
      </c>
      <c r="Q46" s="256">
        <v>0.0005213424568263278</v>
      </c>
      <c r="R46" s="258">
        <v>0.05660377358490566</v>
      </c>
    </row>
    <row r="47" spans="2:18" ht="15.75" thickBot="1">
      <c r="B47" s="111">
        <v>69</v>
      </c>
      <c r="C47" s="112" t="s">
        <v>294</v>
      </c>
      <c r="D47" s="108">
        <v>266</v>
      </c>
      <c r="E47" s="261">
        <v>0.002244574205960779</v>
      </c>
      <c r="F47" s="108">
        <v>201</v>
      </c>
      <c r="G47" s="261">
        <v>0.0018039849219170705</v>
      </c>
      <c r="H47" s="108">
        <v>170</v>
      </c>
      <c r="I47" s="261">
        <v>0.00160188457008245</v>
      </c>
      <c r="J47" s="108">
        <v>206</v>
      </c>
      <c r="K47" s="261">
        <v>0.0020159120044624074</v>
      </c>
      <c r="L47" s="108">
        <v>121</v>
      </c>
      <c r="M47" s="261">
        <v>0.0011512954452468625</v>
      </c>
      <c r="N47" s="108">
        <v>153</v>
      </c>
      <c r="O47" s="261">
        <v>0.0014529776545331953</v>
      </c>
      <c r="P47" s="108">
        <v>158</v>
      </c>
      <c r="Q47" s="261">
        <v>0.0014709305031885677</v>
      </c>
      <c r="R47" s="263">
        <v>0.032679738562091505</v>
      </c>
    </row>
    <row r="48" spans="2:18" ht="15.75" thickBot="1">
      <c r="B48" s="100">
        <v>7</v>
      </c>
      <c r="C48" s="59" t="s">
        <v>295</v>
      </c>
      <c r="D48" s="691">
        <v>17667</v>
      </c>
      <c r="E48" s="692">
        <v>0.14907854322071085</v>
      </c>
      <c r="F48" s="691">
        <v>17351</v>
      </c>
      <c r="G48" s="692">
        <v>0.15572608149344822</v>
      </c>
      <c r="H48" s="691">
        <v>17944</v>
      </c>
      <c r="I48" s="692">
        <v>0.1690836277974087</v>
      </c>
      <c r="J48" s="691">
        <v>17316</v>
      </c>
      <c r="K48" s="692">
        <v>0.16945404014209245</v>
      </c>
      <c r="L48" s="691">
        <v>18668</v>
      </c>
      <c r="M48" s="692">
        <v>0.17762300307329282</v>
      </c>
      <c r="N48" s="691">
        <v>19543</v>
      </c>
      <c r="O48" s="692">
        <v>0.18559177975517804</v>
      </c>
      <c r="P48" s="691">
        <v>21127</v>
      </c>
      <c r="Q48" s="692">
        <v>0.1966857515244612</v>
      </c>
      <c r="R48" s="693">
        <v>0.08105203909328149</v>
      </c>
    </row>
    <row r="49" spans="2:18" ht="15">
      <c r="B49" s="102">
        <v>70</v>
      </c>
      <c r="C49" s="103" t="s">
        <v>296</v>
      </c>
      <c r="D49" s="73">
        <v>2246</v>
      </c>
      <c r="E49" s="256">
        <v>0.01895230701724778</v>
      </c>
      <c r="F49" s="73">
        <v>2188</v>
      </c>
      <c r="G49" s="256">
        <v>0.019637408005744032</v>
      </c>
      <c r="H49" s="73">
        <v>2766</v>
      </c>
      <c r="I49" s="256">
        <v>0.026063604240282687</v>
      </c>
      <c r="J49" s="73">
        <v>2734</v>
      </c>
      <c r="K49" s="256">
        <v>0.026754870971845732</v>
      </c>
      <c r="L49" s="73">
        <v>3004</v>
      </c>
      <c r="M49" s="256">
        <v>0.028582574524971694</v>
      </c>
      <c r="N49" s="73">
        <v>2761</v>
      </c>
      <c r="O49" s="256">
        <v>0.026220073883438905</v>
      </c>
      <c r="P49" s="73">
        <v>2783</v>
      </c>
      <c r="Q49" s="256">
        <v>0.025908858166922684</v>
      </c>
      <c r="R49" s="258">
        <v>0.00796812749003984</v>
      </c>
    </row>
    <row r="50" spans="2:18" ht="15">
      <c r="B50" s="102">
        <v>71</v>
      </c>
      <c r="C50" s="103" t="s">
        <v>297</v>
      </c>
      <c r="D50" s="73">
        <v>14213</v>
      </c>
      <c r="E50" s="256">
        <v>0.11993283153879906</v>
      </c>
      <c r="F50" s="73">
        <v>14129</v>
      </c>
      <c r="G50" s="256">
        <v>0.12680847244659846</v>
      </c>
      <c r="H50" s="73">
        <v>14062</v>
      </c>
      <c r="I50" s="256">
        <v>0.13250412249705537</v>
      </c>
      <c r="J50" s="73">
        <v>13254</v>
      </c>
      <c r="K50" s="256">
        <v>0.1297033869278871</v>
      </c>
      <c r="L50" s="73">
        <v>13905</v>
      </c>
      <c r="M50" s="256">
        <v>0.1323038278194845</v>
      </c>
      <c r="N50" s="73">
        <v>15469</v>
      </c>
      <c r="O50" s="256">
        <v>0.1469026884834902</v>
      </c>
      <c r="P50" s="73">
        <v>17238</v>
      </c>
      <c r="Q50" s="256">
        <v>0.16048037983521854</v>
      </c>
      <c r="R50" s="258">
        <v>0.11435774775357166</v>
      </c>
    </row>
    <row r="51" spans="2:18" ht="15">
      <c r="B51" s="102">
        <v>72</v>
      </c>
      <c r="C51" s="103" t="s">
        <v>298</v>
      </c>
      <c r="D51" s="73">
        <v>171</v>
      </c>
      <c r="E51" s="256">
        <v>0.0014429405609747866</v>
      </c>
      <c r="F51" s="73">
        <v>162</v>
      </c>
      <c r="G51" s="256">
        <v>0.0014539579967689823</v>
      </c>
      <c r="H51" s="73">
        <v>155</v>
      </c>
      <c r="I51" s="256">
        <v>0.0014605418138987044</v>
      </c>
      <c r="J51" s="73">
        <v>161</v>
      </c>
      <c r="K51" s="256">
        <v>0.0015755428772740172</v>
      </c>
      <c r="L51" s="73">
        <v>192</v>
      </c>
      <c r="M51" s="256">
        <v>0.001826848970970228</v>
      </c>
      <c r="N51" s="73">
        <v>158</v>
      </c>
      <c r="O51" s="256">
        <v>0.001500460584419901</v>
      </c>
      <c r="P51" s="73">
        <v>142</v>
      </c>
      <c r="Q51" s="256">
        <v>0.0013219755155239026</v>
      </c>
      <c r="R51" s="258">
        <v>-0.10126582278481013</v>
      </c>
    </row>
    <row r="52" spans="2:18" ht="15">
      <c r="B52" s="102">
        <v>73</v>
      </c>
      <c r="C52" s="103" t="s">
        <v>299</v>
      </c>
      <c r="D52" s="73">
        <v>610</v>
      </c>
      <c r="E52" s="256">
        <v>0.005147331825699531</v>
      </c>
      <c r="F52" s="73">
        <v>528</v>
      </c>
      <c r="G52" s="256">
        <v>0.004738826063543349</v>
      </c>
      <c r="H52" s="73">
        <v>592</v>
      </c>
      <c r="I52" s="256">
        <v>0.005578327444051826</v>
      </c>
      <c r="J52" s="73">
        <v>489</v>
      </c>
      <c r="K52" s="256">
        <v>0.004785344515447171</v>
      </c>
      <c r="L52" s="73">
        <v>825</v>
      </c>
      <c r="M52" s="256">
        <v>0.007849741672137698</v>
      </c>
      <c r="N52" s="73">
        <v>558</v>
      </c>
      <c r="O52" s="256">
        <v>0.00529909497535636</v>
      </c>
      <c r="P52" s="73">
        <v>722</v>
      </c>
      <c r="Q52" s="256">
        <v>0.006721593818368012</v>
      </c>
      <c r="R52" s="258">
        <v>0.2939068100358423</v>
      </c>
    </row>
    <row r="53" spans="2:18" ht="15.75" thickBot="1">
      <c r="B53" s="106">
        <v>79</v>
      </c>
      <c r="C53" s="107" t="s">
        <v>300</v>
      </c>
      <c r="D53" s="108">
        <v>427</v>
      </c>
      <c r="E53" s="261">
        <v>0.0036031322779896714</v>
      </c>
      <c r="F53" s="108">
        <v>344</v>
      </c>
      <c r="G53" s="261">
        <v>0.0030874169807933944</v>
      </c>
      <c r="H53" s="108">
        <v>369</v>
      </c>
      <c r="I53" s="261">
        <v>0.0034770318021201414</v>
      </c>
      <c r="J53" s="108">
        <v>678</v>
      </c>
      <c r="K53" s="261">
        <v>0.006634894849638408</v>
      </c>
      <c r="L53" s="108">
        <v>742</v>
      </c>
      <c r="M53" s="261">
        <v>0.0070600100857286935</v>
      </c>
      <c r="N53" s="108">
        <v>597</v>
      </c>
      <c r="O53" s="261">
        <v>0.005669461828472664</v>
      </c>
      <c r="P53" s="108">
        <v>242</v>
      </c>
      <c r="Q53" s="261">
        <v>0.0022529441884280594</v>
      </c>
      <c r="R53" s="263">
        <v>-0.5946398659966499</v>
      </c>
    </row>
    <row r="54" spans="2:18" ht="15.75" thickBot="1">
      <c r="B54" s="100">
        <v>8</v>
      </c>
      <c r="C54" s="59" t="s">
        <v>301</v>
      </c>
      <c r="D54" s="691">
        <v>2783</v>
      </c>
      <c r="E54" s="692">
        <v>0.023483646673642285</v>
      </c>
      <c r="F54" s="691">
        <v>2810</v>
      </c>
      <c r="G54" s="692">
        <v>0.025219888709387902</v>
      </c>
      <c r="H54" s="691">
        <v>2692</v>
      </c>
      <c r="I54" s="692">
        <v>0.025366313309776206</v>
      </c>
      <c r="J54" s="691">
        <v>2701</v>
      </c>
      <c r="K54" s="692">
        <v>0.02643193361190758</v>
      </c>
      <c r="L54" s="691">
        <v>2874</v>
      </c>
      <c r="M54" s="692">
        <v>0.0273456455342106</v>
      </c>
      <c r="N54" s="691">
        <v>2858</v>
      </c>
      <c r="O54" s="692">
        <v>0.027141242723240998</v>
      </c>
      <c r="P54" s="691">
        <v>3424</v>
      </c>
      <c r="Q54" s="692">
        <v>0.03187636736023833</v>
      </c>
      <c r="R54" s="693">
        <v>0.1980405878236529</v>
      </c>
    </row>
    <row r="55" spans="2:18" ht="15">
      <c r="B55" s="102">
        <v>80</v>
      </c>
      <c r="C55" s="103" t="s">
        <v>302</v>
      </c>
      <c r="D55" s="73">
        <v>357</v>
      </c>
      <c r="E55" s="256">
        <v>0.003012454855368414</v>
      </c>
      <c r="F55" s="73">
        <v>402</v>
      </c>
      <c r="G55" s="256">
        <v>0.003607969843834141</v>
      </c>
      <c r="H55" s="73">
        <v>446</v>
      </c>
      <c r="I55" s="256">
        <v>0.004202591283863369</v>
      </c>
      <c r="J55" s="73">
        <v>440</v>
      </c>
      <c r="K55" s="256">
        <v>0.004305831465842035</v>
      </c>
      <c r="L55" s="73">
        <v>427</v>
      </c>
      <c r="M55" s="256">
        <v>0.004062835992730663</v>
      </c>
      <c r="N55" s="73">
        <v>479</v>
      </c>
      <c r="O55" s="256">
        <v>0.004548864683146409</v>
      </c>
      <c r="P55" s="73">
        <v>732</v>
      </c>
      <c r="Q55" s="256">
        <v>0.006814690685658428</v>
      </c>
      <c r="R55" s="258">
        <v>0.5281837160751566</v>
      </c>
    </row>
    <row r="56" spans="2:18" ht="15">
      <c r="B56" s="102">
        <v>81</v>
      </c>
      <c r="C56" s="103" t="s">
        <v>303</v>
      </c>
      <c r="D56" s="73">
        <v>359</v>
      </c>
      <c r="E56" s="256">
        <v>0.0030293313531575927</v>
      </c>
      <c r="F56" s="73">
        <v>364</v>
      </c>
      <c r="G56" s="256">
        <v>0.003266917968048824</v>
      </c>
      <c r="H56" s="73">
        <v>373</v>
      </c>
      <c r="I56" s="256">
        <v>0.00351472320376914</v>
      </c>
      <c r="J56" s="73">
        <v>356</v>
      </c>
      <c r="K56" s="256">
        <v>0.0034838090950903735</v>
      </c>
      <c r="L56" s="73">
        <v>383</v>
      </c>
      <c r="M56" s="256">
        <v>0.0036441831035499864</v>
      </c>
      <c r="N56" s="73">
        <v>377</v>
      </c>
      <c r="O56" s="256">
        <v>0.003580212913457612</v>
      </c>
      <c r="P56" s="73">
        <v>317</v>
      </c>
      <c r="Q56" s="256">
        <v>0.002951170693106177</v>
      </c>
      <c r="R56" s="258">
        <v>-0.15915119363395225</v>
      </c>
    </row>
    <row r="57" spans="2:18" ht="15">
      <c r="B57" s="102">
        <v>82</v>
      </c>
      <c r="C57" s="103" t="s">
        <v>304</v>
      </c>
      <c r="D57" s="73">
        <v>173</v>
      </c>
      <c r="E57" s="256">
        <v>0.0014598170587639652</v>
      </c>
      <c r="F57" s="73">
        <v>198</v>
      </c>
      <c r="G57" s="256">
        <v>0.001777059773828756</v>
      </c>
      <c r="H57" s="73">
        <v>209</v>
      </c>
      <c r="I57" s="256">
        <v>0.0019693757361601886</v>
      </c>
      <c r="J57" s="73">
        <v>212</v>
      </c>
      <c r="K57" s="256">
        <v>0.0020746278880875257</v>
      </c>
      <c r="L57" s="73">
        <v>196</v>
      </c>
      <c r="M57" s="256">
        <v>0.0018649083245321078</v>
      </c>
      <c r="N57" s="73">
        <v>131</v>
      </c>
      <c r="O57" s="256">
        <v>0.0012440527630316902</v>
      </c>
      <c r="P57" s="73">
        <v>200</v>
      </c>
      <c r="Q57" s="256">
        <v>0.0018619373458083135</v>
      </c>
      <c r="R57" s="258">
        <v>0.5267175572519084</v>
      </c>
    </row>
    <row r="58" spans="2:18" ht="15">
      <c r="B58" s="102">
        <v>83</v>
      </c>
      <c r="C58" s="103" t="s">
        <v>305</v>
      </c>
      <c r="D58" s="73">
        <v>1601</v>
      </c>
      <c r="E58" s="256">
        <v>0.01350963648023762</v>
      </c>
      <c r="F58" s="73">
        <v>1523</v>
      </c>
      <c r="G58" s="256">
        <v>0.013669000179500988</v>
      </c>
      <c r="H58" s="73">
        <v>1390</v>
      </c>
      <c r="I58" s="256">
        <v>0.01309776207302709</v>
      </c>
      <c r="J58" s="73">
        <v>1442</v>
      </c>
      <c r="K58" s="256">
        <v>0.01411138403123685</v>
      </c>
      <c r="L58" s="73">
        <v>1585</v>
      </c>
      <c r="M58" s="256">
        <v>0.015081018848894852</v>
      </c>
      <c r="N58" s="73">
        <v>1595</v>
      </c>
      <c r="O58" s="256">
        <v>0.015147054633859128</v>
      </c>
      <c r="P58" s="73">
        <v>1306</v>
      </c>
      <c r="Q58" s="256">
        <v>0.012158450868128287</v>
      </c>
      <c r="R58" s="258">
        <v>-0.1811912225705329</v>
      </c>
    </row>
    <row r="59" spans="2:18" ht="15.75" thickBot="1">
      <c r="B59" s="111">
        <v>89</v>
      </c>
      <c r="C59" s="112" t="s">
        <v>306</v>
      </c>
      <c r="D59" s="108">
        <v>293</v>
      </c>
      <c r="E59" s="261">
        <v>0.0024724069261146927</v>
      </c>
      <c r="F59" s="108">
        <v>323</v>
      </c>
      <c r="G59" s="261">
        <v>0.002898940944175193</v>
      </c>
      <c r="H59" s="108">
        <v>274</v>
      </c>
      <c r="I59" s="261">
        <v>0.0025818610129564193</v>
      </c>
      <c r="J59" s="108">
        <v>251</v>
      </c>
      <c r="K59" s="261">
        <v>0.002456281131650797</v>
      </c>
      <c r="L59" s="108">
        <v>283</v>
      </c>
      <c r="M59" s="261">
        <v>0.002692699264502992</v>
      </c>
      <c r="N59" s="108">
        <v>276</v>
      </c>
      <c r="O59" s="261">
        <v>0.0026210577297461563</v>
      </c>
      <c r="P59" s="108">
        <v>869</v>
      </c>
      <c r="Q59" s="261">
        <v>0.008090117767537123</v>
      </c>
      <c r="R59" s="263">
        <v>2.148550724637681</v>
      </c>
    </row>
    <row r="60" spans="2:18" ht="15.75" thickBot="1">
      <c r="B60" s="100">
        <v>99</v>
      </c>
      <c r="C60" s="59" t="s">
        <v>307</v>
      </c>
      <c r="D60" s="691">
        <v>4993</v>
      </c>
      <c r="E60" s="692">
        <v>0.042132176730684846</v>
      </c>
      <c r="F60" s="691">
        <v>4552</v>
      </c>
      <c r="G60" s="692">
        <v>0.040854424699335846</v>
      </c>
      <c r="H60" s="691">
        <v>3788</v>
      </c>
      <c r="I60" s="692">
        <v>0.03569375736160189</v>
      </c>
      <c r="J60" s="691">
        <v>3698</v>
      </c>
      <c r="K60" s="692">
        <v>0.03618855627428146</v>
      </c>
      <c r="L60" s="691">
        <v>3991</v>
      </c>
      <c r="M60" s="692">
        <v>0.03797372001636552</v>
      </c>
      <c r="N60" s="691">
        <v>4123</v>
      </c>
      <c r="O60" s="692">
        <v>0.039154423984577545</v>
      </c>
      <c r="P60" s="691">
        <v>4210</v>
      </c>
      <c r="Q60" s="692">
        <v>0.039193781129265</v>
      </c>
      <c r="R60" s="693">
        <v>0.021101139946640795</v>
      </c>
    </row>
    <row r="61" spans="2:18" ht="15.75" thickBot="1">
      <c r="B61" s="113"/>
      <c r="C61" s="114" t="s">
        <v>88</v>
      </c>
      <c r="D61" s="119">
        <v>118508</v>
      </c>
      <c r="E61" s="694">
        <v>1</v>
      </c>
      <c r="F61" s="119">
        <v>111420</v>
      </c>
      <c r="G61" s="694">
        <v>1</v>
      </c>
      <c r="H61" s="119">
        <v>106125</v>
      </c>
      <c r="I61" s="694">
        <v>1</v>
      </c>
      <c r="J61" s="119">
        <v>102187</v>
      </c>
      <c r="K61" s="274">
        <v>1</v>
      </c>
      <c r="L61" s="119">
        <v>105099</v>
      </c>
      <c r="M61" s="694">
        <v>1</v>
      </c>
      <c r="N61" s="119">
        <v>105301</v>
      </c>
      <c r="O61" s="694">
        <v>1</v>
      </c>
      <c r="P61" s="119">
        <v>107415</v>
      </c>
      <c r="Q61" s="694">
        <v>1</v>
      </c>
      <c r="R61" s="695">
        <v>0.020075782756099184</v>
      </c>
    </row>
    <row r="62" spans="2:18" ht="15.75" thickBot="1">
      <c r="B62" s="100" t="s">
        <v>89</v>
      </c>
      <c r="C62" s="59" t="s">
        <v>311</v>
      </c>
      <c r="D62" s="691">
        <v>16610</v>
      </c>
      <c r="E62" s="692">
        <v>0.12292958747169141</v>
      </c>
      <c r="F62" s="691">
        <v>15306</v>
      </c>
      <c r="G62" s="692">
        <v>0.12078026608588609</v>
      </c>
      <c r="H62" s="691">
        <v>15070</v>
      </c>
      <c r="I62" s="692">
        <v>0.12434506374025331</v>
      </c>
      <c r="J62" s="691">
        <v>14260</v>
      </c>
      <c r="K62" s="692">
        <v>0.13954808341569866</v>
      </c>
      <c r="L62" s="691">
        <v>14783</v>
      </c>
      <c r="M62" s="692">
        <v>0.1406578559263171</v>
      </c>
      <c r="N62" s="691">
        <v>15610</v>
      </c>
      <c r="O62" s="692">
        <v>0.14824170710629528</v>
      </c>
      <c r="P62" s="691">
        <v>15320</v>
      </c>
      <c r="Q62" s="692">
        <v>0.14262440068891682</v>
      </c>
      <c r="R62" s="693">
        <v>-0.018577834721332478</v>
      </c>
    </row>
    <row r="63" spans="2:18" ht="15.75" thickBot="1">
      <c r="B63" s="130"/>
      <c r="C63" s="131" t="s">
        <v>91</v>
      </c>
      <c r="D63" s="468">
        <v>135118</v>
      </c>
      <c r="E63" s="696"/>
      <c r="F63" s="468">
        <v>126726</v>
      </c>
      <c r="G63" s="696"/>
      <c r="H63" s="468">
        <v>121195</v>
      </c>
      <c r="I63" s="696"/>
      <c r="J63" s="468">
        <v>116447</v>
      </c>
      <c r="K63" s="696"/>
      <c r="L63" s="468">
        <v>119882</v>
      </c>
      <c r="M63" s="696"/>
      <c r="N63" s="468">
        <v>120911</v>
      </c>
      <c r="O63" s="696"/>
      <c r="P63" s="119">
        <v>122735</v>
      </c>
      <c r="Q63" s="696"/>
      <c r="R63" s="471">
        <v>0.015085476093986486</v>
      </c>
    </row>
    <row r="64" spans="2:18" ht="15">
      <c r="B64" s="20"/>
      <c r="C64" s="19"/>
      <c r="D64" s="26"/>
      <c r="E64" s="27"/>
      <c r="F64" s="26"/>
      <c r="G64" s="27"/>
      <c r="H64" s="27"/>
      <c r="I64" s="27"/>
      <c r="J64" s="27"/>
      <c r="K64" s="27"/>
      <c r="L64" s="27"/>
      <c r="M64" s="27"/>
      <c r="N64" s="27"/>
      <c r="O64" s="27"/>
      <c r="P64" s="27"/>
      <c r="Q64" s="27"/>
      <c r="R64" s="27"/>
    </row>
    <row r="65" spans="2:18" ht="15">
      <c r="B65" s="65" t="s">
        <v>92</v>
      </c>
      <c r="C65" s="29"/>
      <c r="D65" s="29"/>
      <c r="E65" s="29"/>
      <c r="F65" s="29"/>
      <c r="G65" s="29"/>
      <c r="H65" s="29"/>
      <c r="I65" s="29"/>
      <c r="J65" s="29"/>
      <c r="K65" s="29"/>
      <c r="L65" s="29"/>
      <c r="M65" s="29"/>
      <c r="N65" s="29"/>
      <c r="O65" s="29"/>
      <c r="P65" s="29"/>
      <c r="Q65" s="29"/>
      <c r="R65" s="29"/>
    </row>
    <row r="66" spans="2:18" ht="40.5" customHeight="1">
      <c r="B66" s="828" t="s">
        <v>308</v>
      </c>
      <c r="C66" s="828"/>
      <c r="D66" s="828"/>
      <c r="E66" s="840"/>
      <c r="F66" s="840"/>
      <c r="G66" s="840"/>
      <c r="H66" s="840"/>
      <c r="I66" s="840"/>
      <c r="J66" s="840"/>
      <c r="K66" s="840"/>
      <c r="L66" s="840"/>
      <c r="M66" s="840"/>
      <c r="N66" s="840"/>
      <c r="O66" s="840"/>
      <c r="P66" s="840"/>
      <c r="Q66" s="840"/>
      <c r="R66" s="840"/>
    </row>
    <row r="67" spans="2:18" ht="15">
      <c r="B67" s="154"/>
      <c r="C67" s="154"/>
      <c r="D67" s="154"/>
      <c r="E67" s="154"/>
      <c r="F67" s="154"/>
      <c r="G67" s="154"/>
      <c r="H67" s="154"/>
      <c r="I67" s="154"/>
      <c r="J67" s="154"/>
      <c r="K67" s="154"/>
      <c r="L67" s="154"/>
      <c r="M67" s="154"/>
      <c r="N67" s="154"/>
      <c r="O67" s="154"/>
      <c r="P67" s="154"/>
      <c r="Q67" s="154"/>
      <c r="R67" s="154"/>
    </row>
  </sheetData>
  <sheetProtection/>
  <mergeCells count="14">
    <mergeCell ref="R3:R5"/>
    <mergeCell ref="N4:O4"/>
    <mergeCell ref="J4:K4"/>
    <mergeCell ref="P4:Q4"/>
    <mergeCell ref="L4:M4"/>
    <mergeCell ref="D4:E4"/>
    <mergeCell ref="F4:G4"/>
    <mergeCell ref="H4:I4"/>
    <mergeCell ref="B66:R66"/>
    <mergeCell ref="B1:R1"/>
    <mergeCell ref="B2:R2"/>
    <mergeCell ref="B3:B5"/>
    <mergeCell ref="C3:C5"/>
    <mergeCell ref="D3:Q3"/>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0" r:id="rId1"/>
</worksheet>
</file>

<file path=xl/worksheets/sheet29.xml><?xml version="1.0" encoding="utf-8"?>
<worksheet xmlns="http://schemas.openxmlformats.org/spreadsheetml/2006/main" xmlns:r="http://schemas.openxmlformats.org/officeDocument/2006/relationships">
  <sheetPr>
    <pageSetUpPr fitToPage="1"/>
  </sheetPr>
  <dimension ref="A1:L69"/>
  <sheetViews>
    <sheetView zoomScale="80" zoomScaleNormal="80" zoomScalePageLayoutView="0" workbookViewId="0" topLeftCell="A52">
      <selection activeCell="C5" sqref="C5:L62"/>
    </sheetView>
  </sheetViews>
  <sheetFormatPr defaultColWidth="11.421875" defaultRowHeight="15"/>
  <cols>
    <col min="1" max="1" width="12.7109375" style="98" customWidth="1"/>
    <col min="2" max="2" width="101.421875" style="98" bestFit="1" customWidth="1"/>
    <col min="3" max="12" width="15.7109375" style="98" customWidth="1"/>
    <col min="13" max="16384" width="11.421875" style="98" customWidth="1"/>
  </cols>
  <sheetData>
    <row r="1" spans="1:12" ht="24.75" customHeight="1" thickBot="1" thickTop="1">
      <c r="A1" s="841" t="s">
        <v>379</v>
      </c>
      <c r="B1" s="842"/>
      <c r="C1" s="842"/>
      <c r="D1" s="842"/>
      <c r="E1" s="842"/>
      <c r="F1" s="842"/>
      <c r="G1" s="842"/>
      <c r="H1" s="842"/>
      <c r="I1" s="842"/>
      <c r="J1" s="842"/>
      <c r="K1" s="842"/>
      <c r="L1" s="843"/>
    </row>
    <row r="2" spans="1:12" ht="19.5" customHeight="1" thickBot="1" thickTop="1">
      <c r="A2" s="832" t="s">
        <v>44</v>
      </c>
      <c r="B2" s="848" t="s">
        <v>252</v>
      </c>
      <c r="C2" s="897" t="s">
        <v>94</v>
      </c>
      <c r="D2" s="929"/>
      <c r="E2" s="929"/>
      <c r="F2" s="929"/>
      <c r="G2" s="929"/>
      <c r="H2" s="929"/>
      <c r="I2" s="929"/>
      <c r="J2" s="898"/>
      <c r="K2" s="832" t="s">
        <v>91</v>
      </c>
      <c r="L2" s="834"/>
    </row>
    <row r="3" spans="1:12" ht="19.5" customHeight="1">
      <c r="A3" s="844"/>
      <c r="B3" s="952"/>
      <c r="C3" s="853" t="s">
        <v>95</v>
      </c>
      <c r="D3" s="854"/>
      <c r="E3" s="846" t="s">
        <v>96</v>
      </c>
      <c r="F3" s="848"/>
      <c r="G3" s="853" t="s">
        <v>97</v>
      </c>
      <c r="H3" s="854"/>
      <c r="I3" s="846" t="s">
        <v>98</v>
      </c>
      <c r="J3" s="848"/>
      <c r="K3" s="844"/>
      <c r="L3" s="845"/>
    </row>
    <row r="4" spans="1:12" ht="19.5" customHeight="1" thickBot="1">
      <c r="A4" s="833"/>
      <c r="B4" s="987"/>
      <c r="C4" s="144" t="s">
        <v>45</v>
      </c>
      <c r="D4" s="56" t="s">
        <v>46</v>
      </c>
      <c r="E4" s="145" t="s">
        <v>45</v>
      </c>
      <c r="F4" s="57" t="s">
        <v>46</v>
      </c>
      <c r="G4" s="144" t="s">
        <v>45</v>
      </c>
      <c r="H4" s="56" t="s">
        <v>46</v>
      </c>
      <c r="I4" s="145" t="s">
        <v>45</v>
      </c>
      <c r="J4" s="57" t="s">
        <v>46</v>
      </c>
      <c r="K4" s="144" t="s">
        <v>45</v>
      </c>
      <c r="L4" s="56" t="s">
        <v>46</v>
      </c>
    </row>
    <row r="5" spans="1:12" ht="15.75" thickBot="1">
      <c r="A5" s="100">
        <v>1</v>
      </c>
      <c r="B5" s="59" t="s">
        <v>253</v>
      </c>
      <c r="C5" s="697">
        <v>3468</v>
      </c>
      <c r="D5" s="700">
        <v>0.08173269543494144</v>
      </c>
      <c r="E5" s="697">
        <v>2361</v>
      </c>
      <c r="F5" s="698">
        <v>0.04368177613320999</v>
      </c>
      <c r="G5" s="699">
        <v>165</v>
      </c>
      <c r="H5" s="700">
        <v>0.015194769315774933</v>
      </c>
      <c r="I5" s="697">
        <v>4</v>
      </c>
      <c r="J5" s="701">
        <v>0.05263157894736842</v>
      </c>
      <c r="K5" s="699">
        <v>5998</v>
      </c>
      <c r="L5" s="698">
        <v>0.055839501000791325</v>
      </c>
    </row>
    <row r="6" spans="1:12" ht="15">
      <c r="A6" s="102">
        <v>10</v>
      </c>
      <c r="B6" s="103" t="s">
        <v>254</v>
      </c>
      <c r="C6" s="254">
        <v>93</v>
      </c>
      <c r="D6" s="61">
        <v>0.002191793735712097</v>
      </c>
      <c r="E6" s="254">
        <v>83</v>
      </c>
      <c r="F6" s="60">
        <v>0.0015356151711378354</v>
      </c>
      <c r="G6" s="311">
        <v>9</v>
      </c>
      <c r="H6" s="61">
        <v>0.0008288055990422691</v>
      </c>
      <c r="I6" s="254">
        <v>0</v>
      </c>
      <c r="J6" s="702">
        <v>0</v>
      </c>
      <c r="K6" s="634">
        <v>185</v>
      </c>
      <c r="L6" s="60">
        <v>0.00172229204487269</v>
      </c>
    </row>
    <row r="7" spans="1:12" ht="15">
      <c r="A7" s="102">
        <v>11</v>
      </c>
      <c r="B7" s="103" t="s">
        <v>255</v>
      </c>
      <c r="C7" s="254">
        <v>30</v>
      </c>
      <c r="D7" s="61">
        <v>0.000707030237326483</v>
      </c>
      <c r="E7" s="254">
        <v>35</v>
      </c>
      <c r="F7" s="60">
        <v>0.0006475485661424607</v>
      </c>
      <c r="G7" s="311">
        <v>3</v>
      </c>
      <c r="H7" s="61">
        <v>0.0002762685330140897</v>
      </c>
      <c r="I7" s="254">
        <v>0</v>
      </c>
      <c r="J7" s="702">
        <v>0</v>
      </c>
      <c r="K7" s="634">
        <v>68</v>
      </c>
      <c r="L7" s="60">
        <v>0.0006330586975748266</v>
      </c>
    </row>
    <row r="8" spans="1:12" ht="15">
      <c r="A8" s="102">
        <v>12</v>
      </c>
      <c r="B8" s="103" t="s">
        <v>256</v>
      </c>
      <c r="C8" s="254">
        <v>90</v>
      </c>
      <c r="D8" s="61">
        <v>0.002121090711979449</v>
      </c>
      <c r="E8" s="254">
        <v>71</v>
      </c>
      <c r="F8" s="60">
        <v>0.0013135985198889917</v>
      </c>
      <c r="G8" s="311">
        <v>12</v>
      </c>
      <c r="H8" s="61">
        <v>0.0011050741320563588</v>
      </c>
      <c r="I8" s="254">
        <v>3</v>
      </c>
      <c r="J8" s="702">
        <v>0.039473684210526314</v>
      </c>
      <c r="K8" s="634">
        <v>176</v>
      </c>
      <c r="L8" s="60">
        <v>0.001638504864311316</v>
      </c>
    </row>
    <row r="9" spans="1:12" ht="15">
      <c r="A9" s="102">
        <v>13</v>
      </c>
      <c r="B9" s="103" t="s">
        <v>257</v>
      </c>
      <c r="C9" s="254">
        <v>519</v>
      </c>
      <c r="D9" s="61">
        <v>0.012231623105748156</v>
      </c>
      <c r="E9" s="254">
        <v>620</v>
      </c>
      <c r="F9" s="60">
        <v>0.011470860314523589</v>
      </c>
      <c r="G9" s="311">
        <v>42</v>
      </c>
      <c r="H9" s="61">
        <v>0.003867759462197256</v>
      </c>
      <c r="I9" s="254">
        <v>0</v>
      </c>
      <c r="J9" s="702">
        <v>0</v>
      </c>
      <c r="K9" s="634">
        <v>1181</v>
      </c>
      <c r="L9" s="60">
        <v>0.010994740026998092</v>
      </c>
    </row>
    <row r="10" spans="1:12" ht="15">
      <c r="A10" s="102">
        <v>14</v>
      </c>
      <c r="B10" s="103" t="s">
        <v>258</v>
      </c>
      <c r="C10" s="254">
        <v>122</v>
      </c>
      <c r="D10" s="61">
        <v>0.0028752562984610307</v>
      </c>
      <c r="E10" s="254">
        <v>157</v>
      </c>
      <c r="F10" s="60">
        <v>0.002904717853839038</v>
      </c>
      <c r="G10" s="311">
        <v>22</v>
      </c>
      <c r="H10" s="61">
        <v>0.0020259692421033242</v>
      </c>
      <c r="I10" s="254">
        <v>0</v>
      </c>
      <c r="J10" s="702">
        <v>0</v>
      </c>
      <c r="K10" s="634">
        <v>301</v>
      </c>
      <c r="L10" s="60">
        <v>0.002802215705441512</v>
      </c>
    </row>
    <row r="11" spans="1:12" ht="15">
      <c r="A11" s="102">
        <v>15</v>
      </c>
      <c r="B11" s="103" t="s">
        <v>259</v>
      </c>
      <c r="C11" s="254">
        <v>190</v>
      </c>
      <c r="D11" s="61">
        <v>0.004477858169734393</v>
      </c>
      <c r="E11" s="254">
        <v>116</v>
      </c>
      <c r="F11" s="60">
        <v>0.0021461609620721553</v>
      </c>
      <c r="G11" s="311">
        <v>4</v>
      </c>
      <c r="H11" s="61">
        <v>0.0003683580440187863</v>
      </c>
      <c r="I11" s="254">
        <v>0</v>
      </c>
      <c r="J11" s="702">
        <v>0</v>
      </c>
      <c r="K11" s="634">
        <v>310</v>
      </c>
      <c r="L11" s="60">
        <v>0.002886002886002886</v>
      </c>
    </row>
    <row r="12" spans="1:12" ht="15">
      <c r="A12" s="102">
        <v>16</v>
      </c>
      <c r="B12" s="103" t="s">
        <v>260</v>
      </c>
      <c r="C12" s="254">
        <v>1644</v>
      </c>
      <c r="D12" s="61">
        <v>0.038745257005491265</v>
      </c>
      <c r="E12" s="254">
        <v>886</v>
      </c>
      <c r="F12" s="60">
        <v>0.01639222941720629</v>
      </c>
      <c r="G12" s="311">
        <v>26</v>
      </c>
      <c r="H12" s="61">
        <v>0.0023943272861221107</v>
      </c>
      <c r="I12" s="254">
        <v>0</v>
      </c>
      <c r="J12" s="702">
        <v>0</v>
      </c>
      <c r="K12" s="634">
        <v>2556</v>
      </c>
      <c r="L12" s="60">
        <v>0.023795559279430247</v>
      </c>
    </row>
    <row r="13" spans="1:12" ht="15">
      <c r="A13" s="102">
        <v>17</v>
      </c>
      <c r="B13" s="103" t="s">
        <v>261</v>
      </c>
      <c r="C13" s="254">
        <v>16</v>
      </c>
      <c r="D13" s="61">
        <v>0.0003770827932407909</v>
      </c>
      <c r="E13" s="254">
        <v>7</v>
      </c>
      <c r="F13" s="60">
        <v>0.00012950971322849215</v>
      </c>
      <c r="G13" s="311">
        <v>2</v>
      </c>
      <c r="H13" s="61">
        <v>0.00018417902200939314</v>
      </c>
      <c r="I13" s="254">
        <v>0</v>
      </c>
      <c r="J13" s="702">
        <v>0</v>
      </c>
      <c r="K13" s="634">
        <v>25</v>
      </c>
      <c r="L13" s="60">
        <v>0.0002327421682260392</v>
      </c>
    </row>
    <row r="14" spans="1:12" ht="15.75" thickBot="1">
      <c r="A14" s="106">
        <v>19</v>
      </c>
      <c r="B14" s="107" t="s">
        <v>262</v>
      </c>
      <c r="C14" s="259">
        <v>764</v>
      </c>
      <c r="D14" s="63">
        <v>0.018005703377247766</v>
      </c>
      <c r="E14" s="259">
        <v>386</v>
      </c>
      <c r="F14" s="62">
        <v>0.007141535615171138</v>
      </c>
      <c r="G14" s="319">
        <v>45</v>
      </c>
      <c r="H14" s="63">
        <v>0.004144027995211345</v>
      </c>
      <c r="I14" s="259">
        <v>1</v>
      </c>
      <c r="J14" s="703">
        <v>0.013157894736842105</v>
      </c>
      <c r="K14" s="704">
        <v>1196</v>
      </c>
      <c r="L14" s="62">
        <v>0.011134385327933715</v>
      </c>
    </row>
    <row r="15" spans="1:12" ht="15.75" thickBot="1">
      <c r="A15" s="100">
        <v>2</v>
      </c>
      <c r="B15" s="59" t="s">
        <v>263</v>
      </c>
      <c r="C15" s="697">
        <v>411</v>
      </c>
      <c r="D15" s="700">
        <v>0.009686314251372816</v>
      </c>
      <c r="E15" s="697">
        <v>238</v>
      </c>
      <c r="F15" s="698">
        <v>0.004403330249768733</v>
      </c>
      <c r="G15" s="699">
        <v>30</v>
      </c>
      <c r="H15" s="700">
        <v>0.0027626853301408972</v>
      </c>
      <c r="I15" s="697">
        <v>3</v>
      </c>
      <c r="J15" s="701">
        <v>0.039473684210526314</v>
      </c>
      <c r="K15" s="699">
        <v>682</v>
      </c>
      <c r="L15" s="698">
        <v>0.006349206349206349</v>
      </c>
    </row>
    <row r="16" spans="1:12" ht="15">
      <c r="A16" s="102">
        <v>20</v>
      </c>
      <c r="B16" s="103" t="s">
        <v>264</v>
      </c>
      <c r="C16" s="249">
        <v>5</v>
      </c>
      <c r="D16" s="453">
        <v>0.00011783837288774716</v>
      </c>
      <c r="E16" s="249">
        <v>13</v>
      </c>
      <c r="F16" s="442">
        <v>0.00024051803885291397</v>
      </c>
      <c r="G16" s="482">
        <v>1</v>
      </c>
      <c r="H16" s="453">
        <v>9.208951100469657E-05</v>
      </c>
      <c r="I16" s="249">
        <v>0</v>
      </c>
      <c r="J16" s="705">
        <v>0</v>
      </c>
      <c r="K16" s="632">
        <v>19</v>
      </c>
      <c r="L16" s="442">
        <v>0.0001768840478517898</v>
      </c>
    </row>
    <row r="17" spans="1:12" ht="15">
      <c r="A17" s="102">
        <v>21</v>
      </c>
      <c r="B17" s="103" t="s">
        <v>265</v>
      </c>
      <c r="C17" s="254">
        <v>1</v>
      </c>
      <c r="D17" s="61">
        <v>2.3567674577549432E-05</v>
      </c>
      <c r="E17" s="254">
        <v>1</v>
      </c>
      <c r="F17" s="60">
        <v>1.8501387604070305E-05</v>
      </c>
      <c r="G17" s="311">
        <v>0</v>
      </c>
      <c r="H17" s="61">
        <v>0</v>
      </c>
      <c r="I17" s="254">
        <v>2</v>
      </c>
      <c r="J17" s="702">
        <v>0.02631578947368421</v>
      </c>
      <c r="K17" s="634">
        <v>4</v>
      </c>
      <c r="L17" s="60">
        <v>3.723874691616627E-05</v>
      </c>
    </row>
    <row r="18" spans="1:12" ht="15">
      <c r="A18" s="102">
        <v>22</v>
      </c>
      <c r="B18" s="103" t="s">
        <v>266</v>
      </c>
      <c r="C18" s="254">
        <v>41</v>
      </c>
      <c r="D18" s="61">
        <v>0.0009662746576795268</v>
      </c>
      <c r="E18" s="254">
        <v>42</v>
      </c>
      <c r="F18" s="60">
        <v>0.0007770582793709529</v>
      </c>
      <c r="G18" s="311">
        <v>12</v>
      </c>
      <c r="H18" s="61">
        <v>0.0011050741320563588</v>
      </c>
      <c r="I18" s="254">
        <v>1</v>
      </c>
      <c r="J18" s="702">
        <v>0.013157894736842105</v>
      </c>
      <c r="K18" s="634">
        <v>96</v>
      </c>
      <c r="L18" s="60">
        <v>0.0008937299259879905</v>
      </c>
    </row>
    <row r="19" spans="1:12" ht="15">
      <c r="A19" s="102">
        <v>23</v>
      </c>
      <c r="B19" s="103" t="s">
        <v>267</v>
      </c>
      <c r="C19" s="254">
        <v>241</v>
      </c>
      <c r="D19" s="61">
        <v>0.0056798095731894135</v>
      </c>
      <c r="E19" s="254">
        <v>100</v>
      </c>
      <c r="F19" s="60">
        <v>0.0018501387604070306</v>
      </c>
      <c r="G19" s="311">
        <v>8</v>
      </c>
      <c r="H19" s="61">
        <v>0.0007367160880375726</v>
      </c>
      <c r="I19" s="254">
        <v>0</v>
      </c>
      <c r="J19" s="702">
        <v>0</v>
      </c>
      <c r="K19" s="634">
        <v>349</v>
      </c>
      <c r="L19" s="60">
        <v>0.003249080668435507</v>
      </c>
    </row>
    <row r="20" spans="1:12" ht="15.75" thickBot="1">
      <c r="A20" s="111">
        <v>29</v>
      </c>
      <c r="B20" s="112" t="s">
        <v>268</v>
      </c>
      <c r="C20" s="259">
        <v>123</v>
      </c>
      <c r="D20" s="63">
        <v>0.0028988239730385803</v>
      </c>
      <c r="E20" s="259">
        <v>82</v>
      </c>
      <c r="F20" s="62">
        <v>0.001517113783533765</v>
      </c>
      <c r="G20" s="319">
        <v>9</v>
      </c>
      <c r="H20" s="63">
        <v>0.0008288055990422691</v>
      </c>
      <c r="I20" s="259">
        <v>0</v>
      </c>
      <c r="J20" s="703">
        <v>0</v>
      </c>
      <c r="K20" s="704">
        <v>214</v>
      </c>
      <c r="L20" s="62">
        <v>0.0019922729600148955</v>
      </c>
    </row>
    <row r="21" spans="1:12" ht="29.25" thickBot="1">
      <c r="A21" s="100">
        <v>3</v>
      </c>
      <c r="B21" s="59" t="s">
        <v>269</v>
      </c>
      <c r="C21" s="697">
        <v>6783</v>
      </c>
      <c r="D21" s="700">
        <v>0.1598595366595178</v>
      </c>
      <c r="E21" s="697">
        <v>11297</v>
      </c>
      <c r="F21" s="698">
        <v>0.20901017576318226</v>
      </c>
      <c r="G21" s="699">
        <v>3294</v>
      </c>
      <c r="H21" s="700">
        <v>0.3033428492494705</v>
      </c>
      <c r="I21" s="697">
        <v>16</v>
      </c>
      <c r="J21" s="701">
        <v>0.21052631578947367</v>
      </c>
      <c r="K21" s="699">
        <v>21389</v>
      </c>
      <c r="L21" s="698">
        <v>0.1991248894474701</v>
      </c>
    </row>
    <row r="22" spans="1:12" ht="28.5">
      <c r="A22" s="102">
        <v>30</v>
      </c>
      <c r="B22" s="103" t="s">
        <v>270</v>
      </c>
      <c r="C22" s="254">
        <v>1321</v>
      </c>
      <c r="D22" s="61">
        <v>0.031132898116942802</v>
      </c>
      <c r="E22" s="254">
        <v>1460</v>
      </c>
      <c r="F22" s="60">
        <v>0.027012025901942644</v>
      </c>
      <c r="G22" s="311">
        <v>371</v>
      </c>
      <c r="H22" s="61">
        <v>0.034165208582742426</v>
      </c>
      <c r="I22" s="254">
        <v>1</v>
      </c>
      <c r="J22" s="702">
        <v>0.013157894736842105</v>
      </c>
      <c r="K22" s="634">
        <v>3153</v>
      </c>
      <c r="L22" s="60">
        <v>0.029353442256668062</v>
      </c>
    </row>
    <row r="23" spans="1:12" ht="15">
      <c r="A23" s="102">
        <v>31</v>
      </c>
      <c r="B23" s="103" t="s">
        <v>271</v>
      </c>
      <c r="C23" s="254">
        <v>4114</v>
      </c>
      <c r="D23" s="61">
        <v>0.09695741321203837</v>
      </c>
      <c r="E23" s="254">
        <v>7710</v>
      </c>
      <c r="F23" s="60">
        <v>0.14264569842738206</v>
      </c>
      <c r="G23" s="311">
        <v>2473</v>
      </c>
      <c r="H23" s="61">
        <v>0.22773736071461462</v>
      </c>
      <c r="I23" s="254">
        <v>10</v>
      </c>
      <c r="J23" s="702">
        <v>0.13157894736842105</v>
      </c>
      <c r="K23" s="634">
        <v>14306</v>
      </c>
      <c r="L23" s="60">
        <v>0.13318437834566868</v>
      </c>
    </row>
    <row r="24" spans="1:12" ht="15">
      <c r="A24" s="102">
        <v>32</v>
      </c>
      <c r="B24" s="103" t="s">
        <v>272</v>
      </c>
      <c r="C24" s="254">
        <v>1054</v>
      </c>
      <c r="D24" s="61">
        <v>0.0248403290047371</v>
      </c>
      <c r="E24" s="254">
        <v>1798</v>
      </c>
      <c r="F24" s="60">
        <v>0.03326549491211841</v>
      </c>
      <c r="G24" s="311">
        <v>380</v>
      </c>
      <c r="H24" s="61">
        <v>0.034994014181784695</v>
      </c>
      <c r="I24" s="254">
        <v>4</v>
      </c>
      <c r="J24" s="702">
        <v>0.05263157894736842</v>
      </c>
      <c r="K24" s="634">
        <v>3236</v>
      </c>
      <c r="L24" s="60">
        <v>0.030126146255178513</v>
      </c>
    </row>
    <row r="25" spans="1:12" ht="15.75" thickBot="1">
      <c r="A25" s="106">
        <v>39</v>
      </c>
      <c r="B25" s="107" t="s">
        <v>273</v>
      </c>
      <c r="C25" s="259">
        <v>294</v>
      </c>
      <c r="D25" s="63">
        <v>0.0069288963257995335</v>
      </c>
      <c r="E25" s="259">
        <v>329</v>
      </c>
      <c r="F25" s="62">
        <v>0.00608695652173913</v>
      </c>
      <c r="G25" s="319">
        <v>70</v>
      </c>
      <c r="H25" s="63">
        <v>0.00644626577032876</v>
      </c>
      <c r="I25" s="259">
        <v>1</v>
      </c>
      <c r="J25" s="703">
        <v>0.013157894736842105</v>
      </c>
      <c r="K25" s="704">
        <v>694</v>
      </c>
      <c r="L25" s="62">
        <v>0.006460922589954848</v>
      </c>
    </row>
    <row r="26" spans="1:12" ht="15.75" thickBot="1">
      <c r="A26" s="100">
        <v>4</v>
      </c>
      <c r="B26" s="59" t="s">
        <v>274</v>
      </c>
      <c r="C26" s="697">
        <v>8747</v>
      </c>
      <c r="D26" s="700">
        <v>0.2061464495298249</v>
      </c>
      <c r="E26" s="697">
        <v>10011</v>
      </c>
      <c r="F26" s="698">
        <v>0.1852173913043478</v>
      </c>
      <c r="G26" s="699">
        <v>1687</v>
      </c>
      <c r="H26" s="700">
        <v>0.1553550050649231</v>
      </c>
      <c r="I26" s="697">
        <v>26</v>
      </c>
      <c r="J26" s="701">
        <v>0.34210526315789475</v>
      </c>
      <c r="K26" s="699">
        <v>20471</v>
      </c>
      <c r="L26" s="698">
        <v>0.19057859703020993</v>
      </c>
    </row>
    <row r="27" spans="1:12" ht="15">
      <c r="A27" s="102">
        <v>40</v>
      </c>
      <c r="B27" s="103" t="s">
        <v>275</v>
      </c>
      <c r="C27" s="254">
        <v>1225</v>
      </c>
      <c r="D27" s="61">
        <v>0.028870401357498056</v>
      </c>
      <c r="E27" s="254">
        <v>1102</v>
      </c>
      <c r="F27" s="60">
        <v>0.020388529139685477</v>
      </c>
      <c r="G27" s="311">
        <v>210</v>
      </c>
      <c r="H27" s="61">
        <v>0.01933879731098628</v>
      </c>
      <c r="I27" s="254">
        <v>1</v>
      </c>
      <c r="J27" s="702">
        <v>0.013157894736842105</v>
      </c>
      <c r="K27" s="634">
        <v>2538</v>
      </c>
      <c r="L27" s="60">
        <v>0.0236279849183075</v>
      </c>
    </row>
    <row r="28" spans="1:12" ht="15">
      <c r="A28" s="102">
        <v>41</v>
      </c>
      <c r="B28" s="103" t="s">
        <v>276</v>
      </c>
      <c r="C28" s="254">
        <v>1028</v>
      </c>
      <c r="D28" s="61">
        <v>0.024227569465720817</v>
      </c>
      <c r="E28" s="254">
        <v>988</v>
      </c>
      <c r="F28" s="60">
        <v>0.01827937095282146</v>
      </c>
      <c r="G28" s="311">
        <v>134</v>
      </c>
      <c r="H28" s="61">
        <v>0.01233999447462934</v>
      </c>
      <c r="I28" s="254">
        <v>2</v>
      </c>
      <c r="J28" s="702">
        <v>0.02631578947368421</v>
      </c>
      <c r="K28" s="634">
        <v>2152</v>
      </c>
      <c r="L28" s="60">
        <v>0.020034445840897454</v>
      </c>
    </row>
    <row r="29" spans="1:12" ht="15">
      <c r="A29" s="102">
        <v>42</v>
      </c>
      <c r="B29" s="103" t="s">
        <v>277</v>
      </c>
      <c r="C29" s="254">
        <v>2528</v>
      </c>
      <c r="D29" s="61">
        <v>0.05957908133204497</v>
      </c>
      <c r="E29" s="254">
        <v>4083</v>
      </c>
      <c r="F29" s="60">
        <v>0.07554116558741905</v>
      </c>
      <c r="G29" s="311">
        <v>706</v>
      </c>
      <c r="H29" s="61">
        <v>0.06501519476931578</v>
      </c>
      <c r="I29" s="254">
        <v>7</v>
      </c>
      <c r="J29" s="702">
        <v>0.09210526315789473</v>
      </c>
      <c r="K29" s="634">
        <v>7324</v>
      </c>
      <c r="L29" s="60">
        <v>0.06818414560350045</v>
      </c>
    </row>
    <row r="30" spans="1:12" ht="15">
      <c r="A30" s="102">
        <v>43</v>
      </c>
      <c r="B30" s="103" t="s">
        <v>278</v>
      </c>
      <c r="C30" s="254">
        <v>501</v>
      </c>
      <c r="D30" s="61">
        <v>0.011807404963352267</v>
      </c>
      <c r="E30" s="254">
        <v>651</v>
      </c>
      <c r="F30" s="60">
        <v>0.012044403330249769</v>
      </c>
      <c r="G30" s="311">
        <v>88</v>
      </c>
      <c r="H30" s="61">
        <v>0.008103876968413297</v>
      </c>
      <c r="I30" s="254">
        <v>2</v>
      </c>
      <c r="J30" s="702">
        <v>0.02631578947368421</v>
      </c>
      <c r="K30" s="634">
        <v>1242</v>
      </c>
      <c r="L30" s="60">
        <v>0.011562630917469627</v>
      </c>
    </row>
    <row r="31" spans="1:12" ht="15">
      <c r="A31" s="102">
        <v>44</v>
      </c>
      <c r="B31" s="103" t="s">
        <v>279</v>
      </c>
      <c r="C31" s="254">
        <v>1846</v>
      </c>
      <c r="D31" s="61">
        <v>0.04350592727015625</v>
      </c>
      <c r="E31" s="254">
        <v>1707</v>
      </c>
      <c r="F31" s="60">
        <v>0.03158186864014801</v>
      </c>
      <c r="G31" s="311">
        <v>325</v>
      </c>
      <c r="H31" s="61">
        <v>0.029929091076526384</v>
      </c>
      <c r="I31" s="254">
        <v>3</v>
      </c>
      <c r="J31" s="702">
        <v>0.039473684210526314</v>
      </c>
      <c r="K31" s="634">
        <v>3881</v>
      </c>
      <c r="L31" s="60">
        <v>0.036130894195410324</v>
      </c>
    </row>
    <row r="32" spans="1:12" ht="28.5">
      <c r="A32" s="102">
        <v>45</v>
      </c>
      <c r="B32" s="103" t="s">
        <v>280</v>
      </c>
      <c r="C32" s="254">
        <v>539</v>
      </c>
      <c r="D32" s="61">
        <v>0.012702976597299144</v>
      </c>
      <c r="E32" s="254">
        <v>790</v>
      </c>
      <c r="F32" s="60">
        <v>0.014616096207215542</v>
      </c>
      <c r="G32" s="311">
        <v>126</v>
      </c>
      <c r="H32" s="61">
        <v>0.011603278386591767</v>
      </c>
      <c r="I32" s="254">
        <v>10</v>
      </c>
      <c r="J32" s="702">
        <v>0.13157894736842105</v>
      </c>
      <c r="K32" s="634">
        <v>1465</v>
      </c>
      <c r="L32" s="60">
        <v>0.013638691058045898</v>
      </c>
    </row>
    <row r="33" spans="1:12" ht="15.75" thickBot="1">
      <c r="A33" s="111">
        <v>49</v>
      </c>
      <c r="B33" s="112" t="s">
        <v>281</v>
      </c>
      <c r="C33" s="259">
        <v>1080</v>
      </c>
      <c r="D33" s="63">
        <v>0.025453088543753388</v>
      </c>
      <c r="E33" s="259">
        <v>690</v>
      </c>
      <c r="F33" s="62">
        <v>0.01276595744680851</v>
      </c>
      <c r="G33" s="319">
        <v>98</v>
      </c>
      <c r="H33" s="63">
        <v>0.009024772078460263</v>
      </c>
      <c r="I33" s="259">
        <v>1</v>
      </c>
      <c r="J33" s="703">
        <v>0.013157894736842105</v>
      </c>
      <c r="K33" s="704">
        <v>1869</v>
      </c>
      <c r="L33" s="62">
        <v>0.01739980449657869</v>
      </c>
    </row>
    <row r="34" spans="1:12" ht="15.75" thickBot="1">
      <c r="A34" s="100">
        <v>5</v>
      </c>
      <c r="B34" s="59" t="s">
        <v>282</v>
      </c>
      <c r="C34" s="697">
        <v>10154</v>
      </c>
      <c r="D34" s="700">
        <v>0.23930616766043694</v>
      </c>
      <c r="E34" s="697">
        <v>11147</v>
      </c>
      <c r="F34" s="698">
        <v>0.20623496762257168</v>
      </c>
      <c r="G34" s="699">
        <v>1336</v>
      </c>
      <c r="H34" s="700">
        <v>0.12303158670227461</v>
      </c>
      <c r="I34" s="697">
        <v>5</v>
      </c>
      <c r="J34" s="701">
        <v>0.06578947368421052</v>
      </c>
      <c r="K34" s="699">
        <v>22642</v>
      </c>
      <c r="L34" s="698">
        <v>0.21078992691895918</v>
      </c>
    </row>
    <row r="35" spans="1:12" ht="15">
      <c r="A35" s="102">
        <v>50</v>
      </c>
      <c r="B35" s="103" t="s">
        <v>283</v>
      </c>
      <c r="C35" s="254">
        <v>1011</v>
      </c>
      <c r="D35" s="61">
        <v>0.02382691899790248</v>
      </c>
      <c r="E35" s="254">
        <v>954</v>
      </c>
      <c r="F35" s="60">
        <v>0.01765032377428307</v>
      </c>
      <c r="G35" s="311">
        <v>86</v>
      </c>
      <c r="H35" s="61">
        <v>0.007919697946403905</v>
      </c>
      <c r="I35" s="254">
        <v>0</v>
      </c>
      <c r="J35" s="702">
        <v>0</v>
      </c>
      <c r="K35" s="634">
        <v>2051</v>
      </c>
      <c r="L35" s="60">
        <v>0.019094167481264256</v>
      </c>
    </row>
    <row r="36" spans="1:12" ht="15">
      <c r="A36" s="102">
        <v>51</v>
      </c>
      <c r="B36" s="103" t="s">
        <v>284</v>
      </c>
      <c r="C36" s="254">
        <v>3594</v>
      </c>
      <c r="D36" s="61">
        <v>0.08470222243171266</v>
      </c>
      <c r="E36" s="254">
        <v>4343</v>
      </c>
      <c r="F36" s="60">
        <v>0.08035152636447733</v>
      </c>
      <c r="G36" s="311">
        <v>448</v>
      </c>
      <c r="H36" s="61">
        <v>0.04125610093010406</v>
      </c>
      <c r="I36" s="254">
        <v>1</v>
      </c>
      <c r="J36" s="702">
        <v>0.013157894736842105</v>
      </c>
      <c r="K36" s="634">
        <v>8386</v>
      </c>
      <c r="L36" s="60">
        <v>0.07807103290974259</v>
      </c>
    </row>
    <row r="37" spans="1:12" ht="15">
      <c r="A37" s="102">
        <v>52</v>
      </c>
      <c r="B37" s="103" t="s">
        <v>285</v>
      </c>
      <c r="C37" s="254">
        <v>1862</v>
      </c>
      <c r="D37" s="61">
        <v>0.043883010063397045</v>
      </c>
      <c r="E37" s="254">
        <v>749</v>
      </c>
      <c r="F37" s="60">
        <v>0.013857539315448659</v>
      </c>
      <c r="G37" s="311">
        <v>53</v>
      </c>
      <c r="H37" s="61">
        <v>0.0048807440832489175</v>
      </c>
      <c r="I37" s="254">
        <v>0</v>
      </c>
      <c r="J37" s="702">
        <v>0</v>
      </c>
      <c r="K37" s="634">
        <v>2664</v>
      </c>
      <c r="L37" s="60">
        <v>0.024801005446166736</v>
      </c>
    </row>
    <row r="38" spans="1:12" ht="15">
      <c r="A38" s="102">
        <v>53</v>
      </c>
      <c r="B38" s="103" t="s">
        <v>286</v>
      </c>
      <c r="C38" s="254">
        <v>3175</v>
      </c>
      <c r="D38" s="61">
        <v>0.07482736678371946</v>
      </c>
      <c r="E38" s="254">
        <v>4642</v>
      </c>
      <c r="F38" s="60">
        <v>0.08588344125809436</v>
      </c>
      <c r="G38" s="311">
        <v>702</v>
      </c>
      <c r="H38" s="61">
        <v>0.06464683672529699</v>
      </c>
      <c r="I38" s="254">
        <v>4</v>
      </c>
      <c r="J38" s="702">
        <v>0.05263157894736842</v>
      </c>
      <c r="K38" s="634">
        <v>8523</v>
      </c>
      <c r="L38" s="60">
        <v>0.07934645999162128</v>
      </c>
    </row>
    <row r="39" spans="1:12" ht="15.75" thickBot="1">
      <c r="A39" s="106">
        <v>59</v>
      </c>
      <c r="B39" s="107" t="s">
        <v>287</v>
      </c>
      <c r="C39" s="259">
        <v>512</v>
      </c>
      <c r="D39" s="63">
        <v>0.01206664938370531</v>
      </c>
      <c r="E39" s="259">
        <v>459</v>
      </c>
      <c r="F39" s="62">
        <v>0.00849213691026827</v>
      </c>
      <c r="G39" s="319">
        <v>47</v>
      </c>
      <c r="H39" s="63">
        <v>0.0043282070172207384</v>
      </c>
      <c r="I39" s="259">
        <v>0</v>
      </c>
      <c r="J39" s="703">
        <v>0</v>
      </c>
      <c r="K39" s="704">
        <v>1018</v>
      </c>
      <c r="L39" s="62">
        <v>0.009477261090164316</v>
      </c>
    </row>
    <row r="40" spans="1:12" ht="15.75" thickBot="1">
      <c r="A40" s="100">
        <v>6</v>
      </c>
      <c r="B40" s="59" t="s">
        <v>288</v>
      </c>
      <c r="C40" s="697">
        <v>2208</v>
      </c>
      <c r="D40" s="700">
        <v>0.05203742546722915</v>
      </c>
      <c r="E40" s="697">
        <v>4228</v>
      </c>
      <c r="F40" s="698">
        <v>0.07822386679000924</v>
      </c>
      <c r="G40" s="699">
        <v>1025</v>
      </c>
      <c r="H40" s="700">
        <v>0.09439174877981397</v>
      </c>
      <c r="I40" s="697">
        <v>11</v>
      </c>
      <c r="J40" s="701">
        <v>0.14473684210526316</v>
      </c>
      <c r="K40" s="699">
        <v>7472</v>
      </c>
      <c r="L40" s="698">
        <v>0.0695619792393986</v>
      </c>
    </row>
    <row r="41" spans="1:12" ht="15">
      <c r="A41" s="102">
        <v>60</v>
      </c>
      <c r="B41" s="103" t="s">
        <v>289</v>
      </c>
      <c r="C41" s="254">
        <v>98</v>
      </c>
      <c r="D41" s="61">
        <v>0.0023096321085998447</v>
      </c>
      <c r="E41" s="254">
        <v>138</v>
      </c>
      <c r="F41" s="60">
        <v>0.002553191489361702</v>
      </c>
      <c r="G41" s="311">
        <v>30</v>
      </c>
      <c r="H41" s="61">
        <v>0.002762685330140897</v>
      </c>
      <c r="I41" s="254">
        <v>0</v>
      </c>
      <c r="J41" s="702">
        <v>0</v>
      </c>
      <c r="K41" s="634">
        <v>266</v>
      </c>
      <c r="L41" s="60">
        <v>0.002476376669925057</v>
      </c>
    </row>
    <row r="42" spans="1:12" ht="15">
      <c r="A42" s="102">
        <v>61</v>
      </c>
      <c r="B42" s="103" t="s">
        <v>290</v>
      </c>
      <c r="C42" s="254">
        <v>71</v>
      </c>
      <c r="D42" s="61">
        <v>0.0016733048950060096</v>
      </c>
      <c r="E42" s="254">
        <v>161</v>
      </c>
      <c r="F42" s="60">
        <v>0.0029787234042553193</v>
      </c>
      <c r="G42" s="311">
        <v>43</v>
      </c>
      <c r="H42" s="61">
        <v>0.003959848973201952</v>
      </c>
      <c r="I42" s="254">
        <v>1</v>
      </c>
      <c r="J42" s="702">
        <v>0.013157894736842105</v>
      </c>
      <c r="K42" s="634">
        <v>276</v>
      </c>
      <c r="L42" s="60">
        <v>0.0025694735372154727</v>
      </c>
    </row>
    <row r="43" spans="1:12" ht="15">
      <c r="A43" s="102">
        <v>62</v>
      </c>
      <c r="B43" s="103" t="s">
        <v>291</v>
      </c>
      <c r="C43" s="254">
        <v>354</v>
      </c>
      <c r="D43" s="61">
        <v>0.0083429568004525</v>
      </c>
      <c r="E43" s="254">
        <v>787</v>
      </c>
      <c r="F43" s="60">
        <v>0.01456059204440333</v>
      </c>
      <c r="G43" s="311">
        <v>207</v>
      </c>
      <c r="H43" s="61">
        <v>0.01906252877797219</v>
      </c>
      <c r="I43" s="254">
        <v>5</v>
      </c>
      <c r="J43" s="702">
        <v>0.06578947368421052</v>
      </c>
      <c r="K43" s="634">
        <v>1353</v>
      </c>
      <c r="L43" s="60">
        <v>0.012596006144393242</v>
      </c>
    </row>
    <row r="44" spans="1:12" ht="15">
      <c r="A44" s="102">
        <v>63</v>
      </c>
      <c r="B44" s="103" t="s">
        <v>292</v>
      </c>
      <c r="C44" s="254">
        <v>1619</v>
      </c>
      <c r="D44" s="61">
        <v>0.038156065141052534</v>
      </c>
      <c r="E44" s="254">
        <v>3042</v>
      </c>
      <c r="F44" s="60">
        <v>0.056281221091581866</v>
      </c>
      <c r="G44" s="311">
        <v>697</v>
      </c>
      <c r="H44" s="61">
        <v>0.0641863891702735</v>
      </c>
      <c r="I44" s="254">
        <v>5</v>
      </c>
      <c r="J44" s="702">
        <v>0.06578947368421052</v>
      </c>
      <c r="K44" s="634">
        <v>5363</v>
      </c>
      <c r="L44" s="60">
        <v>0.049927849927849925</v>
      </c>
    </row>
    <row r="45" spans="1:12" ht="15">
      <c r="A45" s="102">
        <v>64</v>
      </c>
      <c r="B45" s="103" t="s">
        <v>293</v>
      </c>
      <c r="C45" s="254">
        <v>8</v>
      </c>
      <c r="D45" s="61">
        <v>0.00018854139662039546</v>
      </c>
      <c r="E45" s="254">
        <v>23</v>
      </c>
      <c r="F45" s="60">
        <v>0.000425531914893617</v>
      </c>
      <c r="G45" s="311">
        <v>25</v>
      </c>
      <c r="H45" s="61">
        <v>0.002302237775117414</v>
      </c>
      <c r="I45" s="254">
        <v>0</v>
      </c>
      <c r="J45" s="702">
        <v>0</v>
      </c>
      <c r="K45" s="634">
        <v>56</v>
      </c>
      <c r="L45" s="60">
        <v>0.0005213424568263278</v>
      </c>
    </row>
    <row r="46" spans="1:12" ht="15.75" thickBot="1">
      <c r="A46" s="111">
        <v>69</v>
      </c>
      <c r="B46" s="112" t="s">
        <v>294</v>
      </c>
      <c r="C46" s="264">
        <v>58</v>
      </c>
      <c r="D46" s="289">
        <v>0.001366925125497867</v>
      </c>
      <c r="E46" s="264">
        <v>77</v>
      </c>
      <c r="F46" s="288">
        <v>0.0014246068455134135</v>
      </c>
      <c r="G46" s="315">
        <v>23</v>
      </c>
      <c r="H46" s="289">
        <v>0.002118058753108021</v>
      </c>
      <c r="I46" s="264">
        <v>0</v>
      </c>
      <c r="J46" s="706">
        <v>0</v>
      </c>
      <c r="K46" s="707">
        <v>158</v>
      </c>
      <c r="L46" s="288">
        <v>0.0014709305031885677</v>
      </c>
    </row>
    <row r="47" spans="1:12" ht="15.75" thickBot="1">
      <c r="A47" s="100">
        <v>7</v>
      </c>
      <c r="B47" s="59" t="s">
        <v>295</v>
      </c>
      <c r="C47" s="697">
        <v>6989</v>
      </c>
      <c r="D47" s="700">
        <v>0.164714477622493</v>
      </c>
      <c r="E47" s="697">
        <v>11477</v>
      </c>
      <c r="F47" s="698">
        <v>0.21234042553191487</v>
      </c>
      <c r="G47" s="699">
        <v>2660</v>
      </c>
      <c r="H47" s="700">
        <v>0.24495809927249287</v>
      </c>
      <c r="I47" s="697">
        <v>1</v>
      </c>
      <c r="J47" s="701">
        <v>0.013157894736842105</v>
      </c>
      <c r="K47" s="699">
        <v>21127</v>
      </c>
      <c r="L47" s="698">
        <v>0.1966857515244612</v>
      </c>
    </row>
    <row r="48" spans="1:12" ht="15">
      <c r="A48" s="102">
        <v>70</v>
      </c>
      <c r="B48" s="103" t="s">
        <v>296</v>
      </c>
      <c r="C48" s="254">
        <v>830</v>
      </c>
      <c r="D48" s="61">
        <v>0.01956116989936603</v>
      </c>
      <c r="E48" s="254">
        <v>1601</v>
      </c>
      <c r="F48" s="60">
        <v>0.029620721554116557</v>
      </c>
      <c r="G48" s="311">
        <v>352</v>
      </c>
      <c r="H48" s="61">
        <v>0.03241550787365319</v>
      </c>
      <c r="I48" s="254">
        <v>0</v>
      </c>
      <c r="J48" s="702">
        <v>0</v>
      </c>
      <c r="K48" s="634">
        <v>2783</v>
      </c>
      <c r="L48" s="60">
        <v>0.025908858166922684</v>
      </c>
    </row>
    <row r="49" spans="1:12" ht="15">
      <c r="A49" s="102">
        <v>71</v>
      </c>
      <c r="B49" s="103" t="s">
        <v>297</v>
      </c>
      <c r="C49" s="254">
        <v>5675</v>
      </c>
      <c r="D49" s="60">
        <v>0.13374655322759305</v>
      </c>
      <c r="E49" s="311">
        <v>9414</v>
      </c>
      <c r="F49" s="61">
        <v>0.17417206290471784</v>
      </c>
      <c r="G49" s="254">
        <v>2149</v>
      </c>
      <c r="H49" s="60">
        <v>0.19790035914909293</v>
      </c>
      <c r="I49" s="311">
        <v>0</v>
      </c>
      <c r="J49" s="286">
        <v>0</v>
      </c>
      <c r="K49" s="485">
        <v>17238</v>
      </c>
      <c r="L49" s="60">
        <v>0.16048037983521854</v>
      </c>
    </row>
    <row r="50" spans="1:12" ht="15">
      <c r="A50" s="102">
        <v>72</v>
      </c>
      <c r="B50" s="103" t="s">
        <v>298</v>
      </c>
      <c r="C50" s="254">
        <v>60</v>
      </c>
      <c r="D50" s="60">
        <v>0.001414060474652966</v>
      </c>
      <c r="E50" s="311">
        <v>67</v>
      </c>
      <c r="F50" s="61">
        <v>0.0012395929694727105</v>
      </c>
      <c r="G50" s="254">
        <v>15</v>
      </c>
      <c r="H50" s="60">
        <v>0.0013813426650704484</v>
      </c>
      <c r="I50" s="311">
        <v>0</v>
      </c>
      <c r="J50" s="286">
        <v>0</v>
      </c>
      <c r="K50" s="485">
        <v>142</v>
      </c>
      <c r="L50" s="60">
        <v>0.0013219755155239026</v>
      </c>
    </row>
    <row r="51" spans="1:12" ht="15">
      <c r="A51" s="102">
        <v>73</v>
      </c>
      <c r="B51" s="103" t="s">
        <v>299</v>
      </c>
      <c r="C51" s="254">
        <v>340</v>
      </c>
      <c r="D51" s="60">
        <v>0.008013009356366807</v>
      </c>
      <c r="E51" s="311">
        <v>288</v>
      </c>
      <c r="F51" s="61">
        <v>0.005328399629972248</v>
      </c>
      <c r="G51" s="254">
        <v>94</v>
      </c>
      <c r="H51" s="60">
        <v>0.008656414034441477</v>
      </c>
      <c r="I51" s="311">
        <v>0</v>
      </c>
      <c r="J51" s="286">
        <v>0</v>
      </c>
      <c r="K51" s="485">
        <v>722</v>
      </c>
      <c r="L51" s="60">
        <v>0.006721593818368012</v>
      </c>
    </row>
    <row r="52" spans="1:12" ht="15.75" thickBot="1">
      <c r="A52" s="106">
        <v>79</v>
      </c>
      <c r="B52" s="107" t="s">
        <v>300</v>
      </c>
      <c r="C52" s="259">
        <v>84</v>
      </c>
      <c r="D52" s="62">
        <v>0.0019796846645141523</v>
      </c>
      <c r="E52" s="319">
        <v>107</v>
      </c>
      <c r="F52" s="63">
        <v>0.001979648473635523</v>
      </c>
      <c r="G52" s="259">
        <v>50</v>
      </c>
      <c r="H52" s="62">
        <v>0.004604475550234828</v>
      </c>
      <c r="I52" s="319">
        <v>1</v>
      </c>
      <c r="J52" s="287">
        <v>0.013157894736842105</v>
      </c>
      <c r="K52" s="486">
        <v>242</v>
      </c>
      <c r="L52" s="62">
        <v>0.0022529441884280594</v>
      </c>
    </row>
    <row r="53" spans="1:12" ht="15.75" thickBot="1">
      <c r="A53" s="100">
        <v>8</v>
      </c>
      <c r="B53" s="59" t="s">
        <v>301</v>
      </c>
      <c r="C53" s="697">
        <v>1769</v>
      </c>
      <c r="D53" s="700">
        <v>0.04169121632768495</v>
      </c>
      <c r="E53" s="697">
        <v>1385</v>
      </c>
      <c r="F53" s="698">
        <v>0.02562442183163737</v>
      </c>
      <c r="G53" s="699">
        <v>268</v>
      </c>
      <c r="H53" s="700">
        <v>0.024679988949258682</v>
      </c>
      <c r="I53" s="697">
        <v>2</v>
      </c>
      <c r="J53" s="701">
        <v>0.02631578947368421</v>
      </c>
      <c r="K53" s="699">
        <v>3424</v>
      </c>
      <c r="L53" s="698">
        <v>0.03187636736023833</v>
      </c>
    </row>
    <row r="54" spans="1:12" ht="15">
      <c r="A54" s="102">
        <v>80</v>
      </c>
      <c r="B54" s="103" t="s">
        <v>302</v>
      </c>
      <c r="C54" s="254">
        <v>371</v>
      </c>
      <c r="D54" s="61">
        <v>0.00874360726827084</v>
      </c>
      <c r="E54" s="254">
        <v>285</v>
      </c>
      <c r="F54" s="60">
        <v>0.005272895467160037</v>
      </c>
      <c r="G54" s="311">
        <v>74</v>
      </c>
      <c r="H54" s="61">
        <v>0.006814623814347546</v>
      </c>
      <c r="I54" s="254">
        <v>2</v>
      </c>
      <c r="J54" s="702">
        <v>0.02631578947368421</v>
      </c>
      <c r="K54" s="634">
        <v>732</v>
      </c>
      <c r="L54" s="60">
        <v>0.006814690685658428</v>
      </c>
    </row>
    <row r="55" spans="1:12" ht="15">
      <c r="A55" s="102">
        <v>81</v>
      </c>
      <c r="B55" s="103" t="s">
        <v>303</v>
      </c>
      <c r="C55" s="254">
        <v>213</v>
      </c>
      <c r="D55" s="61">
        <v>0.00501991468501803</v>
      </c>
      <c r="E55" s="254">
        <v>91</v>
      </c>
      <c r="F55" s="60">
        <v>0.0016836262719703977</v>
      </c>
      <c r="G55" s="311">
        <v>13</v>
      </c>
      <c r="H55" s="61">
        <v>0.0011971636430610554</v>
      </c>
      <c r="I55" s="254">
        <v>0</v>
      </c>
      <c r="J55" s="702">
        <v>0</v>
      </c>
      <c r="K55" s="634">
        <v>317</v>
      </c>
      <c r="L55" s="60">
        <v>0.002951170693106177</v>
      </c>
    </row>
    <row r="56" spans="1:12" ht="15">
      <c r="A56" s="102">
        <v>82</v>
      </c>
      <c r="B56" s="103" t="s">
        <v>304</v>
      </c>
      <c r="C56" s="254">
        <v>119</v>
      </c>
      <c r="D56" s="61">
        <v>0.0028045532747283824</v>
      </c>
      <c r="E56" s="254">
        <v>79</v>
      </c>
      <c r="F56" s="60">
        <v>0.001461609620721554</v>
      </c>
      <c r="G56" s="311">
        <v>2</v>
      </c>
      <c r="H56" s="61">
        <v>0.00018417902200939314</v>
      </c>
      <c r="I56" s="254">
        <v>0</v>
      </c>
      <c r="J56" s="702">
        <v>0</v>
      </c>
      <c r="K56" s="634">
        <v>200</v>
      </c>
      <c r="L56" s="60">
        <v>0.0018619373458083135</v>
      </c>
    </row>
    <row r="57" spans="1:12" ht="15">
      <c r="A57" s="102">
        <v>83</v>
      </c>
      <c r="B57" s="103" t="s">
        <v>305</v>
      </c>
      <c r="C57" s="254">
        <v>598</v>
      </c>
      <c r="D57" s="61">
        <v>0.014093469397374561</v>
      </c>
      <c r="E57" s="254">
        <v>593</v>
      </c>
      <c r="F57" s="60">
        <v>0.010971322849213691</v>
      </c>
      <c r="G57" s="311">
        <v>115</v>
      </c>
      <c r="H57" s="61">
        <v>0.010590293765540104</v>
      </c>
      <c r="I57" s="254">
        <v>0</v>
      </c>
      <c r="J57" s="702">
        <v>0</v>
      </c>
      <c r="K57" s="634">
        <v>1306</v>
      </c>
      <c r="L57" s="60">
        <v>0.012158450868128287</v>
      </c>
    </row>
    <row r="58" spans="1:12" ht="15.75" thickBot="1">
      <c r="A58" s="111">
        <v>89</v>
      </c>
      <c r="B58" s="112" t="s">
        <v>306</v>
      </c>
      <c r="C58" s="264">
        <v>468</v>
      </c>
      <c r="D58" s="289">
        <v>0.011029671702293135</v>
      </c>
      <c r="E58" s="264">
        <v>337</v>
      </c>
      <c r="F58" s="288">
        <v>0.006234967622571693</v>
      </c>
      <c r="G58" s="315">
        <v>64</v>
      </c>
      <c r="H58" s="289">
        <v>0.0058937287043005805</v>
      </c>
      <c r="I58" s="264">
        <v>0</v>
      </c>
      <c r="J58" s="706">
        <v>0</v>
      </c>
      <c r="K58" s="707">
        <v>869</v>
      </c>
      <c r="L58" s="288">
        <v>0.008090117767537123</v>
      </c>
    </row>
    <row r="59" spans="1:12" ht="15.75" thickBot="1">
      <c r="A59" s="100">
        <v>99</v>
      </c>
      <c r="B59" s="59" t="s">
        <v>307</v>
      </c>
      <c r="C59" s="697">
        <v>1902</v>
      </c>
      <c r="D59" s="700">
        <v>0.04482571704649902</v>
      </c>
      <c r="E59" s="697">
        <v>1906</v>
      </c>
      <c r="F59" s="698">
        <v>0.035263644773358</v>
      </c>
      <c r="G59" s="699">
        <v>394</v>
      </c>
      <c r="H59" s="700">
        <v>0.036283267335850446</v>
      </c>
      <c r="I59" s="697">
        <v>8</v>
      </c>
      <c r="J59" s="701">
        <v>0.10526315789473684</v>
      </c>
      <c r="K59" s="699">
        <v>4210</v>
      </c>
      <c r="L59" s="698">
        <v>0.039193781129265</v>
      </c>
    </row>
    <row r="60" spans="1:12" ht="15.75" thickBot="1">
      <c r="A60" s="113"/>
      <c r="B60" s="114" t="s">
        <v>88</v>
      </c>
      <c r="C60" s="708">
        <v>42431</v>
      </c>
      <c r="D60" s="293">
        <v>1</v>
      </c>
      <c r="E60" s="708">
        <v>54050</v>
      </c>
      <c r="F60" s="294">
        <v>0.9999999999999999</v>
      </c>
      <c r="G60" s="709">
        <v>10859</v>
      </c>
      <c r="H60" s="293">
        <v>1</v>
      </c>
      <c r="I60" s="708">
        <v>76</v>
      </c>
      <c r="J60" s="294">
        <v>1</v>
      </c>
      <c r="K60" s="709">
        <v>107415</v>
      </c>
      <c r="L60" s="294">
        <v>1</v>
      </c>
    </row>
    <row r="61" spans="1:12" ht="15.75" thickBot="1">
      <c r="A61" s="100" t="s">
        <v>89</v>
      </c>
      <c r="B61" s="59" t="s">
        <v>311</v>
      </c>
      <c r="C61" s="697">
        <v>9967</v>
      </c>
      <c r="D61" s="700">
        <v>0.2348990125144352</v>
      </c>
      <c r="E61" s="697">
        <v>4614</v>
      </c>
      <c r="F61" s="698">
        <v>0.08536540240518038</v>
      </c>
      <c r="G61" s="699">
        <v>734</v>
      </c>
      <c r="H61" s="700">
        <v>0.06759370107744728</v>
      </c>
      <c r="I61" s="697">
        <v>5</v>
      </c>
      <c r="J61" s="701">
        <v>0.06578947368421052</v>
      </c>
      <c r="K61" s="699">
        <v>15320</v>
      </c>
      <c r="L61" s="698">
        <v>0.14262440068891682</v>
      </c>
    </row>
    <row r="62" spans="1:12" ht="15.75" thickBot="1">
      <c r="A62" s="939" t="s">
        <v>91</v>
      </c>
      <c r="B62" s="826"/>
      <c r="C62" s="710">
        <v>52398</v>
      </c>
      <c r="D62" s="711"/>
      <c r="E62" s="710">
        <v>58664</v>
      </c>
      <c r="F62" s="712"/>
      <c r="G62" s="713">
        <v>11593</v>
      </c>
      <c r="H62" s="714"/>
      <c r="I62" s="710">
        <v>81</v>
      </c>
      <c r="J62" s="712"/>
      <c r="K62" s="713">
        <v>122735</v>
      </c>
      <c r="L62" s="445"/>
    </row>
    <row r="63" spans="1:12" ht="15">
      <c r="A63" s="19"/>
      <c r="B63" s="19"/>
      <c r="C63" s="26"/>
      <c r="D63" s="146"/>
      <c r="E63" s="26"/>
      <c r="F63" s="147"/>
      <c r="G63" s="26"/>
      <c r="H63" s="147"/>
      <c r="I63" s="26"/>
      <c r="J63" s="147"/>
      <c r="K63" s="26"/>
      <c r="L63" s="41"/>
    </row>
    <row r="64" spans="1:12" ht="15">
      <c r="A64" s="65" t="s">
        <v>92</v>
      </c>
      <c r="B64" s="29"/>
      <c r="C64" s="148"/>
      <c r="D64" s="148"/>
      <c r="E64" s="148"/>
      <c r="F64" s="148"/>
      <c r="G64" s="148"/>
      <c r="H64" s="148"/>
      <c r="I64" s="148"/>
      <c r="J64" s="148"/>
      <c r="K64" s="148"/>
      <c r="L64" s="148"/>
    </row>
    <row r="65" spans="1:12" ht="33" customHeight="1">
      <c r="A65" s="828" t="s">
        <v>308</v>
      </c>
      <c r="B65" s="828"/>
      <c r="C65" s="828"/>
      <c r="D65" s="828"/>
      <c r="E65" s="828"/>
      <c r="F65" s="828"/>
      <c r="G65" s="828"/>
      <c r="H65" s="828"/>
      <c r="I65" s="828"/>
      <c r="J65" s="828"/>
      <c r="K65" s="828"/>
      <c r="L65" s="828"/>
    </row>
    <row r="66" spans="1:12" ht="15">
      <c r="A66" s="29" t="s">
        <v>99</v>
      </c>
      <c r="B66" s="29"/>
      <c r="C66" s="88"/>
      <c r="D66" s="29"/>
      <c r="E66" s="88"/>
      <c r="F66" s="29"/>
      <c r="G66" s="88"/>
      <c r="H66" s="29"/>
      <c r="I66" s="88"/>
      <c r="J66" s="29"/>
      <c r="K66" s="149"/>
      <c r="L66" s="29"/>
    </row>
    <row r="67" spans="1:12" ht="15">
      <c r="A67" s="31"/>
      <c r="B67" s="31"/>
      <c r="C67" s="84"/>
      <c r="D67" s="31"/>
      <c r="E67" s="84"/>
      <c r="F67" s="31"/>
      <c r="G67" s="84"/>
      <c r="H67" s="31"/>
      <c r="I67" s="84"/>
      <c r="J67" s="31"/>
      <c r="K67" s="150"/>
      <c r="L67" s="31"/>
    </row>
    <row r="68" spans="1:12" ht="15">
      <c r="A68" s="31"/>
      <c r="B68" s="31"/>
      <c r="C68" s="84"/>
      <c r="D68" s="31"/>
      <c r="E68" s="84"/>
      <c r="F68" s="31"/>
      <c r="G68" s="84"/>
      <c r="H68" s="31"/>
      <c r="I68" s="84"/>
      <c r="J68" s="31"/>
      <c r="K68" s="150"/>
      <c r="L68" s="31"/>
    </row>
    <row r="69" spans="1:12" ht="15">
      <c r="A69" s="31"/>
      <c r="B69" s="31"/>
      <c r="C69" s="84"/>
      <c r="D69" s="31"/>
      <c r="E69" s="84"/>
      <c r="F69" s="31"/>
      <c r="G69" s="84"/>
      <c r="H69" s="31"/>
      <c r="I69" s="84"/>
      <c r="J69" s="31"/>
      <c r="K69" s="150"/>
      <c r="L69" s="31"/>
    </row>
  </sheetData>
  <sheetProtection/>
  <mergeCells count="11">
    <mergeCell ref="G3:H3"/>
    <mergeCell ref="I3:J3"/>
    <mergeCell ref="A62:B62"/>
    <mergeCell ref="A65:L65"/>
    <mergeCell ref="A1:L1"/>
    <mergeCell ref="A2:A4"/>
    <mergeCell ref="B2:B4"/>
    <mergeCell ref="C2:J2"/>
    <mergeCell ref="K2:L3"/>
    <mergeCell ref="C3:D3"/>
    <mergeCell ref="E3:F3"/>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31">
      <selection activeCell="C5" sqref="C5:L48"/>
    </sheetView>
  </sheetViews>
  <sheetFormatPr defaultColWidth="11.421875" defaultRowHeight="15"/>
  <cols>
    <col min="1" max="1" width="7.7109375" style="98" customWidth="1"/>
    <col min="2" max="2" width="55.7109375" style="98" customWidth="1"/>
    <col min="3" max="3" width="10.00390625" style="98" bestFit="1" customWidth="1"/>
    <col min="4" max="4" width="9.28125" style="98" bestFit="1" customWidth="1"/>
    <col min="5" max="5" width="10.00390625" style="98" bestFit="1" customWidth="1"/>
    <col min="6" max="6" width="9.28125" style="98" bestFit="1" customWidth="1"/>
    <col min="7" max="7" width="9.140625" style="98" bestFit="1" customWidth="1"/>
    <col min="8" max="8" width="9.28125" style="98" bestFit="1" customWidth="1"/>
    <col min="9" max="9" width="9.28125" style="98" customWidth="1"/>
    <col min="10" max="10" width="9.28125" style="98" bestFit="1" customWidth="1"/>
    <col min="11" max="11" width="10.57421875" style="98" bestFit="1" customWidth="1"/>
    <col min="12" max="12" width="9.28125" style="98" bestFit="1" customWidth="1"/>
    <col min="13" max="16384" width="11.421875" style="98" customWidth="1"/>
  </cols>
  <sheetData>
    <row r="1" spans="1:12" ht="24.75" customHeight="1" thickBot="1" thickTop="1">
      <c r="A1" s="841" t="s">
        <v>360</v>
      </c>
      <c r="B1" s="842"/>
      <c r="C1" s="842"/>
      <c r="D1" s="842"/>
      <c r="E1" s="842"/>
      <c r="F1" s="842"/>
      <c r="G1" s="842"/>
      <c r="H1" s="842"/>
      <c r="I1" s="842"/>
      <c r="J1" s="842"/>
      <c r="K1" s="842"/>
      <c r="L1" s="843"/>
    </row>
    <row r="2" spans="1:12" ht="19.5" customHeight="1" thickTop="1">
      <c r="A2" s="832" t="s">
        <v>44</v>
      </c>
      <c r="B2" s="834" t="s">
        <v>39</v>
      </c>
      <c r="C2" s="846" t="s">
        <v>94</v>
      </c>
      <c r="D2" s="847"/>
      <c r="E2" s="847"/>
      <c r="F2" s="847"/>
      <c r="G2" s="847"/>
      <c r="H2" s="847"/>
      <c r="I2" s="847"/>
      <c r="J2" s="848"/>
      <c r="K2" s="832" t="s">
        <v>91</v>
      </c>
      <c r="L2" s="834"/>
    </row>
    <row r="3" spans="1:12" ht="19.5" customHeight="1">
      <c r="A3" s="844"/>
      <c r="B3" s="845"/>
      <c r="C3" s="838" t="s">
        <v>95</v>
      </c>
      <c r="D3" s="838"/>
      <c r="E3" s="838" t="s">
        <v>96</v>
      </c>
      <c r="F3" s="838"/>
      <c r="G3" s="838" t="s">
        <v>97</v>
      </c>
      <c r="H3" s="838"/>
      <c r="I3" s="838" t="s">
        <v>98</v>
      </c>
      <c r="J3" s="838"/>
      <c r="K3" s="844"/>
      <c r="L3" s="845"/>
    </row>
    <row r="4" spans="1:12" ht="19.5" customHeight="1" thickBot="1">
      <c r="A4" s="833"/>
      <c r="B4" s="835"/>
      <c r="C4" s="7" t="s">
        <v>45</v>
      </c>
      <c r="D4" s="8" t="s">
        <v>46</v>
      </c>
      <c r="E4" s="7" t="s">
        <v>45</v>
      </c>
      <c r="F4" s="8" t="s">
        <v>46</v>
      </c>
      <c r="G4" s="7" t="s">
        <v>45</v>
      </c>
      <c r="H4" s="8" t="s">
        <v>46</v>
      </c>
      <c r="I4" s="7" t="s">
        <v>45</v>
      </c>
      <c r="J4" s="8" t="s">
        <v>46</v>
      </c>
      <c r="K4" s="94" t="s">
        <v>45</v>
      </c>
      <c r="L4" s="95" t="s">
        <v>46</v>
      </c>
    </row>
    <row r="5" spans="1:12" ht="15.75" thickBot="1">
      <c r="A5" s="9">
        <v>1</v>
      </c>
      <c r="B5" s="218" t="s">
        <v>47</v>
      </c>
      <c r="C5" s="280">
        <v>10999</v>
      </c>
      <c r="D5" s="282">
        <v>0.25578474919187927</v>
      </c>
      <c r="E5" s="280">
        <v>17596</v>
      </c>
      <c r="F5" s="281">
        <v>0.3227676278523736</v>
      </c>
      <c r="G5" s="280">
        <v>3166</v>
      </c>
      <c r="H5" s="281">
        <v>0.2871134488074725</v>
      </c>
      <c r="I5" s="280">
        <v>20</v>
      </c>
      <c r="J5" s="282">
        <v>0.25316455696202533</v>
      </c>
      <c r="K5" s="280">
        <v>31781</v>
      </c>
      <c r="L5" s="284">
        <v>0.29258345454880225</v>
      </c>
    </row>
    <row r="6" spans="1:12" ht="28.5">
      <c r="A6" s="11">
        <v>10</v>
      </c>
      <c r="B6" s="103" t="s">
        <v>48</v>
      </c>
      <c r="C6" s="254">
        <v>2589</v>
      </c>
      <c r="D6" s="60">
        <v>0.060207902141810654</v>
      </c>
      <c r="E6" s="104">
        <v>3979</v>
      </c>
      <c r="F6" s="61">
        <v>0.07298774671656028</v>
      </c>
      <c r="G6" s="73">
        <v>648</v>
      </c>
      <c r="H6" s="60">
        <v>0.058764849913847825</v>
      </c>
      <c r="I6" s="104">
        <v>3</v>
      </c>
      <c r="J6" s="286">
        <v>0.0379746835443038</v>
      </c>
      <c r="K6" s="73">
        <v>7219</v>
      </c>
      <c r="L6" s="60">
        <v>0.06645983318296478</v>
      </c>
    </row>
    <row r="7" spans="1:12" ht="15">
      <c r="A7" s="11">
        <v>11</v>
      </c>
      <c r="B7" s="103" t="s">
        <v>49</v>
      </c>
      <c r="C7" s="254">
        <v>5626</v>
      </c>
      <c r="D7" s="60">
        <v>0.13083416664728728</v>
      </c>
      <c r="E7" s="104">
        <v>8346</v>
      </c>
      <c r="F7" s="61">
        <v>0.1530926700418226</v>
      </c>
      <c r="G7" s="73">
        <v>1461</v>
      </c>
      <c r="H7" s="60">
        <v>0.1324929717964995</v>
      </c>
      <c r="I7" s="104">
        <v>11</v>
      </c>
      <c r="J7" s="286">
        <v>0.13924050632911392</v>
      </c>
      <c r="K7" s="73">
        <v>15444</v>
      </c>
      <c r="L7" s="60">
        <v>0.14218114194177975</v>
      </c>
    </row>
    <row r="8" spans="1:12" ht="15">
      <c r="A8" s="11">
        <v>12</v>
      </c>
      <c r="B8" s="103" t="s">
        <v>50</v>
      </c>
      <c r="C8" s="254">
        <v>2306</v>
      </c>
      <c r="D8" s="60">
        <v>0.053626659845119884</v>
      </c>
      <c r="E8" s="104">
        <v>4550</v>
      </c>
      <c r="F8" s="61">
        <v>0.08346173600410889</v>
      </c>
      <c r="G8" s="73">
        <v>911</v>
      </c>
      <c r="H8" s="60">
        <v>0.08261539856715334</v>
      </c>
      <c r="I8" s="104">
        <v>6</v>
      </c>
      <c r="J8" s="286">
        <v>0.0759493670886076</v>
      </c>
      <c r="K8" s="73">
        <v>7773</v>
      </c>
      <c r="L8" s="60">
        <v>0.07156008911638526</v>
      </c>
    </row>
    <row r="9" spans="1:12" ht="29.25" thickBot="1">
      <c r="A9" s="14">
        <v>19</v>
      </c>
      <c r="B9" s="107" t="s">
        <v>51</v>
      </c>
      <c r="C9" s="259">
        <v>478</v>
      </c>
      <c r="D9" s="62">
        <v>0.011116020557661449</v>
      </c>
      <c r="E9" s="109">
        <v>721</v>
      </c>
      <c r="F9" s="63">
        <v>0.01322547508988187</v>
      </c>
      <c r="G9" s="108">
        <v>146</v>
      </c>
      <c r="H9" s="62">
        <v>0.013240228529971887</v>
      </c>
      <c r="I9" s="109">
        <v>0</v>
      </c>
      <c r="J9" s="287">
        <v>0</v>
      </c>
      <c r="K9" s="108">
        <v>1345</v>
      </c>
      <c r="L9" s="62">
        <v>0.01238239030767248</v>
      </c>
    </row>
    <row r="10" spans="1:12" ht="15.75" thickBot="1">
      <c r="A10" s="9">
        <v>2</v>
      </c>
      <c r="B10" s="218" t="s">
        <v>52</v>
      </c>
      <c r="C10" s="280">
        <v>2816</v>
      </c>
      <c r="D10" s="282">
        <v>0.06548684914304319</v>
      </c>
      <c r="E10" s="280">
        <v>5531</v>
      </c>
      <c r="F10" s="281">
        <v>0.10145645315136839</v>
      </c>
      <c r="G10" s="280">
        <v>1426</v>
      </c>
      <c r="H10" s="281">
        <v>0.12931894440917746</v>
      </c>
      <c r="I10" s="280">
        <v>13</v>
      </c>
      <c r="J10" s="282">
        <v>0.16455696202531644</v>
      </c>
      <c r="K10" s="280">
        <v>9786</v>
      </c>
      <c r="L10" s="284">
        <v>0.09009224650623263</v>
      </c>
    </row>
    <row r="11" spans="1:12" ht="28.5">
      <c r="A11" s="11">
        <v>20</v>
      </c>
      <c r="B11" s="103" t="s">
        <v>53</v>
      </c>
      <c r="C11" s="254">
        <v>217</v>
      </c>
      <c r="D11" s="60">
        <v>0.0050463942699007</v>
      </c>
      <c r="E11" s="104">
        <v>483</v>
      </c>
      <c r="F11" s="61">
        <v>0.008859784283513097</v>
      </c>
      <c r="G11" s="73">
        <v>138</v>
      </c>
      <c r="H11" s="60">
        <v>0.012514736555726852</v>
      </c>
      <c r="I11" s="104">
        <v>2</v>
      </c>
      <c r="J11" s="286">
        <v>0.02531645569620253</v>
      </c>
      <c r="K11" s="73">
        <v>840</v>
      </c>
      <c r="L11" s="60">
        <v>0.007733240043453444</v>
      </c>
    </row>
    <row r="12" spans="1:12" ht="15">
      <c r="A12" s="11">
        <v>21</v>
      </c>
      <c r="B12" s="103" t="s">
        <v>54</v>
      </c>
      <c r="C12" s="73">
        <v>71</v>
      </c>
      <c r="D12" s="60">
        <v>0.0016511243924559895</v>
      </c>
      <c r="E12" s="104">
        <v>169</v>
      </c>
      <c r="F12" s="61">
        <v>0.003100007337295473</v>
      </c>
      <c r="G12" s="73">
        <v>40</v>
      </c>
      <c r="H12" s="60">
        <v>0.0036274598712251744</v>
      </c>
      <c r="I12" s="104">
        <v>0</v>
      </c>
      <c r="J12" s="286">
        <v>0</v>
      </c>
      <c r="K12" s="73">
        <v>280</v>
      </c>
      <c r="L12" s="60">
        <v>0.002577746681151148</v>
      </c>
    </row>
    <row r="13" spans="1:12" ht="15">
      <c r="A13" s="11">
        <v>22</v>
      </c>
      <c r="B13" s="103" t="s">
        <v>55</v>
      </c>
      <c r="C13" s="254">
        <v>929</v>
      </c>
      <c r="D13" s="60">
        <v>0.02160414874072696</v>
      </c>
      <c r="E13" s="104">
        <v>1834</v>
      </c>
      <c r="F13" s="61">
        <v>0.03364149974319466</v>
      </c>
      <c r="G13" s="73">
        <v>464</v>
      </c>
      <c r="H13" s="60">
        <v>0.042078534506212024</v>
      </c>
      <c r="I13" s="104">
        <v>4</v>
      </c>
      <c r="J13" s="286">
        <v>0.05063291139240506</v>
      </c>
      <c r="K13" s="73">
        <v>3231</v>
      </c>
      <c r="L13" s="60">
        <v>0.029745355452854855</v>
      </c>
    </row>
    <row r="14" spans="1:12" ht="28.5">
      <c r="A14" s="11">
        <v>23</v>
      </c>
      <c r="B14" s="103" t="s">
        <v>56</v>
      </c>
      <c r="C14" s="254">
        <v>175</v>
      </c>
      <c r="D14" s="60">
        <v>0.004069672798307016</v>
      </c>
      <c r="E14" s="104">
        <v>292</v>
      </c>
      <c r="F14" s="61">
        <v>0.005356225695208746</v>
      </c>
      <c r="G14" s="73">
        <v>83</v>
      </c>
      <c r="H14" s="60">
        <v>0.007526979232792237</v>
      </c>
      <c r="I14" s="104">
        <v>1</v>
      </c>
      <c r="J14" s="286">
        <v>0.012658227848101266</v>
      </c>
      <c r="K14" s="73">
        <v>551</v>
      </c>
      <c r="L14" s="60">
        <v>0.005072637218979581</v>
      </c>
    </row>
    <row r="15" spans="1:12" ht="28.5">
      <c r="A15" s="11">
        <v>24</v>
      </c>
      <c r="B15" s="103" t="s">
        <v>57</v>
      </c>
      <c r="C15" s="254">
        <v>1212</v>
      </c>
      <c r="D15" s="60">
        <v>0.028185391037417736</v>
      </c>
      <c r="E15" s="104">
        <v>2376</v>
      </c>
      <c r="F15" s="61">
        <v>0.043583535108958835</v>
      </c>
      <c r="G15" s="73">
        <v>581</v>
      </c>
      <c r="H15" s="60">
        <v>0.05268885462954566</v>
      </c>
      <c r="I15" s="104">
        <v>4</v>
      </c>
      <c r="J15" s="286">
        <v>0.05063291139240506</v>
      </c>
      <c r="K15" s="73">
        <v>4173</v>
      </c>
      <c r="L15" s="60">
        <v>0.038417631787299074</v>
      </c>
    </row>
    <row r="16" spans="1:12" ht="15">
      <c r="A16" s="11">
        <v>25</v>
      </c>
      <c r="B16" s="103" t="s">
        <v>58</v>
      </c>
      <c r="C16" s="254">
        <v>75</v>
      </c>
      <c r="D16" s="60">
        <v>0.0017441454849887212</v>
      </c>
      <c r="E16" s="104">
        <v>137</v>
      </c>
      <c r="F16" s="61">
        <v>0.0025130236994643776</v>
      </c>
      <c r="G16" s="73">
        <v>38</v>
      </c>
      <c r="H16" s="60">
        <v>0.003446086877663916</v>
      </c>
      <c r="I16" s="104">
        <v>2</v>
      </c>
      <c r="J16" s="286">
        <v>0.02531645569620253</v>
      </c>
      <c r="K16" s="73">
        <v>252</v>
      </c>
      <c r="L16" s="60">
        <v>0.002319972013036033</v>
      </c>
    </row>
    <row r="17" spans="1:12" ht="29.25" thickBot="1">
      <c r="A17" s="7">
        <v>29</v>
      </c>
      <c r="B17" s="112" t="s">
        <v>59</v>
      </c>
      <c r="C17" s="259">
        <v>137</v>
      </c>
      <c r="D17" s="62">
        <v>0.003185972419246064</v>
      </c>
      <c r="E17" s="109">
        <v>240</v>
      </c>
      <c r="F17" s="63">
        <v>0.004402377283733216</v>
      </c>
      <c r="G17" s="108">
        <v>82</v>
      </c>
      <c r="H17" s="62">
        <v>0.007436292736011608</v>
      </c>
      <c r="I17" s="109">
        <v>0</v>
      </c>
      <c r="J17" s="287">
        <v>0</v>
      </c>
      <c r="K17" s="108">
        <v>459</v>
      </c>
      <c r="L17" s="62">
        <v>0.004225663309458489</v>
      </c>
    </row>
    <row r="18" spans="1:12" ht="29.25" thickBot="1">
      <c r="A18" s="9">
        <v>3</v>
      </c>
      <c r="B18" s="218" t="s">
        <v>60</v>
      </c>
      <c r="C18" s="280">
        <v>564</v>
      </c>
      <c r="D18" s="282">
        <v>0.013115974047115186</v>
      </c>
      <c r="E18" s="280">
        <v>913</v>
      </c>
      <c r="F18" s="281">
        <v>0.016747376916868444</v>
      </c>
      <c r="G18" s="280">
        <v>228</v>
      </c>
      <c r="H18" s="281">
        <v>0.020676521265983495</v>
      </c>
      <c r="I18" s="280">
        <v>3</v>
      </c>
      <c r="J18" s="282">
        <v>0.0379746835443038</v>
      </c>
      <c r="K18" s="280">
        <v>1707</v>
      </c>
      <c r="L18" s="284">
        <v>0.015715048516875035</v>
      </c>
    </row>
    <row r="19" spans="1:12" ht="28.5">
      <c r="A19" s="11">
        <v>30</v>
      </c>
      <c r="B19" s="103" t="s">
        <v>61</v>
      </c>
      <c r="C19" s="254">
        <v>81</v>
      </c>
      <c r="D19" s="60">
        <v>0.0018836771237878188</v>
      </c>
      <c r="E19" s="104">
        <v>134</v>
      </c>
      <c r="F19" s="61">
        <v>0.002457993983417712</v>
      </c>
      <c r="G19" s="73">
        <v>25</v>
      </c>
      <c r="H19" s="60">
        <v>0.0022671624195157343</v>
      </c>
      <c r="I19" s="104">
        <v>0</v>
      </c>
      <c r="J19" s="286">
        <v>0</v>
      </c>
      <c r="K19" s="73">
        <v>240</v>
      </c>
      <c r="L19" s="60">
        <v>0.0022094971552724125</v>
      </c>
    </row>
    <row r="20" spans="1:12" ht="15">
      <c r="A20" s="11">
        <v>31</v>
      </c>
      <c r="B20" s="103" t="s">
        <v>62</v>
      </c>
      <c r="C20" s="254">
        <v>28</v>
      </c>
      <c r="D20" s="60">
        <v>0.0006511476477291225</v>
      </c>
      <c r="E20" s="104">
        <v>55</v>
      </c>
      <c r="F20" s="61">
        <v>0.0010088781275221952</v>
      </c>
      <c r="G20" s="73">
        <v>12</v>
      </c>
      <c r="H20" s="60">
        <v>0.0010882379613675523</v>
      </c>
      <c r="I20" s="104">
        <v>0</v>
      </c>
      <c r="J20" s="286">
        <v>0</v>
      </c>
      <c r="K20" s="73">
        <v>95</v>
      </c>
      <c r="L20" s="60">
        <v>0.0008745926239619966</v>
      </c>
    </row>
    <row r="21" spans="1:12" ht="15">
      <c r="A21" s="11">
        <v>32</v>
      </c>
      <c r="B21" s="103" t="s">
        <v>63</v>
      </c>
      <c r="C21" s="254">
        <v>229</v>
      </c>
      <c r="D21" s="60">
        <v>0.005325457547498896</v>
      </c>
      <c r="E21" s="104">
        <v>422</v>
      </c>
      <c r="F21" s="61">
        <v>0.007740846723897571</v>
      </c>
      <c r="G21" s="73">
        <v>115</v>
      </c>
      <c r="H21" s="60">
        <v>0.010428947129772376</v>
      </c>
      <c r="I21" s="104">
        <v>0</v>
      </c>
      <c r="J21" s="286">
        <v>0</v>
      </c>
      <c r="K21" s="73">
        <v>766</v>
      </c>
      <c r="L21" s="60">
        <v>0.007051978420577783</v>
      </c>
    </row>
    <row r="22" spans="1:12" ht="15">
      <c r="A22" s="11">
        <v>33</v>
      </c>
      <c r="B22" s="103" t="s">
        <v>64</v>
      </c>
      <c r="C22" s="254">
        <v>108</v>
      </c>
      <c r="D22" s="60">
        <v>0.0025115694983837587</v>
      </c>
      <c r="E22" s="104">
        <v>118</v>
      </c>
      <c r="F22" s="61">
        <v>0.0021645021645021645</v>
      </c>
      <c r="G22" s="73">
        <v>40</v>
      </c>
      <c r="H22" s="60">
        <v>0.0036274598712251744</v>
      </c>
      <c r="I22" s="104">
        <v>1</v>
      </c>
      <c r="J22" s="286">
        <v>0.012658227848101266</v>
      </c>
      <c r="K22" s="73">
        <v>267</v>
      </c>
      <c r="L22" s="60">
        <v>0.002458065585240559</v>
      </c>
    </row>
    <row r="23" spans="1:12" ht="15">
      <c r="A23" s="11">
        <v>34</v>
      </c>
      <c r="B23" s="103" t="s">
        <v>65</v>
      </c>
      <c r="C23" s="254">
        <v>41</v>
      </c>
      <c r="D23" s="60">
        <v>0.0009534661984605009</v>
      </c>
      <c r="E23" s="104">
        <v>110</v>
      </c>
      <c r="F23" s="61">
        <v>0.0020177562550443904</v>
      </c>
      <c r="G23" s="73">
        <v>17</v>
      </c>
      <c r="H23" s="60">
        <v>0.0015416704452706992</v>
      </c>
      <c r="I23" s="104">
        <v>0</v>
      </c>
      <c r="J23" s="286">
        <v>0</v>
      </c>
      <c r="K23" s="73">
        <v>168</v>
      </c>
      <c r="L23" s="60">
        <v>0.0015466480086906889</v>
      </c>
    </row>
    <row r="24" spans="1:12" ht="15">
      <c r="A24" s="11">
        <v>35</v>
      </c>
      <c r="B24" s="103" t="s">
        <v>66</v>
      </c>
      <c r="C24" s="254">
        <v>21</v>
      </c>
      <c r="D24" s="60">
        <v>0.0004883607357968419</v>
      </c>
      <c r="E24" s="104">
        <v>17</v>
      </c>
      <c r="F24" s="61">
        <v>0.0003118350575977695</v>
      </c>
      <c r="G24" s="73">
        <v>6</v>
      </c>
      <c r="H24" s="60">
        <v>0.0005441189806837762</v>
      </c>
      <c r="I24" s="104">
        <v>2</v>
      </c>
      <c r="J24" s="286">
        <v>0.02531645569620253</v>
      </c>
      <c r="K24" s="73">
        <v>45</v>
      </c>
      <c r="L24" s="60">
        <v>0.00041428071661357734</v>
      </c>
    </row>
    <row r="25" spans="1:12" ht="29.25" thickBot="1">
      <c r="A25" s="14">
        <v>39</v>
      </c>
      <c r="B25" s="107" t="s">
        <v>67</v>
      </c>
      <c r="C25" s="264">
        <v>56</v>
      </c>
      <c r="D25" s="288">
        <v>0.001302295295458245</v>
      </c>
      <c r="E25" s="295">
        <v>57</v>
      </c>
      <c r="F25" s="289">
        <v>0.0010455646048866387</v>
      </c>
      <c r="G25" s="285">
        <v>13</v>
      </c>
      <c r="H25" s="288">
        <v>0.0011789244581481817</v>
      </c>
      <c r="I25" s="295">
        <v>0</v>
      </c>
      <c r="J25" s="290">
        <v>0</v>
      </c>
      <c r="K25" s="285">
        <v>126</v>
      </c>
      <c r="L25" s="288">
        <v>0.0011599860065180166</v>
      </c>
    </row>
    <row r="26" spans="1:12" ht="29.25" thickBot="1">
      <c r="A26" s="9">
        <v>4</v>
      </c>
      <c r="B26" s="218" t="s">
        <v>68</v>
      </c>
      <c r="C26" s="280">
        <v>16752</v>
      </c>
      <c r="D26" s="282">
        <v>0.38957233552708076</v>
      </c>
      <c r="E26" s="280">
        <v>13068</v>
      </c>
      <c r="F26" s="281">
        <v>0.23970944309927358</v>
      </c>
      <c r="G26" s="280">
        <v>2363</v>
      </c>
      <c r="H26" s="281">
        <v>0.21429219189262722</v>
      </c>
      <c r="I26" s="280">
        <v>4</v>
      </c>
      <c r="J26" s="282">
        <v>0.05063291139240506</v>
      </c>
      <c r="K26" s="280">
        <v>32187</v>
      </c>
      <c r="L26" s="284">
        <v>0.29632118723647144</v>
      </c>
    </row>
    <row r="27" spans="1:12" ht="28.5">
      <c r="A27" s="11">
        <v>40</v>
      </c>
      <c r="B27" s="103" t="s">
        <v>69</v>
      </c>
      <c r="C27" s="254">
        <v>1142</v>
      </c>
      <c r="D27" s="60">
        <v>0.026557521918094927</v>
      </c>
      <c r="E27" s="104">
        <v>1359</v>
      </c>
      <c r="F27" s="61">
        <v>0.024928461369139336</v>
      </c>
      <c r="G27" s="73">
        <v>284</v>
      </c>
      <c r="H27" s="60">
        <v>0.02575496508569874</v>
      </c>
      <c r="I27" s="104">
        <v>0</v>
      </c>
      <c r="J27" s="286">
        <v>0</v>
      </c>
      <c r="K27" s="73">
        <v>2785</v>
      </c>
      <c r="L27" s="60">
        <v>0.025639373239306953</v>
      </c>
    </row>
    <row r="28" spans="1:12" ht="15">
      <c r="A28" s="11">
        <v>41</v>
      </c>
      <c r="B28" s="103" t="s">
        <v>70</v>
      </c>
      <c r="C28" s="254">
        <v>9061</v>
      </c>
      <c r="D28" s="60">
        <v>0.2107160298597707</v>
      </c>
      <c r="E28" s="104">
        <v>5714</v>
      </c>
      <c r="F28" s="61">
        <v>0.10481326583021498</v>
      </c>
      <c r="G28" s="73">
        <v>915</v>
      </c>
      <c r="H28" s="60">
        <v>0.08297814455427586</v>
      </c>
      <c r="I28" s="104">
        <v>1</v>
      </c>
      <c r="J28" s="286">
        <v>0.012658227848101266</v>
      </c>
      <c r="K28" s="73">
        <v>15691</v>
      </c>
      <c r="L28" s="60">
        <v>0.14445508276408095</v>
      </c>
    </row>
    <row r="29" spans="1:12" ht="28.5">
      <c r="A29" s="11">
        <v>42</v>
      </c>
      <c r="B29" s="103" t="s">
        <v>71</v>
      </c>
      <c r="C29" s="254">
        <v>2840</v>
      </c>
      <c r="D29" s="60">
        <v>0.06604497569823957</v>
      </c>
      <c r="E29" s="104">
        <v>2203</v>
      </c>
      <c r="F29" s="61">
        <v>0.040410154816934475</v>
      </c>
      <c r="G29" s="73">
        <v>424</v>
      </c>
      <c r="H29" s="60">
        <v>0.03845107463498685</v>
      </c>
      <c r="I29" s="104">
        <v>2</v>
      </c>
      <c r="J29" s="286">
        <v>0.02531645569620253</v>
      </c>
      <c r="K29" s="73">
        <v>5469</v>
      </c>
      <c r="L29" s="60">
        <v>0.0503489164257701</v>
      </c>
    </row>
    <row r="30" spans="1:12" ht="28.5">
      <c r="A30" s="11">
        <v>43</v>
      </c>
      <c r="B30" s="103" t="s">
        <v>72</v>
      </c>
      <c r="C30" s="254">
        <v>2766</v>
      </c>
      <c r="D30" s="60">
        <v>0.06432408548638403</v>
      </c>
      <c r="E30" s="104">
        <v>3128</v>
      </c>
      <c r="F30" s="61">
        <v>0.057377650597989584</v>
      </c>
      <c r="G30" s="73">
        <v>595</v>
      </c>
      <c r="H30" s="60">
        <v>0.05395846558447447</v>
      </c>
      <c r="I30" s="104">
        <v>1</v>
      </c>
      <c r="J30" s="286">
        <v>0.012658227848101266</v>
      </c>
      <c r="K30" s="73">
        <v>6490</v>
      </c>
      <c r="L30" s="60">
        <v>0.059748485573824825</v>
      </c>
    </row>
    <row r="31" spans="1:12" ht="29.25" thickBot="1">
      <c r="A31" s="7">
        <v>49</v>
      </c>
      <c r="B31" s="112" t="s">
        <v>73</v>
      </c>
      <c r="C31" s="259">
        <v>943</v>
      </c>
      <c r="D31" s="62">
        <v>0.02192972256459152</v>
      </c>
      <c r="E31" s="109">
        <v>664</v>
      </c>
      <c r="F31" s="63">
        <v>0.01217991048499523</v>
      </c>
      <c r="G31" s="108">
        <v>145</v>
      </c>
      <c r="H31" s="62">
        <v>0.013149542033191257</v>
      </c>
      <c r="I31" s="109">
        <v>0</v>
      </c>
      <c r="J31" s="287">
        <v>0</v>
      </c>
      <c r="K31" s="108">
        <v>1752</v>
      </c>
      <c r="L31" s="62">
        <v>0.01612932923348861</v>
      </c>
    </row>
    <row r="32" spans="1:12" ht="29.25" thickBot="1">
      <c r="A32" s="9">
        <v>5</v>
      </c>
      <c r="B32" s="218" t="s">
        <v>74</v>
      </c>
      <c r="C32" s="280">
        <v>7371</v>
      </c>
      <c r="D32" s="282">
        <v>0.1714146182646915</v>
      </c>
      <c r="E32" s="280">
        <v>12141</v>
      </c>
      <c r="F32" s="281">
        <v>0.22270526084085404</v>
      </c>
      <c r="G32" s="280">
        <v>2420</v>
      </c>
      <c r="H32" s="281">
        <v>0.21946132220912304</v>
      </c>
      <c r="I32" s="280">
        <v>15</v>
      </c>
      <c r="J32" s="282">
        <v>0.189873417721519</v>
      </c>
      <c r="K32" s="280">
        <v>21947</v>
      </c>
      <c r="L32" s="284">
        <v>0.20204930861151518</v>
      </c>
    </row>
    <row r="33" spans="1:12" ht="28.5">
      <c r="A33" s="11">
        <v>50</v>
      </c>
      <c r="B33" s="103" t="s">
        <v>75</v>
      </c>
      <c r="C33" s="254">
        <v>173</v>
      </c>
      <c r="D33" s="60">
        <v>0.00402316225204065</v>
      </c>
      <c r="E33" s="104">
        <v>192</v>
      </c>
      <c r="F33" s="61">
        <v>0.0035219018269865726</v>
      </c>
      <c r="G33" s="73">
        <v>43</v>
      </c>
      <c r="H33" s="60">
        <v>0.0038995193615670625</v>
      </c>
      <c r="I33" s="104">
        <v>1</v>
      </c>
      <c r="J33" s="286">
        <v>0.012658227848101266</v>
      </c>
      <c r="K33" s="73">
        <v>409</v>
      </c>
      <c r="L33" s="60">
        <v>0.0037653514021100697</v>
      </c>
    </row>
    <row r="34" spans="1:12" ht="28.5">
      <c r="A34" s="11">
        <v>51</v>
      </c>
      <c r="B34" s="103" t="s">
        <v>76</v>
      </c>
      <c r="C34" s="254">
        <v>2781</v>
      </c>
      <c r="D34" s="60">
        <v>0.06467291458338179</v>
      </c>
      <c r="E34" s="104">
        <v>4894</v>
      </c>
      <c r="F34" s="61">
        <v>0.08977181011079316</v>
      </c>
      <c r="G34" s="73">
        <v>977</v>
      </c>
      <c r="H34" s="60">
        <v>0.08860070735467489</v>
      </c>
      <c r="I34" s="104">
        <v>6</v>
      </c>
      <c r="J34" s="286">
        <v>0.0759493670886076</v>
      </c>
      <c r="K34" s="73">
        <v>8658</v>
      </c>
      <c r="L34" s="60">
        <v>0.07970760987645228</v>
      </c>
    </row>
    <row r="35" spans="1:12" ht="15">
      <c r="A35" s="11">
        <v>52</v>
      </c>
      <c r="B35" s="103" t="s">
        <v>77</v>
      </c>
      <c r="C35" s="254">
        <v>1596</v>
      </c>
      <c r="D35" s="60">
        <v>0.03711541592055999</v>
      </c>
      <c r="E35" s="104">
        <v>2278</v>
      </c>
      <c r="F35" s="61">
        <v>0.04178589771810111</v>
      </c>
      <c r="G35" s="73">
        <v>451</v>
      </c>
      <c r="H35" s="60">
        <v>0.04089961004806384</v>
      </c>
      <c r="I35" s="104">
        <v>3</v>
      </c>
      <c r="J35" s="286">
        <v>0.0379746835443038</v>
      </c>
      <c r="K35" s="73">
        <v>4328</v>
      </c>
      <c r="L35" s="60">
        <v>0.03984459870007918</v>
      </c>
    </row>
    <row r="36" spans="1:12" ht="28.5">
      <c r="A36" s="11">
        <v>53</v>
      </c>
      <c r="B36" s="103" t="s">
        <v>78</v>
      </c>
      <c r="C36" s="254">
        <v>2049</v>
      </c>
      <c r="D36" s="60">
        <v>0.04765005464989186</v>
      </c>
      <c r="E36" s="104">
        <v>3551</v>
      </c>
      <c r="F36" s="61">
        <v>0.06513684056056937</v>
      </c>
      <c r="G36" s="73">
        <v>694</v>
      </c>
      <c r="H36" s="60">
        <v>0.06293642876575678</v>
      </c>
      <c r="I36" s="104">
        <v>2</v>
      </c>
      <c r="J36" s="286">
        <v>0.02531645569620253</v>
      </c>
      <c r="K36" s="73">
        <v>6296</v>
      </c>
      <c r="L36" s="60">
        <v>0.057962475373312956</v>
      </c>
    </row>
    <row r="37" spans="1:12" ht="28.5">
      <c r="A37" s="11">
        <v>54</v>
      </c>
      <c r="B37" s="103" t="s">
        <v>79</v>
      </c>
      <c r="C37" s="254">
        <v>325</v>
      </c>
      <c r="D37" s="60">
        <v>0.007557963768284459</v>
      </c>
      <c r="E37" s="104">
        <v>546</v>
      </c>
      <c r="F37" s="61">
        <v>0.010015408320493066</v>
      </c>
      <c r="G37" s="73">
        <v>86</v>
      </c>
      <c r="H37" s="60">
        <v>0.007799038723134125</v>
      </c>
      <c r="I37" s="104">
        <v>1</v>
      </c>
      <c r="J37" s="286">
        <v>0.012658227848101266</v>
      </c>
      <c r="K37" s="73">
        <v>958</v>
      </c>
      <c r="L37" s="60">
        <v>0.008819576144795713</v>
      </c>
    </row>
    <row r="38" spans="1:12" ht="42.75">
      <c r="A38" s="11">
        <v>55</v>
      </c>
      <c r="B38" s="103" t="s">
        <v>80</v>
      </c>
      <c r="C38" s="254">
        <v>303</v>
      </c>
      <c r="D38" s="60">
        <v>0.007046347759354434</v>
      </c>
      <c r="E38" s="104">
        <v>498</v>
      </c>
      <c r="F38" s="61">
        <v>0.009134932863746423</v>
      </c>
      <c r="G38" s="73">
        <v>119</v>
      </c>
      <c r="H38" s="60">
        <v>0.010791693116894895</v>
      </c>
      <c r="I38" s="104">
        <v>0</v>
      </c>
      <c r="J38" s="286">
        <v>0</v>
      </c>
      <c r="K38" s="73">
        <v>920</v>
      </c>
      <c r="L38" s="60">
        <v>0.008469739095210914</v>
      </c>
    </row>
    <row r="39" spans="1:12" ht="29.25" thickBot="1">
      <c r="A39" s="14">
        <v>59</v>
      </c>
      <c r="B39" s="107" t="s">
        <v>81</v>
      </c>
      <c r="C39" s="259">
        <v>144</v>
      </c>
      <c r="D39" s="62">
        <v>0.0033487593311783445</v>
      </c>
      <c r="E39" s="109">
        <v>182</v>
      </c>
      <c r="F39" s="63">
        <v>0.003338469440164355</v>
      </c>
      <c r="G39" s="108">
        <v>50</v>
      </c>
      <c r="H39" s="62">
        <v>0.004534324839031469</v>
      </c>
      <c r="I39" s="109">
        <v>2</v>
      </c>
      <c r="J39" s="287">
        <v>0.02531645569620253</v>
      </c>
      <c r="K39" s="108">
        <v>378</v>
      </c>
      <c r="L39" s="62">
        <v>0.00347995801955405</v>
      </c>
    </row>
    <row r="40" spans="1:12" ht="15.75" thickBot="1">
      <c r="A40" s="9">
        <v>6</v>
      </c>
      <c r="B40" s="218" t="s">
        <v>82</v>
      </c>
      <c r="C40" s="280">
        <v>2838</v>
      </c>
      <c r="D40" s="282">
        <v>0.0659984651519732</v>
      </c>
      <c r="E40" s="280">
        <v>3231</v>
      </c>
      <c r="F40" s="281">
        <v>0.059267004182258415</v>
      </c>
      <c r="G40" s="280">
        <v>1017</v>
      </c>
      <c r="H40" s="281">
        <v>0.09222816722590006</v>
      </c>
      <c r="I40" s="280">
        <v>20</v>
      </c>
      <c r="J40" s="282">
        <v>0.25316455696202533</v>
      </c>
      <c r="K40" s="280">
        <v>7106</v>
      </c>
      <c r="L40" s="284">
        <v>0.06541952827235735</v>
      </c>
    </row>
    <row r="41" spans="1:12" ht="15">
      <c r="A41" s="11">
        <v>60</v>
      </c>
      <c r="B41" s="103" t="s">
        <v>83</v>
      </c>
      <c r="C41" s="254">
        <v>154</v>
      </c>
      <c r="D41" s="60">
        <v>0.0035813120625101742</v>
      </c>
      <c r="E41" s="104">
        <v>190</v>
      </c>
      <c r="F41" s="61">
        <v>0.0034852153496221293</v>
      </c>
      <c r="G41" s="73">
        <v>55</v>
      </c>
      <c r="H41" s="60">
        <v>0.0049877573229346155</v>
      </c>
      <c r="I41" s="104">
        <v>0</v>
      </c>
      <c r="J41" s="286">
        <v>0</v>
      </c>
      <c r="K41" s="73">
        <v>399</v>
      </c>
      <c r="L41" s="60">
        <v>0.003673289020640386</v>
      </c>
    </row>
    <row r="42" spans="1:12" ht="15">
      <c r="A42" s="11">
        <v>61</v>
      </c>
      <c r="B42" s="103" t="s">
        <v>84</v>
      </c>
      <c r="C42" s="254">
        <v>1857</v>
      </c>
      <c r="D42" s="60">
        <v>0.043185042208320736</v>
      </c>
      <c r="E42" s="104">
        <v>2706</v>
      </c>
      <c r="F42" s="61">
        <v>0.04963680387409201</v>
      </c>
      <c r="G42" s="73">
        <v>811</v>
      </c>
      <c r="H42" s="60">
        <v>0.07354674888909041</v>
      </c>
      <c r="I42" s="104">
        <v>20</v>
      </c>
      <c r="J42" s="286">
        <v>0.25316455696202533</v>
      </c>
      <c r="K42" s="73">
        <v>5394</v>
      </c>
      <c r="L42" s="60">
        <v>0.04965844856474747</v>
      </c>
    </row>
    <row r="43" spans="1:12" ht="15">
      <c r="A43" s="11">
        <v>62</v>
      </c>
      <c r="B43" s="103" t="s">
        <v>85</v>
      </c>
      <c r="C43" s="254">
        <v>796</v>
      </c>
      <c r="D43" s="60">
        <v>0.01851119741401363</v>
      </c>
      <c r="E43" s="104">
        <v>285</v>
      </c>
      <c r="F43" s="61">
        <v>0.005227823024433194</v>
      </c>
      <c r="G43" s="73">
        <v>138</v>
      </c>
      <c r="H43" s="60">
        <v>0.012514736555726852</v>
      </c>
      <c r="I43" s="104">
        <v>0</v>
      </c>
      <c r="J43" s="286">
        <v>0</v>
      </c>
      <c r="K43" s="73">
        <v>1219</v>
      </c>
      <c r="L43" s="60">
        <v>0.011222404301154463</v>
      </c>
    </row>
    <row r="44" spans="1:12" ht="29.25" thickBot="1">
      <c r="A44" s="7">
        <v>69</v>
      </c>
      <c r="B44" s="112" t="s">
        <v>86</v>
      </c>
      <c r="C44" s="254">
        <v>31</v>
      </c>
      <c r="D44" s="60">
        <v>0.0007209134671286715</v>
      </c>
      <c r="E44" s="104">
        <v>50</v>
      </c>
      <c r="F44" s="61">
        <v>0.0009171619341110867</v>
      </c>
      <c r="G44" s="73">
        <v>13</v>
      </c>
      <c r="H44" s="60">
        <v>0.0011789244581481817</v>
      </c>
      <c r="I44" s="104">
        <v>0</v>
      </c>
      <c r="J44" s="286">
        <v>0</v>
      </c>
      <c r="K44" s="73">
        <v>94</v>
      </c>
      <c r="L44" s="60">
        <v>0.0008653863858150283</v>
      </c>
    </row>
    <row r="45" spans="1:12" ht="15.75" thickBot="1">
      <c r="A45" s="9">
        <v>99</v>
      </c>
      <c r="B45" s="218" t="s">
        <v>87</v>
      </c>
      <c r="C45" s="280">
        <v>1661</v>
      </c>
      <c r="D45" s="282">
        <v>0.03862700867421688</v>
      </c>
      <c r="E45" s="280">
        <v>2036</v>
      </c>
      <c r="F45" s="281">
        <v>0.03734683395700345</v>
      </c>
      <c r="G45" s="280">
        <v>407</v>
      </c>
      <c r="H45" s="281">
        <v>0.03690940418971615</v>
      </c>
      <c r="I45" s="280">
        <v>4</v>
      </c>
      <c r="J45" s="282">
        <v>0.05063291139240506</v>
      </c>
      <c r="K45" s="280">
        <v>4108</v>
      </c>
      <c r="L45" s="284">
        <v>0.03781922630774613</v>
      </c>
    </row>
    <row r="46" spans="1:12" ht="15.75" thickBot="1">
      <c r="A46" s="823" t="s">
        <v>88</v>
      </c>
      <c r="B46" s="839"/>
      <c r="C46" s="296">
        <v>43001</v>
      </c>
      <c r="D46" s="306">
        <v>0.9999999999999999</v>
      </c>
      <c r="E46" s="297">
        <v>54516</v>
      </c>
      <c r="F46" s="292">
        <v>0.9999999999999999</v>
      </c>
      <c r="G46" s="298">
        <v>11027</v>
      </c>
      <c r="H46" s="291">
        <v>1</v>
      </c>
      <c r="I46" s="297">
        <v>79</v>
      </c>
      <c r="J46" s="292">
        <v>1</v>
      </c>
      <c r="K46" s="298">
        <v>108622</v>
      </c>
      <c r="L46" s="291">
        <v>1</v>
      </c>
    </row>
    <row r="47" spans="1:12" ht="15.75" thickBot="1">
      <c r="A47" s="236" t="s">
        <v>89</v>
      </c>
      <c r="B47" s="205" t="s">
        <v>312</v>
      </c>
      <c r="C47" s="299">
        <v>9397</v>
      </c>
      <c r="D47" s="294">
        <v>0.21852980163252017</v>
      </c>
      <c r="E47" s="283">
        <v>4148</v>
      </c>
      <c r="F47" s="293">
        <v>0.07608775405385575</v>
      </c>
      <c r="G47" s="300">
        <v>566</v>
      </c>
      <c r="H47" s="294">
        <v>0.05132855717783622</v>
      </c>
      <c r="I47" s="283">
        <v>2</v>
      </c>
      <c r="J47" s="122">
        <v>0.02531645569620253</v>
      </c>
      <c r="K47" s="300">
        <v>14113</v>
      </c>
      <c r="L47" s="274">
        <v>0.12992763896816484</v>
      </c>
    </row>
    <row r="48" spans="1:12" ht="15.75" thickBot="1">
      <c r="A48" s="825" t="s">
        <v>91</v>
      </c>
      <c r="B48" s="826"/>
      <c r="C48" s="301">
        <v>52398</v>
      </c>
      <c r="D48" s="304"/>
      <c r="E48" s="303">
        <v>58664</v>
      </c>
      <c r="F48" s="305"/>
      <c r="G48" s="231">
        <v>11593</v>
      </c>
      <c r="H48" s="304"/>
      <c r="I48" s="303">
        <v>81</v>
      </c>
      <c r="J48" s="305"/>
      <c r="K48" s="231">
        <v>122735</v>
      </c>
      <c r="L48" s="302"/>
    </row>
    <row r="49" spans="1:12" ht="15">
      <c r="A49" s="25"/>
      <c r="B49" s="19"/>
      <c r="C49" s="26"/>
      <c r="D49" s="27"/>
      <c r="E49" s="28"/>
      <c r="F49" s="27"/>
      <c r="G49" s="28"/>
      <c r="H49" s="27"/>
      <c r="I49" s="28"/>
      <c r="J49" s="27"/>
      <c r="K49" s="28"/>
      <c r="L49" s="27"/>
    </row>
    <row r="50" spans="1:12" ht="15">
      <c r="A50" s="21" t="s">
        <v>92</v>
      </c>
      <c r="B50" s="22"/>
      <c r="C50" s="23"/>
      <c r="D50" s="23"/>
      <c r="E50" s="23"/>
      <c r="F50" s="23"/>
      <c r="G50" s="23"/>
      <c r="H50" s="23"/>
      <c r="I50" s="23"/>
      <c r="J50" s="23"/>
      <c r="K50" s="23"/>
      <c r="L50" s="23"/>
    </row>
    <row r="51" spans="1:12" ht="51.75" customHeight="1">
      <c r="A51" s="827" t="s">
        <v>93</v>
      </c>
      <c r="B51" s="828"/>
      <c r="C51" s="828"/>
      <c r="D51" s="828"/>
      <c r="E51" s="828"/>
      <c r="F51" s="828"/>
      <c r="G51" s="828"/>
      <c r="H51" s="840"/>
      <c r="I51" s="840"/>
      <c r="J51" s="840"/>
      <c r="K51" s="840"/>
      <c r="L51" s="840"/>
    </row>
    <row r="52" spans="1:12" ht="15">
      <c r="A52" s="29" t="s">
        <v>99</v>
      </c>
      <c r="B52" s="30"/>
      <c r="C52" s="29"/>
      <c r="D52" s="29"/>
      <c r="E52" s="29"/>
      <c r="F52" s="29"/>
      <c r="G52" s="29"/>
      <c r="H52" s="29"/>
      <c r="I52" s="29"/>
      <c r="J52" s="29"/>
      <c r="K52" s="30"/>
      <c r="L52" s="29"/>
    </row>
    <row r="53" spans="1:12" ht="15">
      <c r="A53" s="31"/>
      <c r="B53" s="32"/>
      <c r="C53" s="31"/>
      <c r="D53" s="31"/>
      <c r="E53" s="31"/>
      <c r="F53" s="31"/>
      <c r="G53" s="31"/>
      <c r="H53" s="31"/>
      <c r="I53" s="31"/>
      <c r="J53" s="31"/>
      <c r="K53" s="32"/>
      <c r="L53" s="31"/>
    </row>
  </sheetData>
  <sheetProtection/>
  <mergeCells count="12">
    <mergeCell ref="C3:D3"/>
    <mergeCell ref="E3:F3"/>
    <mergeCell ref="G3:H3"/>
    <mergeCell ref="I3:J3"/>
    <mergeCell ref="A46:B46"/>
    <mergeCell ref="A48:B48"/>
    <mergeCell ref="A51:L51"/>
    <mergeCell ref="A1:L1"/>
    <mergeCell ref="A2:A4"/>
    <mergeCell ref="B2:B4"/>
    <mergeCell ref="C2:J2"/>
    <mergeCell ref="K2:L3"/>
  </mergeCells>
  <printOptions horizontalCentered="1"/>
  <pageMargins left="0.7086614173228347" right="0.7086614173228347" top="0.7480314960629921" bottom="0.7480314960629921" header="0.31496062992125984" footer="0.31496062992125984"/>
  <pageSetup fitToHeight="2" fitToWidth="1" horizontalDpi="600" verticalDpi="600" orientation="landscape" paperSize="9" scale="67" r:id="rId1"/>
</worksheet>
</file>

<file path=xl/worksheets/sheet30.xml><?xml version="1.0" encoding="utf-8"?>
<worksheet xmlns="http://schemas.openxmlformats.org/spreadsheetml/2006/main" xmlns:r="http://schemas.openxmlformats.org/officeDocument/2006/relationships">
  <sheetPr>
    <pageSetUpPr fitToPage="1"/>
  </sheetPr>
  <dimension ref="A1:X72"/>
  <sheetViews>
    <sheetView zoomScale="70" zoomScaleNormal="70" zoomScalePageLayoutView="0" workbookViewId="0" topLeftCell="A40">
      <selection activeCell="C6" sqref="C6:W63"/>
    </sheetView>
  </sheetViews>
  <sheetFormatPr defaultColWidth="11.421875" defaultRowHeight="15"/>
  <cols>
    <col min="1" max="1" width="13.421875" style="98" customWidth="1"/>
    <col min="2" max="2" width="59.421875" style="98" customWidth="1"/>
    <col min="3" max="24" width="13.140625" style="98" customWidth="1"/>
    <col min="25" max="16384" width="11.421875" style="98" customWidth="1"/>
  </cols>
  <sheetData>
    <row r="1" spans="1:24" ht="24.75" customHeight="1" thickBot="1" thickTop="1">
      <c r="A1" s="829" t="s">
        <v>380</v>
      </c>
      <c r="B1" s="830"/>
      <c r="C1" s="830"/>
      <c r="D1" s="830"/>
      <c r="E1" s="830"/>
      <c r="F1" s="830"/>
      <c r="G1" s="830"/>
      <c r="H1" s="830"/>
      <c r="I1" s="830"/>
      <c r="J1" s="830"/>
      <c r="K1" s="830"/>
      <c r="L1" s="830"/>
      <c r="M1" s="830"/>
      <c r="N1" s="830"/>
      <c r="O1" s="830"/>
      <c r="P1" s="830"/>
      <c r="Q1" s="830"/>
      <c r="R1" s="830"/>
      <c r="S1" s="830"/>
      <c r="T1" s="830"/>
      <c r="U1" s="830"/>
      <c r="V1" s="830"/>
      <c r="W1" s="830"/>
      <c r="X1" s="855"/>
    </row>
    <row r="2" spans="1:23" ht="16.5" thickBot="1" thickTop="1">
      <c r="A2" s="822" t="s">
        <v>44</v>
      </c>
      <c r="B2" s="822" t="s">
        <v>252</v>
      </c>
      <c r="C2" s="907" t="s">
        <v>100</v>
      </c>
      <c r="D2" s="988"/>
      <c r="E2" s="988"/>
      <c r="F2" s="988"/>
      <c r="G2" s="988"/>
      <c r="H2" s="988"/>
      <c r="I2" s="988"/>
      <c r="J2" s="988"/>
      <c r="K2" s="989"/>
      <c r="L2" s="990" t="s">
        <v>101</v>
      </c>
      <c r="M2" s="991"/>
      <c r="N2" s="991"/>
      <c r="O2" s="991"/>
      <c r="P2" s="991"/>
      <c r="Q2" s="991"/>
      <c r="R2" s="991"/>
      <c r="S2" s="991"/>
      <c r="T2" s="991"/>
      <c r="U2" s="992"/>
      <c r="V2" s="859" t="s">
        <v>91</v>
      </c>
      <c r="W2" s="869"/>
    </row>
    <row r="3" spans="1:23" ht="15.75" thickBot="1">
      <c r="A3" s="822"/>
      <c r="B3" s="822"/>
      <c r="C3" s="939" t="s">
        <v>94</v>
      </c>
      <c r="D3" s="940"/>
      <c r="E3" s="940"/>
      <c r="F3" s="940"/>
      <c r="G3" s="940"/>
      <c r="H3" s="940"/>
      <c r="I3" s="826"/>
      <c r="J3" s="849" t="s">
        <v>103</v>
      </c>
      <c r="K3" s="954"/>
      <c r="L3" s="823" t="s">
        <v>94</v>
      </c>
      <c r="M3" s="871"/>
      <c r="N3" s="871"/>
      <c r="O3" s="871"/>
      <c r="P3" s="871"/>
      <c r="Q3" s="871"/>
      <c r="R3" s="871"/>
      <c r="S3" s="839"/>
      <c r="T3" s="849" t="s">
        <v>104</v>
      </c>
      <c r="U3" s="954"/>
      <c r="V3" s="859"/>
      <c r="W3" s="869"/>
    </row>
    <row r="4" spans="1:23" ht="15">
      <c r="A4" s="822"/>
      <c r="B4" s="822"/>
      <c r="C4" s="875" t="s">
        <v>95</v>
      </c>
      <c r="D4" s="881"/>
      <c r="E4" s="875" t="s">
        <v>96</v>
      </c>
      <c r="F4" s="881"/>
      <c r="G4" s="875" t="s">
        <v>97</v>
      </c>
      <c r="H4" s="881"/>
      <c r="I4" s="97" t="s">
        <v>98</v>
      </c>
      <c r="J4" s="867"/>
      <c r="K4" s="953"/>
      <c r="L4" s="875" t="s">
        <v>95</v>
      </c>
      <c r="M4" s="881"/>
      <c r="N4" s="875" t="s">
        <v>96</v>
      </c>
      <c r="O4" s="881"/>
      <c r="P4" s="875" t="s">
        <v>97</v>
      </c>
      <c r="Q4" s="881"/>
      <c r="R4" s="849" t="s">
        <v>98</v>
      </c>
      <c r="S4" s="954"/>
      <c r="T4" s="836"/>
      <c r="U4" s="953"/>
      <c r="V4" s="859"/>
      <c r="W4" s="869"/>
    </row>
    <row r="5" spans="1:23" ht="15.75" thickBot="1">
      <c r="A5" s="890"/>
      <c r="B5" s="890"/>
      <c r="C5" s="139" t="s">
        <v>45</v>
      </c>
      <c r="D5" s="8" t="s">
        <v>46</v>
      </c>
      <c r="E5" s="89" t="s">
        <v>45</v>
      </c>
      <c r="F5" s="8" t="s">
        <v>46</v>
      </c>
      <c r="G5" s="89" t="s">
        <v>45</v>
      </c>
      <c r="H5" s="140" t="s">
        <v>46</v>
      </c>
      <c r="I5" s="141" t="s">
        <v>45</v>
      </c>
      <c r="J5" s="139" t="s">
        <v>45</v>
      </c>
      <c r="K5" s="8" t="s">
        <v>46</v>
      </c>
      <c r="L5" s="89" t="s">
        <v>45</v>
      </c>
      <c r="M5" s="8" t="s">
        <v>46</v>
      </c>
      <c r="N5" s="89" t="s">
        <v>45</v>
      </c>
      <c r="O5" s="8" t="s">
        <v>46</v>
      </c>
      <c r="P5" s="89" t="s">
        <v>45</v>
      </c>
      <c r="Q5" s="140" t="s">
        <v>46</v>
      </c>
      <c r="R5" s="89" t="s">
        <v>45</v>
      </c>
      <c r="S5" s="142" t="s">
        <v>46</v>
      </c>
      <c r="T5" s="139" t="s">
        <v>45</v>
      </c>
      <c r="U5" s="8" t="s">
        <v>46</v>
      </c>
      <c r="V5" s="89" t="s">
        <v>45</v>
      </c>
      <c r="W5" s="8" t="s">
        <v>46</v>
      </c>
    </row>
    <row r="6" spans="1:23" ht="29.25" thickBot="1">
      <c r="A6" s="100">
        <v>1</v>
      </c>
      <c r="B6" s="59" t="s">
        <v>253</v>
      </c>
      <c r="C6" s="715">
        <v>1099</v>
      </c>
      <c r="D6" s="716">
        <v>0.071</v>
      </c>
      <c r="E6" s="715">
        <v>543</v>
      </c>
      <c r="F6" s="716">
        <v>0.035</v>
      </c>
      <c r="G6" s="715">
        <v>26</v>
      </c>
      <c r="H6" s="718">
        <v>0.01</v>
      </c>
      <c r="I6" s="725">
        <v>0</v>
      </c>
      <c r="J6" s="715">
        <v>1668</v>
      </c>
      <c r="K6" s="716">
        <v>0.05</v>
      </c>
      <c r="L6" s="715">
        <v>2369</v>
      </c>
      <c r="M6" s="716">
        <v>0.088</v>
      </c>
      <c r="N6" s="715">
        <v>1818</v>
      </c>
      <c r="O6" s="716">
        <v>0.047</v>
      </c>
      <c r="P6" s="715">
        <v>139</v>
      </c>
      <c r="Q6" s="718">
        <v>0.017</v>
      </c>
      <c r="R6" s="715">
        <v>4</v>
      </c>
      <c r="S6" s="716">
        <v>0.055</v>
      </c>
      <c r="T6" s="717">
        <v>4330</v>
      </c>
      <c r="U6" s="716">
        <v>0.059</v>
      </c>
      <c r="V6" s="715">
        <v>5998</v>
      </c>
      <c r="W6" s="716">
        <v>0.056</v>
      </c>
    </row>
    <row r="7" spans="1:23" ht="28.5">
      <c r="A7" s="102">
        <v>10</v>
      </c>
      <c r="B7" s="12" t="s">
        <v>254</v>
      </c>
      <c r="C7" s="73">
        <v>27</v>
      </c>
      <c r="D7" s="726">
        <v>0.002</v>
      </c>
      <c r="E7" s="73">
        <v>12</v>
      </c>
      <c r="F7" s="726">
        <v>0.001</v>
      </c>
      <c r="G7" s="73">
        <v>1</v>
      </c>
      <c r="H7" s="727">
        <v>0</v>
      </c>
      <c r="I7" s="226">
        <v>0</v>
      </c>
      <c r="J7" s="73">
        <v>40</v>
      </c>
      <c r="K7" s="719">
        <v>0.001</v>
      </c>
      <c r="L7" s="73">
        <v>66</v>
      </c>
      <c r="M7" s="726">
        <v>0.002</v>
      </c>
      <c r="N7" s="73">
        <v>71</v>
      </c>
      <c r="O7" s="726">
        <v>0.002</v>
      </c>
      <c r="P7" s="73">
        <v>8</v>
      </c>
      <c r="Q7" s="727">
        <v>0.001</v>
      </c>
      <c r="R7" s="73">
        <v>0</v>
      </c>
      <c r="S7" s="726">
        <v>0</v>
      </c>
      <c r="T7" s="104">
        <v>145</v>
      </c>
      <c r="U7" s="719">
        <v>0.002</v>
      </c>
      <c r="V7" s="73">
        <v>185</v>
      </c>
      <c r="W7" s="719">
        <v>0.002</v>
      </c>
    </row>
    <row r="8" spans="1:23" ht="15">
      <c r="A8" s="102">
        <v>11</v>
      </c>
      <c r="B8" s="12" t="s">
        <v>255</v>
      </c>
      <c r="C8" s="73">
        <v>2</v>
      </c>
      <c r="D8" s="726">
        <v>0</v>
      </c>
      <c r="E8" s="73">
        <v>7</v>
      </c>
      <c r="F8" s="726">
        <v>0</v>
      </c>
      <c r="G8" s="73">
        <v>0</v>
      </c>
      <c r="H8" s="727">
        <v>0</v>
      </c>
      <c r="I8" s="226">
        <v>0</v>
      </c>
      <c r="J8" s="73">
        <v>9</v>
      </c>
      <c r="K8" s="719">
        <v>0</v>
      </c>
      <c r="L8" s="73">
        <v>28</v>
      </c>
      <c r="M8" s="726">
        <v>0.001</v>
      </c>
      <c r="N8" s="73">
        <v>28</v>
      </c>
      <c r="O8" s="726">
        <v>0.001</v>
      </c>
      <c r="P8" s="73">
        <v>3</v>
      </c>
      <c r="Q8" s="727">
        <v>0</v>
      </c>
      <c r="R8" s="73">
        <v>0</v>
      </c>
      <c r="S8" s="726">
        <v>0</v>
      </c>
      <c r="T8" s="104">
        <v>59</v>
      </c>
      <c r="U8" s="719">
        <v>0.001</v>
      </c>
      <c r="V8" s="73">
        <v>68</v>
      </c>
      <c r="W8" s="719">
        <v>0.001</v>
      </c>
    </row>
    <row r="9" spans="1:23" ht="28.5">
      <c r="A9" s="102">
        <v>12</v>
      </c>
      <c r="B9" s="12" t="s">
        <v>256</v>
      </c>
      <c r="C9" s="73">
        <v>16</v>
      </c>
      <c r="D9" s="726">
        <v>0.001</v>
      </c>
      <c r="E9" s="73">
        <v>13</v>
      </c>
      <c r="F9" s="726">
        <v>0.001</v>
      </c>
      <c r="G9" s="73">
        <v>1</v>
      </c>
      <c r="H9" s="727">
        <v>0</v>
      </c>
      <c r="I9" s="226">
        <v>0</v>
      </c>
      <c r="J9" s="73">
        <v>30</v>
      </c>
      <c r="K9" s="719">
        <v>0.001</v>
      </c>
      <c r="L9" s="73">
        <v>74</v>
      </c>
      <c r="M9" s="726">
        <v>0.003</v>
      </c>
      <c r="N9" s="73">
        <v>58</v>
      </c>
      <c r="O9" s="726">
        <v>0.001</v>
      </c>
      <c r="P9" s="73">
        <v>11</v>
      </c>
      <c r="Q9" s="727">
        <v>0.001</v>
      </c>
      <c r="R9" s="73">
        <v>3</v>
      </c>
      <c r="S9" s="726">
        <v>0.041</v>
      </c>
      <c r="T9" s="104">
        <v>146</v>
      </c>
      <c r="U9" s="719">
        <v>0.002</v>
      </c>
      <c r="V9" s="73">
        <v>176</v>
      </c>
      <c r="W9" s="719">
        <v>0.002</v>
      </c>
    </row>
    <row r="10" spans="1:23" ht="28.5">
      <c r="A10" s="102">
        <v>13</v>
      </c>
      <c r="B10" s="12" t="s">
        <v>257</v>
      </c>
      <c r="C10" s="73">
        <v>229</v>
      </c>
      <c r="D10" s="726">
        <v>0.015</v>
      </c>
      <c r="E10" s="73">
        <v>222</v>
      </c>
      <c r="F10" s="726">
        <v>0.014</v>
      </c>
      <c r="G10" s="73">
        <v>5</v>
      </c>
      <c r="H10" s="727">
        <v>0.002</v>
      </c>
      <c r="I10" s="226">
        <v>0</v>
      </c>
      <c r="J10" s="73">
        <v>456</v>
      </c>
      <c r="K10" s="719">
        <v>0.014</v>
      </c>
      <c r="L10" s="73">
        <v>290</v>
      </c>
      <c r="M10" s="726">
        <v>0.011</v>
      </c>
      <c r="N10" s="73">
        <v>398</v>
      </c>
      <c r="O10" s="726">
        <v>0.01</v>
      </c>
      <c r="P10" s="73">
        <v>37</v>
      </c>
      <c r="Q10" s="727">
        <v>0.005</v>
      </c>
      <c r="R10" s="73">
        <v>0</v>
      </c>
      <c r="S10" s="726">
        <v>0</v>
      </c>
      <c r="T10" s="104">
        <v>725</v>
      </c>
      <c r="U10" s="719">
        <v>0.01</v>
      </c>
      <c r="V10" s="73">
        <v>1181</v>
      </c>
      <c r="W10" s="719">
        <v>0.011</v>
      </c>
    </row>
    <row r="11" spans="1:23" ht="28.5">
      <c r="A11" s="102">
        <v>14</v>
      </c>
      <c r="B11" s="12" t="s">
        <v>258</v>
      </c>
      <c r="C11" s="73">
        <v>17</v>
      </c>
      <c r="D11" s="726">
        <v>0.001</v>
      </c>
      <c r="E11" s="73">
        <v>27</v>
      </c>
      <c r="F11" s="726">
        <v>0.002</v>
      </c>
      <c r="G11" s="73">
        <v>5</v>
      </c>
      <c r="H11" s="727">
        <v>0.002</v>
      </c>
      <c r="I11" s="226">
        <v>0</v>
      </c>
      <c r="J11" s="73">
        <v>49</v>
      </c>
      <c r="K11" s="719">
        <v>0.001</v>
      </c>
      <c r="L11" s="73">
        <v>105</v>
      </c>
      <c r="M11" s="726">
        <v>0.004</v>
      </c>
      <c r="N11" s="73">
        <v>130</v>
      </c>
      <c r="O11" s="726">
        <v>0.003</v>
      </c>
      <c r="P11" s="73">
        <v>17</v>
      </c>
      <c r="Q11" s="727">
        <v>0.002</v>
      </c>
      <c r="R11" s="73">
        <v>0</v>
      </c>
      <c r="S11" s="726">
        <v>0</v>
      </c>
      <c r="T11" s="104">
        <v>252</v>
      </c>
      <c r="U11" s="719">
        <v>0.003</v>
      </c>
      <c r="V11" s="73">
        <v>301</v>
      </c>
      <c r="W11" s="719">
        <v>0.003</v>
      </c>
    </row>
    <row r="12" spans="1:23" ht="28.5">
      <c r="A12" s="102">
        <v>15</v>
      </c>
      <c r="B12" s="12" t="s">
        <v>259</v>
      </c>
      <c r="C12" s="73">
        <v>62</v>
      </c>
      <c r="D12" s="726">
        <v>0.004</v>
      </c>
      <c r="E12" s="73">
        <v>23</v>
      </c>
      <c r="F12" s="726">
        <v>0.001</v>
      </c>
      <c r="G12" s="73">
        <v>2</v>
      </c>
      <c r="H12" s="727">
        <v>0.001</v>
      </c>
      <c r="I12" s="226">
        <v>0</v>
      </c>
      <c r="J12" s="73">
        <v>87</v>
      </c>
      <c r="K12" s="719">
        <v>0.003</v>
      </c>
      <c r="L12" s="73">
        <v>128</v>
      </c>
      <c r="M12" s="726">
        <v>0.005</v>
      </c>
      <c r="N12" s="73">
        <v>93</v>
      </c>
      <c r="O12" s="726">
        <v>0.002</v>
      </c>
      <c r="P12" s="73">
        <v>2</v>
      </c>
      <c r="Q12" s="727">
        <v>0</v>
      </c>
      <c r="R12" s="73">
        <v>0</v>
      </c>
      <c r="S12" s="726">
        <v>0</v>
      </c>
      <c r="T12" s="104">
        <v>223</v>
      </c>
      <c r="U12" s="719">
        <v>0.003</v>
      </c>
      <c r="V12" s="73">
        <v>310</v>
      </c>
      <c r="W12" s="719">
        <v>0.003</v>
      </c>
    </row>
    <row r="13" spans="1:23" ht="28.5">
      <c r="A13" s="102">
        <v>16</v>
      </c>
      <c r="B13" s="12" t="s">
        <v>260</v>
      </c>
      <c r="C13" s="73">
        <v>471</v>
      </c>
      <c r="D13" s="726">
        <v>0.03</v>
      </c>
      <c r="E13" s="73">
        <v>143</v>
      </c>
      <c r="F13" s="726">
        <v>0.009</v>
      </c>
      <c r="G13" s="73">
        <v>2</v>
      </c>
      <c r="H13" s="727">
        <v>0.001</v>
      </c>
      <c r="I13" s="226">
        <v>0</v>
      </c>
      <c r="J13" s="73">
        <v>616</v>
      </c>
      <c r="K13" s="719">
        <v>0.018</v>
      </c>
      <c r="L13" s="73">
        <v>1173</v>
      </c>
      <c r="M13" s="726">
        <v>0.044</v>
      </c>
      <c r="N13" s="73">
        <v>743</v>
      </c>
      <c r="O13" s="726">
        <v>0.019</v>
      </c>
      <c r="P13" s="73">
        <v>24</v>
      </c>
      <c r="Q13" s="727">
        <v>0.003</v>
      </c>
      <c r="R13" s="73">
        <v>0</v>
      </c>
      <c r="S13" s="726">
        <v>0</v>
      </c>
      <c r="T13" s="104">
        <v>1940</v>
      </c>
      <c r="U13" s="719">
        <v>0.026</v>
      </c>
      <c r="V13" s="73">
        <v>2556</v>
      </c>
      <c r="W13" s="719">
        <v>0.024</v>
      </c>
    </row>
    <row r="14" spans="1:23" ht="28.5">
      <c r="A14" s="102">
        <v>17</v>
      </c>
      <c r="B14" s="12" t="s">
        <v>261</v>
      </c>
      <c r="C14" s="73">
        <v>7</v>
      </c>
      <c r="D14" s="726">
        <v>0</v>
      </c>
      <c r="E14" s="73">
        <v>1</v>
      </c>
      <c r="F14" s="726">
        <v>0</v>
      </c>
      <c r="G14" s="73">
        <v>1</v>
      </c>
      <c r="H14" s="727">
        <v>0</v>
      </c>
      <c r="I14" s="226">
        <v>0</v>
      </c>
      <c r="J14" s="73">
        <v>9</v>
      </c>
      <c r="K14" s="719">
        <v>0</v>
      </c>
      <c r="L14" s="73">
        <v>9</v>
      </c>
      <c r="M14" s="726">
        <v>0</v>
      </c>
      <c r="N14" s="73">
        <v>6</v>
      </c>
      <c r="O14" s="726">
        <v>0</v>
      </c>
      <c r="P14" s="73">
        <v>1</v>
      </c>
      <c r="Q14" s="727">
        <v>0</v>
      </c>
      <c r="R14" s="73">
        <v>0</v>
      </c>
      <c r="S14" s="726">
        <v>0</v>
      </c>
      <c r="T14" s="104">
        <v>16</v>
      </c>
      <c r="U14" s="719">
        <v>0</v>
      </c>
      <c r="V14" s="73">
        <v>25</v>
      </c>
      <c r="W14" s="719">
        <v>0</v>
      </c>
    </row>
    <row r="15" spans="1:23" ht="29.25" thickBot="1">
      <c r="A15" s="106">
        <v>19</v>
      </c>
      <c r="B15" s="15" t="s">
        <v>262</v>
      </c>
      <c r="C15" s="285">
        <v>268</v>
      </c>
      <c r="D15" s="728">
        <v>0.017</v>
      </c>
      <c r="E15" s="285">
        <v>95</v>
      </c>
      <c r="F15" s="728">
        <v>0.006</v>
      </c>
      <c r="G15" s="285">
        <v>9</v>
      </c>
      <c r="H15" s="729">
        <v>0.003</v>
      </c>
      <c r="I15" s="730">
        <v>0</v>
      </c>
      <c r="J15" s="285">
        <v>372</v>
      </c>
      <c r="K15" s="731">
        <v>0.011</v>
      </c>
      <c r="L15" s="285">
        <v>496</v>
      </c>
      <c r="M15" s="728">
        <v>0.018</v>
      </c>
      <c r="N15" s="285">
        <v>291</v>
      </c>
      <c r="O15" s="728">
        <v>0.008</v>
      </c>
      <c r="P15" s="285">
        <v>36</v>
      </c>
      <c r="Q15" s="729">
        <v>0.004</v>
      </c>
      <c r="R15" s="285">
        <v>1</v>
      </c>
      <c r="S15" s="728">
        <v>0.014</v>
      </c>
      <c r="T15" s="295">
        <v>824</v>
      </c>
      <c r="U15" s="731">
        <v>0.011</v>
      </c>
      <c r="V15" s="285">
        <v>1196</v>
      </c>
      <c r="W15" s="731">
        <v>0.011</v>
      </c>
    </row>
    <row r="16" spans="1:23" ht="15.75" thickBot="1">
      <c r="A16" s="100">
        <v>2</v>
      </c>
      <c r="B16" s="59" t="s">
        <v>263</v>
      </c>
      <c r="C16" s="715">
        <v>66</v>
      </c>
      <c r="D16" s="716">
        <v>0.004</v>
      </c>
      <c r="E16" s="715">
        <v>47</v>
      </c>
      <c r="F16" s="716">
        <v>0.003</v>
      </c>
      <c r="G16" s="715">
        <v>2</v>
      </c>
      <c r="H16" s="718">
        <v>0.001</v>
      </c>
      <c r="I16" s="725">
        <v>0</v>
      </c>
      <c r="J16" s="715">
        <v>115</v>
      </c>
      <c r="K16" s="716">
        <v>0.003</v>
      </c>
      <c r="L16" s="715">
        <v>345</v>
      </c>
      <c r="M16" s="716">
        <v>0.013</v>
      </c>
      <c r="N16" s="715">
        <v>191</v>
      </c>
      <c r="O16" s="716">
        <v>0.005</v>
      </c>
      <c r="P16" s="715">
        <v>28</v>
      </c>
      <c r="Q16" s="718">
        <v>0.003</v>
      </c>
      <c r="R16" s="715">
        <v>3</v>
      </c>
      <c r="S16" s="716">
        <v>0.041</v>
      </c>
      <c r="T16" s="717">
        <v>567</v>
      </c>
      <c r="U16" s="716">
        <v>0.008</v>
      </c>
      <c r="V16" s="715">
        <v>682</v>
      </c>
      <c r="W16" s="716">
        <v>0.006</v>
      </c>
    </row>
    <row r="17" spans="1:23" ht="28.5">
      <c r="A17" s="102">
        <v>20</v>
      </c>
      <c r="B17" s="12" t="s">
        <v>264</v>
      </c>
      <c r="C17" s="443">
        <v>1</v>
      </c>
      <c r="D17" s="726">
        <v>0</v>
      </c>
      <c r="E17" s="443">
        <v>5</v>
      </c>
      <c r="F17" s="726">
        <v>0</v>
      </c>
      <c r="G17" s="443">
        <v>0</v>
      </c>
      <c r="H17" s="727">
        <v>0</v>
      </c>
      <c r="I17" s="732">
        <v>0</v>
      </c>
      <c r="J17" s="443">
        <v>6</v>
      </c>
      <c r="K17" s="726">
        <v>0</v>
      </c>
      <c r="L17" s="443">
        <v>4</v>
      </c>
      <c r="M17" s="726">
        <v>0</v>
      </c>
      <c r="N17" s="443">
        <v>8</v>
      </c>
      <c r="O17" s="726">
        <v>0</v>
      </c>
      <c r="P17" s="443">
        <v>1</v>
      </c>
      <c r="Q17" s="727">
        <v>0</v>
      </c>
      <c r="R17" s="443">
        <v>0</v>
      </c>
      <c r="S17" s="726">
        <v>0</v>
      </c>
      <c r="T17" s="613">
        <v>13</v>
      </c>
      <c r="U17" s="726">
        <v>0</v>
      </c>
      <c r="V17" s="443">
        <v>19</v>
      </c>
      <c r="W17" s="726">
        <v>0</v>
      </c>
    </row>
    <row r="18" spans="1:23" ht="15">
      <c r="A18" s="102">
        <v>21</v>
      </c>
      <c r="B18" s="12" t="s">
        <v>265</v>
      </c>
      <c r="C18" s="73">
        <v>0</v>
      </c>
      <c r="D18" s="726">
        <v>0</v>
      </c>
      <c r="E18" s="73">
        <v>0</v>
      </c>
      <c r="F18" s="726">
        <v>0</v>
      </c>
      <c r="G18" s="73">
        <v>0</v>
      </c>
      <c r="H18" s="727">
        <v>0</v>
      </c>
      <c r="I18" s="226">
        <v>0</v>
      </c>
      <c r="J18" s="73">
        <v>0</v>
      </c>
      <c r="K18" s="719">
        <v>0</v>
      </c>
      <c r="L18" s="73">
        <v>1</v>
      </c>
      <c r="M18" s="726">
        <v>0</v>
      </c>
      <c r="N18" s="73">
        <v>1</v>
      </c>
      <c r="O18" s="726">
        <v>0</v>
      </c>
      <c r="P18" s="73">
        <v>0</v>
      </c>
      <c r="Q18" s="727">
        <v>0</v>
      </c>
      <c r="R18" s="73">
        <v>2</v>
      </c>
      <c r="S18" s="726">
        <v>0.027</v>
      </c>
      <c r="T18" s="104">
        <v>4</v>
      </c>
      <c r="U18" s="719">
        <v>0</v>
      </c>
      <c r="V18" s="73">
        <v>4</v>
      </c>
      <c r="W18" s="719">
        <v>0</v>
      </c>
    </row>
    <row r="19" spans="1:23" ht="15">
      <c r="A19" s="102">
        <v>22</v>
      </c>
      <c r="B19" s="12" t="s">
        <v>266</v>
      </c>
      <c r="C19" s="73">
        <v>12</v>
      </c>
      <c r="D19" s="726">
        <v>0.001</v>
      </c>
      <c r="E19" s="73">
        <v>12</v>
      </c>
      <c r="F19" s="726">
        <v>0.001</v>
      </c>
      <c r="G19" s="73">
        <v>2</v>
      </c>
      <c r="H19" s="727">
        <v>0.001</v>
      </c>
      <c r="I19" s="226">
        <v>0</v>
      </c>
      <c r="J19" s="73">
        <v>26</v>
      </c>
      <c r="K19" s="719">
        <v>0.001</v>
      </c>
      <c r="L19" s="73">
        <v>29</v>
      </c>
      <c r="M19" s="726">
        <v>0.001</v>
      </c>
      <c r="N19" s="73">
        <v>30</v>
      </c>
      <c r="O19" s="726">
        <v>0.001</v>
      </c>
      <c r="P19" s="73">
        <v>10</v>
      </c>
      <c r="Q19" s="727">
        <v>0.001</v>
      </c>
      <c r="R19" s="73">
        <v>1</v>
      </c>
      <c r="S19" s="726">
        <v>0.014</v>
      </c>
      <c r="T19" s="104">
        <v>70</v>
      </c>
      <c r="U19" s="719">
        <v>0.001</v>
      </c>
      <c r="V19" s="73">
        <v>96</v>
      </c>
      <c r="W19" s="719">
        <v>0.001</v>
      </c>
    </row>
    <row r="20" spans="1:23" ht="28.5">
      <c r="A20" s="102">
        <v>23</v>
      </c>
      <c r="B20" s="12" t="s">
        <v>267</v>
      </c>
      <c r="C20" s="73">
        <v>22</v>
      </c>
      <c r="D20" s="726">
        <v>0.001</v>
      </c>
      <c r="E20" s="73">
        <v>7</v>
      </c>
      <c r="F20" s="726">
        <v>0</v>
      </c>
      <c r="G20" s="73">
        <v>0</v>
      </c>
      <c r="H20" s="727">
        <v>0</v>
      </c>
      <c r="I20" s="226">
        <v>0</v>
      </c>
      <c r="J20" s="73">
        <v>29</v>
      </c>
      <c r="K20" s="719">
        <v>0.001</v>
      </c>
      <c r="L20" s="73">
        <v>219</v>
      </c>
      <c r="M20" s="726">
        <v>0.008</v>
      </c>
      <c r="N20" s="73">
        <v>93</v>
      </c>
      <c r="O20" s="726">
        <v>0.002</v>
      </c>
      <c r="P20" s="73">
        <v>8</v>
      </c>
      <c r="Q20" s="727">
        <v>0.001</v>
      </c>
      <c r="R20" s="73">
        <v>0</v>
      </c>
      <c r="S20" s="726">
        <v>0</v>
      </c>
      <c r="T20" s="104">
        <v>320</v>
      </c>
      <c r="U20" s="719">
        <v>0.004</v>
      </c>
      <c r="V20" s="73">
        <v>349</v>
      </c>
      <c r="W20" s="719">
        <v>0.003</v>
      </c>
    </row>
    <row r="21" spans="1:23" ht="29.25" thickBot="1">
      <c r="A21" s="111">
        <v>29</v>
      </c>
      <c r="B21" s="13" t="s">
        <v>268</v>
      </c>
      <c r="C21" s="108">
        <v>31</v>
      </c>
      <c r="D21" s="733">
        <v>0.002</v>
      </c>
      <c r="E21" s="108">
        <v>23</v>
      </c>
      <c r="F21" s="733">
        <v>0.001</v>
      </c>
      <c r="G21" s="108">
        <v>0</v>
      </c>
      <c r="H21" s="734">
        <v>0</v>
      </c>
      <c r="I21" s="227">
        <v>0</v>
      </c>
      <c r="J21" s="285">
        <v>54</v>
      </c>
      <c r="K21" s="731">
        <v>0.002</v>
      </c>
      <c r="L21" s="108">
        <v>92</v>
      </c>
      <c r="M21" s="733">
        <v>0.003</v>
      </c>
      <c r="N21" s="108">
        <v>59</v>
      </c>
      <c r="O21" s="733">
        <v>0.002</v>
      </c>
      <c r="P21" s="108">
        <v>9</v>
      </c>
      <c r="Q21" s="734">
        <v>0.001</v>
      </c>
      <c r="R21" s="108">
        <v>0</v>
      </c>
      <c r="S21" s="733">
        <v>0</v>
      </c>
      <c r="T21" s="295">
        <v>160</v>
      </c>
      <c r="U21" s="731">
        <v>0.002</v>
      </c>
      <c r="V21" s="285">
        <v>214</v>
      </c>
      <c r="W21" s="731">
        <v>0.002</v>
      </c>
    </row>
    <row r="22" spans="1:23" ht="43.5" thickBot="1">
      <c r="A22" s="100">
        <v>3</v>
      </c>
      <c r="B22" s="59" t="s">
        <v>269</v>
      </c>
      <c r="C22" s="715">
        <v>2821</v>
      </c>
      <c r="D22" s="716">
        <v>0.182</v>
      </c>
      <c r="E22" s="715">
        <v>4065</v>
      </c>
      <c r="F22" s="716">
        <v>0.264</v>
      </c>
      <c r="G22" s="715">
        <v>1006</v>
      </c>
      <c r="H22" s="718">
        <v>0.376</v>
      </c>
      <c r="I22" s="725">
        <v>0</v>
      </c>
      <c r="J22" s="715">
        <v>7892</v>
      </c>
      <c r="K22" s="716">
        <v>0.235</v>
      </c>
      <c r="L22" s="715">
        <v>3962</v>
      </c>
      <c r="M22" s="716">
        <v>0.147</v>
      </c>
      <c r="N22" s="715">
        <v>7232</v>
      </c>
      <c r="O22" s="716">
        <v>0.187</v>
      </c>
      <c r="P22" s="715">
        <v>2288</v>
      </c>
      <c r="Q22" s="718">
        <v>0.28</v>
      </c>
      <c r="R22" s="715">
        <v>16</v>
      </c>
      <c r="S22" s="716">
        <v>0.219</v>
      </c>
      <c r="T22" s="717">
        <v>13497</v>
      </c>
      <c r="U22" s="716">
        <v>0.183</v>
      </c>
      <c r="V22" s="715">
        <v>21389</v>
      </c>
      <c r="W22" s="716">
        <v>0.199</v>
      </c>
    </row>
    <row r="23" spans="1:23" ht="42.75">
      <c r="A23" s="102">
        <v>30</v>
      </c>
      <c r="B23" s="12" t="s">
        <v>270</v>
      </c>
      <c r="C23" s="73">
        <v>635</v>
      </c>
      <c r="D23" s="726">
        <v>0.041</v>
      </c>
      <c r="E23" s="73">
        <v>574</v>
      </c>
      <c r="F23" s="726">
        <v>0.037</v>
      </c>
      <c r="G23" s="73">
        <v>133</v>
      </c>
      <c r="H23" s="727">
        <v>0.05</v>
      </c>
      <c r="I23" s="226">
        <v>0</v>
      </c>
      <c r="J23" s="73">
        <v>1342</v>
      </c>
      <c r="K23" s="719">
        <v>0.04</v>
      </c>
      <c r="L23" s="73">
        <v>686</v>
      </c>
      <c r="M23" s="726">
        <v>0.025</v>
      </c>
      <c r="N23" s="73">
        <v>886</v>
      </c>
      <c r="O23" s="726">
        <v>0.023</v>
      </c>
      <c r="P23" s="73">
        <v>238</v>
      </c>
      <c r="Q23" s="727">
        <v>0.029</v>
      </c>
      <c r="R23" s="73">
        <v>1</v>
      </c>
      <c r="S23" s="726">
        <v>0.014</v>
      </c>
      <c r="T23" s="104">
        <v>1811</v>
      </c>
      <c r="U23" s="719">
        <v>0.025</v>
      </c>
      <c r="V23" s="73">
        <v>3153</v>
      </c>
      <c r="W23" s="719">
        <v>0.029</v>
      </c>
    </row>
    <row r="24" spans="1:23" ht="28.5">
      <c r="A24" s="102">
        <v>31</v>
      </c>
      <c r="B24" s="12" t="s">
        <v>271</v>
      </c>
      <c r="C24" s="73">
        <v>1765</v>
      </c>
      <c r="D24" s="726">
        <v>0.114</v>
      </c>
      <c r="E24" s="73">
        <v>2851</v>
      </c>
      <c r="F24" s="726">
        <v>0.185</v>
      </c>
      <c r="G24" s="73">
        <v>765</v>
      </c>
      <c r="H24" s="727">
        <v>0.286</v>
      </c>
      <c r="I24" s="226">
        <v>0</v>
      </c>
      <c r="J24" s="73">
        <v>5381</v>
      </c>
      <c r="K24" s="719">
        <v>0.16</v>
      </c>
      <c r="L24" s="73">
        <v>2349</v>
      </c>
      <c r="M24" s="726">
        <v>0.087</v>
      </c>
      <c r="N24" s="73">
        <v>4859</v>
      </c>
      <c r="O24" s="726">
        <v>0.126</v>
      </c>
      <c r="P24" s="73">
        <v>1708</v>
      </c>
      <c r="Q24" s="727">
        <v>0.209</v>
      </c>
      <c r="R24" s="73">
        <v>10</v>
      </c>
      <c r="S24" s="726">
        <v>0.137</v>
      </c>
      <c r="T24" s="104">
        <v>8925</v>
      </c>
      <c r="U24" s="719">
        <v>0.121</v>
      </c>
      <c r="V24" s="73">
        <v>14306</v>
      </c>
      <c r="W24" s="719">
        <v>0.133</v>
      </c>
    </row>
    <row r="25" spans="1:23" ht="15">
      <c r="A25" s="102">
        <v>32</v>
      </c>
      <c r="B25" s="12" t="s">
        <v>272</v>
      </c>
      <c r="C25" s="73">
        <v>313</v>
      </c>
      <c r="D25" s="726">
        <v>0.02</v>
      </c>
      <c r="E25" s="73">
        <v>539</v>
      </c>
      <c r="F25" s="726">
        <v>0.035</v>
      </c>
      <c r="G25" s="73">
        <v>87</v>
      </c>
      <c r="H25" s="727">
        <v>0.032</v>
      </c>
      <c r="I25" s="226">
        <v>0</v>
      </c>
      <c r="J25" s="73">
        <v>939</v>
      </c>
      <c r="K25" s="719">
        <v>0.028</v>
      </c>
      <c r="L25" s="73">
        <v>741</v>
      </c>
      <c r="M25" s="726">
        <v>0.028</v>
      </c>
      <c r="N25" s="73">
        <v>1259</v>
      </c>
      <c r="O25" s="726">
        <v>0.033</v>
      </c>
      <c r="P25" s="73">
        <v>293</v>
      </c>
      <c r="Q25" s="727">
        <v>0.036</v>
      </c>
      <c r="R25" s="73">
        <v>4</v>
      </c>
      <c r="S25" s="726">
        <v>0.055</v>
      </c>
      <c r="T25" s="104">
        <v>2297</v>
      </c>
      <c r="U25" s="719">
        <v>0.031</v>
      </c>
      <c r="V25" s="73">
        <v>3236</v>
      </c>
      <c r="W25" s="719">
        <v>0.03</v>
      </c>
    </row>
    <row r="26" spans="1:23" ht="29.25" thickBot="1">
      <c r="A26" s="106">
        <v>39</v>
      </c>
      <c r="B26" s="15" t="s">
        <v>273</v>
      </c>
      <c r="C26" s="108">
        <v>108</v>
      </c>
      <c r="D26" s="733">
        <v>0.007</v>
      </c>
      <c r="E26" s="108">
        <v>101</v>
      </c>
      <c r="F26" s="733">
        <v>0.007</v>
      </c>
      <c r="G26" s="108">
        <v>21</v>
      </c>
      <c r="H26" s="734">
        <v>0.008</v>
      </c>
      <c r="I26" s="227">
        <v>0</v>
      </c>
      <c r="J26" s="285">
        <v>230</v>
      </c>
      <c r="K26" s="731">
        <v>0.007</v>
      </c>
      <c r="L26" s="108">
        <v>186</v>
      </c>
      <c r="M26" s="733">
        <v>0.007</v>
      </c>
      <c r="N26" s="108">
        <v>228</v>
      </c>
      <c r="O26" s="733">
        <v>0.006</v>
      </c>
      <c r="P26" s="108">
        <v>49</v>
      </c>
      <c r="Q26" s="734">
        <v>0.006</v>
      </c>
      <c r="R26" s="108">
        <v>1</v>
      </c>
      <c r="S26" s="733">
        <v>0.014</v>
      </c>
      <c r="T26" s="295">
        <v>464</v>
      </c>
      <c r="U26" s="731">
        <v>0.006</v>
      </c>
      <c r="V26" s="285">
        <v>694</v>
      </c>
      <c r="W26" s="731">
        <v>0.006</v>
      </c>
    </row>
    <row r="27" spans="1:23" ht="29.25" thickBot="1">
      <c r="A27" s="100">
        <v>4</v>
      </c>
      <c r="B27" s="59" t="s">
        <v>274</v>
      </c>
      <c r="C27" s="715">
        <v>2965</v>
      </c>
      <c r="D27" s="716">
        <v>0.191</v>
      </c>
      <c r="E27" s="715">
        <v>2326</v>
      </c>
      <c r="F27" s="716">
        <v>0.151</v>
      </c>
      <c r="G27" s="715">
        <v>317</v>
      </c>
      <c r="H27" s="718">
        <v>0.118</v>
      </c>
      <c r="I27" s="725">
        <v>3</v>
      </c>
      <c r="J27" s="715">
        <v>5611</v>
      </c>
      <c r="K27" s="716">
        <v>0.167</v>
      </c>
      <c r="L27" s="715">
        <v>5782</v>
      </c>
      <c r="M27" s="716">
        <v>0.215</v>
      </c>
      <c r="N27" s="715">
        <v>7685</v>
      </c>
      <c r="O27" s="716">
        <v>0.199</v>
      </c>
      <c r="P27" s="715">
        <v>1370</v>
      </c>
      <c r="Q27" s="718">
        <v>0.167</v>
      </c>
      <c r="R27" s="715">
        <v>23</v>
      </c>
      <c r="S27" s="716">
        <v>0.315</v>
      </c>
      <c r="T27" s="717">
        <v>14860</v>
      </c>
      <c r="U27" s="716">
        <v>0.201</v>
      </c>
      <c r="V27" s="715">
        <v>20471</v>
      </c>
      <c r="W27" s="716">
        <v>0.191</v>
      </c>
    </row>
    <row r="28" spans="1:23" ht="28.5">
      <c r="A28" s="102">
        <v>40</v>
      </c>
      <c r="B28" s="12" t="s">
        <v>275</v>
      </c>
      <c r="C28" s="73">
        <v>493</v>
      </c>
      <c r="D28" s="726">
        <v>0.032</v>
      </c>
      <c r="E28" s="73">
        <v>283</v>
      </c>
      <c r="F28" s="726">
        <v>0.018</v>
      </c>
      <c r="G28" s="73">
        <v>44</v>
      </c>
      <c r="H28" s="727">
        <v>0.016</v>
      </c>
      <c r="I28" s="226">
        <v>0</v>
      </c>
      <c r="J28" s="73">
        <v>820</v>
      </c>
      <c r="K28" s="719">
        <v>0.024</v>
      </c>
      <c r="L28" s="73">
        <v>732</v>
      </c>
      <c r="M28" s="726">
        <v>0.027</v>
      </c>
      <c r="N28" s="73">
        <v>819</v>
      </c>
      <c r="O28" s="726">
        <v>0.021</v>
      </c>
      <c r="P28" s="73">
        <v>166</v>
      </c>
      <c r="Q28" s="727">
        <v>0.02</v>
      </c>
      <c r="R28" s="73">
        <v>1</v>
      </c>
      <c r="S28" s="726">
        <v>0.014</v>
      </c>
      <c r="T28" s="104">
        <v>1718</v>
      </c>
      <c r="U28" s="719">
        <v>0.023</v>
      </c>
      <c r="V28" s="73">
        <v>2538</v>
      </c>
      <c r="W28" s="719">
        <v>0.024</v>
      </c>
    </row>
    <row r="29" spans="1:23" ht="15">
      <c r="A29" s="102">
        <v>41</v>
      </c>
      <c r="B29" s="12" t="s">
        <v>276</v>
      </c>
      <c r="C29" s="73">
        <v>169</v>
      </c>
      <c r="D29" s="726">
        <v>0.011</v>
      </c>
      <c r="E29" s="73">
        <v>134</v>
      </c>
      <c r="F29" s="726">
        <v>0.009</v>
      </c>
      <c r="G29" s="73">
        <v>18</v>
      </c>
      <c r="H29" s="727">
        <v>0.007</v>
      </c>
      <c r="I29" s="226">
        <v>0</v>
      </c>
      <c r="J29" s="73">
        <v>321</v>
      </c>
      <c r="K29" s="719">
        <v>0.01</v>
      </c>
      <c r="L29" s="73">
        <v>859</v>
      </c>
      <c r="M29" s="726">
        <v>0.032</v>
      </c>
      <c r="N29" s="73">
        <v>854</v>
      </c>
      <c r="O29" s="726">
        <v>0.022</v>
      </c>
      <c r="P29" s="73">
        <v>116</v>
      </c>
      <c r="Q29" s="727">
        <v>0.014</v>
      </c>
      <c r="R29" s="73">
        <v>2</v>
      </c>
      <c r="S29" s="726">
        <v>0.027</v>
      </c>
      <c r="T29" s="104">
        <v>1831</v>
      </c>
      <c r="U29" s="719">
        <v>0.025</v>
      </c>
      <c r="V29" s="73">
        <v>2152</v>
      </c>
      <c r="W29" s="719">
        <v>0.02</v>
      </c>
    </row>
    <row r="30" spans="1:23" ht="15">
      <c r="A30" s="102">
        <v>42</v>
      </c>
      <c r="B30" s="12" t="s">
        <v>277</v>
      </c>
      <c r="C30" s="73">
        <v>726</v>
      </c>
      <c r="D30" s="726">
        <v>0.047</v>
      </c>
      <c r="E30" s="73">
        <v>977</v>
      </c>
      <c r="F30" s="726">
        <v>0.064</v>
      </c>
      <c r="G30" s="73">
        <v>126</v>
      </c>
      <c r="H30" s="727">
        <v>0.047</v>
      </c>
      <c r="I30" s="226">
        <v>0</v>
      </c>
      <c r="J30" s="73">
        <v>1829</v>
      </c>
      <c r="K30" s="719">
        <v>0.054</v>
      </c>
      <c r="L30" s="73">
        <v>1802</v>
      </c>
      <c r="M30" s="726">
        <v>0.067</v>
      </c>
      <c r="N30" s="73">
        <v>3106</v>
      </c>
      <c r="O30" s="726">
        <v>0.08</v>
      </c>
      <c r="P30" s="73">
        <v>580</v>
      </c>
      <c r="Q30" s="727">
        <v>0.071</v>
      </c>
      <c r="R30" s="73">
        <v>7</v>
      </c>
      <c r="S30" s="726">
        <v>0.096</v>
      </c>
      <c r="T30" s="104">
        <v>5495</v>
      </c>
      <c r="U30" s="719">
        <v>0.074</v>
      </c>
      <c r="V30" s="73">
        <v>7324</v>
      </c>
      <c r="W30" s="719">
        <v>0.068</v>
      </c>
    </row>
    <row r="31" spans="1:23" ht="15">
      <c r="A31" s="102">
        <v>43</v>
      </c>
      <c r="B31" s="12" t="s">
        <v>278</v>
      </c>
      <c r="C31" s="73">
        <v>80</v>
      </c>
      <c r="D31" s="726">
        <v>0.005</v>
      </c>
      <c r="E31" s="73">
        <v>106</v>
      </c>
      <c r="F31" s="726">
        <v>0.007</v>
      </c>
      <c r="G31" s="73">
        <v>15</v>
      </c>
      <c r="H31" s="727">
        <v>0.006</v>
      </c>
      <c r="I31" s="226">
        <v>0</v>
      </c>
      <c r="J31" s="73">
        <v>201</v>
      </c>
      <c r="K31" s="719">
        <v>0.006</v>
      </c>
      <c r="L31" s="73">
        <v>421</v>
      </c>
      <c r="M31" s="726">
        <v>0.016</v>
      </c>
      <c r="N31" s="73">
        <v>545</v>
      </c>
      <c r="O31" s="726">
        <v>0.014</v>
      </c>
      <c r="P31" s="73">
        <v>73</v>
      </c>
      <c r="Q31" s="727">
        <v>0.009</v>
      </c>
      <c r="R31" s="73">
        <v>2</v>
      </c>
      <c r="S31" s="726">
        <v>0.027</v>
      </c>
      <c r="T31" s="104">
        <v>1041</v>
      </c>
      <c r="U31" s="719">
        <v>0.014</v>
      </c>
      <c r="V31" s="73">
        <v>1242</v>
      </c>
      <c r="W31" s="719">
        <v>0.012</v>
      </c>
    </row>
    <row r="32" spans="1:23" ht="28.5">
      <c r="A32" s="102">
        <v>44</v>
      </c>
      <c r="B32" s="12" t="s">
        <v>279</v>
      </c>
      <c r="C32" s="73">
        <v>793</v>
      </c>
      <c r="D32" s="726">
        <v>0.051</v>
      </c>
      <c r="E32" s="73">
        <v>378</v>
      </c>
      <c r="F32" s="726">
        <v>0.025</v>
      </c>
      <c r="G32" s="73">
        <v>60</v>
      </c>
      <c r="H32" s="727">
        <v>0.022</v>
      </c>
      <c r="I32" s="226">
        <v>0</v>
      </c>
      <c r="J32" s="73">
        <v>1231</v>
      </c>
      <c r="K32" s="719">
        <v>0.037</v>
      </c>
      <c r="L32" s="73">
        <v>1053</v>
      </c>
      <c r="M32" s="726">
        <v>0.039</v>
      </c>
      <c r="N32" s="73">
        <v>1329</v>
      </c>
      <c r="O32" s="726">
        <v>0.034</v>
      </c>
      <c r="P32" s="73">
        <v>265</v>
      </c>
      <c r="Q32" s="727">
        <v>0.032</v>
      </c>
      <c r="R32" s="73">
        <v>3</v>
      </c>
      <c r="S32" s="726">
        <v>0.041</v>
      </c>
      <c r="T32" s="104">
        <v>2650</v>
      </c>
      <c r="U32" s="719">
        <v>0.036</v>
      </c>
      <c r="V32" s="73">
        <v>3881</v>
      </c>
      <c r="W32" s="719">
        <v>0.036</v>
      </c>
    </row>
    <row r="33" spans="1:23" ht="42.75">
      <c r="A33" s="102">
        <v>45</v>
      </c>
      <c r="B33" s="12" t="s">
        <v>280</v>
      </c>
      <c r="C33" s="73">
        <v>180</v>
      </c>
      <c r="D33" s="726">
        <v>0.012</v>
      </c>
      <c r="E33" s="73">
        <v>262</v>
      </c>
      <c r="F33" s="726">
        <v>0.017</v>
      </c>
      <c r="G33" s="73">
        <v>32</v>
      </c>
      <c r="H33" s="727">
        <v>0.012</v>
      </c>
      <c r="I33" s="226">
        <v>3</v>
      </c>
      <c r="J33" s="73">
        <v>477</v>
      </c>
      <c r="K33" s="719">
        <v>0.014</v>
      </c>
      <c r="L33" s="73">
        <v>359</v>
      </c>
      <c r="M33" s="726">
        <v>0.013</v>
      </c>
      <c r="N33" s="73">
        <v>528</v>
      </c>
      <c r="O33" s="726">
        <v>0.014</v>
      </c>
      <c r="P33" s="73">
        <v>94</v>
      </c>
      <c r="Q33" s="727">
        <v>0.011</v>
      </c>
      <c r="R33" s="73">
        <v>7</v>
      </c>
      <c r="S33" s="726">
        <v>0.096</v>
      </c>
      <c r="T33" s="104">
        <v>988</v>
      </c>
      <c r="U33" s="719">
        <v>0.013</v>
      </c>
      <c r="V33" s="73">
        <v>1465</v>
      </c>
      <c r="W33" s="719">
        <v>0.014</v>
      </c>
    </row>
    <row r="34" spans="1:23" ht="29.25" thickBot="1">
      <c r="A34" s="111">
        <v>49</v>
      </c>
      <c r="B34" s="13" t="s">
        <v>281</v>
      </c>
      <c r="C34" s="285">
        <v>524</v>
      </c>
      <c r="D34" s="728">
        <v>0.034</v>
      </c>
      <c r="E34" s="285">
        <v>186</v>
      </c>
      <c r="F34" s="728">
        <v>0.012</v>
      </c>
      <c r="G34" s="285">
        <v>22</v>
      </c>
      <c r="H34" s="729">
        <v>0.008</v>
      </c>
      <c r="I34" s="227">
        <v>0</v>
      </c>
      <c r="J34" s="285">
        <v>732</v>
      </c>
      <c r="K34" s="731">
        <v>0.022</v>
      </c>
      <c r="L34" s="285">
        <v>556</v>
      </c>
      <c r="M34" s="728">
        <v>0.021</v>
      </c>
      <c r="N34" s="285">
        <v>504</v>
      </c>
      <c r="O34" s="728">
        <v>0.013</v>
      </c>
      <c r="P34" s="285">
        <v>76</v>
      </c>
      <c r="Q34" s="729">
        <v>0.009</v>
      </c>
      <c r="R34" s="285">
        <v>1</v>
      </c>
      <c r="S34" s="728">
        <v>0.014</v>
      </c>
      <c r="T34" s="295">
        <v>1137</v>
      </c>
      <c r="U34" s="731">
        <v>0.015</v>
      </c>
      <c r="V34" s="285">
        <v>1869</v>
      </c>
      <c r="W34" s="731">
        <v>0.017</v>
      </c>
    </row>
    <row r="35" spans="1:23" ht="29.25" thickBot="1">
      <c r="A35" s="100">
        <v>5</v>
      </c>
      <c r="B35" s="59" t="s">
        <v>282</v>
      </c>
      <c r="C35" s="715">
        <v>3630</v>
      </c>
      <c r="D35" s="716">
        <v>0.234</v>
      </c>
      <c r="E35" s="715">
        <v>2612</v>
      </c>
      <c r="F35" s="716">
        <v>0.17</v>
      </c>
      <c r="G35" s="715">
        <v>280</v>
      </c>
      <c r="H35" s="718">
        <v>0.105</v>
      </c>
      <c r="I35" s="725">
        <v>0</v>
      </c>
      <c r="J35" s="715">
        <v>6522</v>
      </c>
      <c r="K35" s="716">
        <v>0.194</v>
      </c>
      <c r="L35" s="715">
        <v>6524</v>
      </c>
      <c r="M35" s="716">
        <v>0.242</v>
      </c>
      <c r="N35" s="715">
        <v>8535</v>
      </c>
      <c r="O35" s="716">
        <v>0.221</v>
      </c>
      <c r="P35" s="715">
        <v>1056</v>
      </c>
      <c r="Q35" s="718">
        <v>0.129</v>
      </c>
      <c r="R35" s="715">
        <v>5</v>
      </c>
      <c r="S35" s="716">
        <v>0.068</v>
      </c>
      <c r="T35" s="717">
        <v>16120</v>
      </c>
      <c r="U35" s="716">
        <v>0.218</v>
      </c>
      <c r="V35" s="715">
        <v>22642</v>
      </c>
      <c r="W35" s="716">
        <v>0.211</v>
      </c>
    </row>
    <row r="36" spans="1:23" ht="28.5">
      <c r="A36" s="102">
        <v>50</v>
      </c>
      <c r="B36" s="12" t="s">
        <v>283</v>
      </c>
      <c r="C36" s="73">
        <v>332</v>
      </c>
      <c r="D36" s="726">
        <v>0.021</v>
      </c>
      <c r="E36" s="73">
        <v>169</v>
      </c>
      <c r="F36" s="726">
        <v>0.011</v>
      </c>
      <c r="G36" s="73">
        <v>10</v>
      </c>
      <c r="H36" s="727">
        <v>0.004</v>
      </c>
      <c r="I36" s="226">
        <v>0</v>
      </c>
      <c r="J36" s="73">
        <v>511</v>
      </c>
      <c r="K36" s="719">
        <v>0.015</v>
      </c>
      <c r="L36" s="73">
        <v>679</v>
      </c>
      <c r="M36" s="726">
        <v>0.025</v>
      </c>
      <c r="N36" s="73">
        <v>785</v>
      </c>
      <c r="O36" s="726">
        <v>0.02</v>
      </c>
      <c r="P36" s="73">
        <v>76</v>
      </c>
      <c r="Q36" s="727">
        <v>0.009</v>
      </c>
      <c r="R36" s="73">
        <v>0</v>
      </c>
      <c r="S36" s="726">
        <v>0</v>
      </c>
      <c r="T36" s="104">
        <v>1540</v>
      </c>
      <c r="U36" s="719">
        <v>0.021</v>
      </c>
      <c r="V36" s="73">
        <v>2051</v>
      </c>
      <c r="W36" s="719">
        <v>0.019</v>
      </c>
    </row>
    <row r="37" spans="1:23" ht="15">
      <c r="A37" s="102">
        <v>51</v>
      </c>
      <c r="B37" s="12" t="s">
        <v>284</v>
      </c>
      <c r="C37" s="73">
        <v>1069</v>
      </c>
      <c r="D37" s="719">
        <v>0.069</v>
      </c>
      <c r="E37" s="73">
        <v>921</v>
      </c>
      <c r="F37" s="719">
        <v>0.06</v>
      </c>
      <c r="G37" s="73">
        <v>61</v>
      </c>
      <c r="H37" s="720">
        <v>0.023</v>
      </c>
      <c r="I37" s="226">
        <v>0</v>
      </c>
      <c r="J37" s="73">
        <v>2051</v>
      </c>
      <c r="K37" s="719">
        <v>0.061</v>
      </c>
      <c r="L37" s="73">
        <v>2525</v>
      </c>
      <c r="M37" s="719">
        <v>0.094</v>
      </c>
      <c r="N37" s="73">
        <v>3422</v>
      </c>
      <c r="O37" s="719">
        <v>0.088</v>
      </c>
      <c r="P37" s="73">
        <v>387</v>
      </c>
      <c r="Q37" s="720">
        <v>0.047</v>
      </c>
      <c r="R37" s="73">
        <v>1</v>
      </c>
      <c r="S37" s="719">
        <v>0.014</v>
      </c>
      <c r="T37" s="104">
        <v>6335</v>
      </c>
      <c r="U37" s="719">
        <v>0.086</v>
      </c>
      <c r="V37" s="73">
        <v>8386</v>
      </c>
      <c r="W37" s="719">
        <v>0.078</v>
      </c>
    </row>
    <row r="38" spans="1:23" ht="28.5">
      <c r="A38" s="102">
        <v>52</v>
      </c>
      <c r="B38" s="12" t="s">
        <v>285</v>
      </c>
      <c r="C38" s="73">
        <v>1167</v>
      </c>
      <c r="D38" s="719">
        <v>0.075</v>
      </c>
      <c r="E38" s="73">
        <v>72</v>
      </c>
      <c r="F38" s="719">
        <v>0.005</v>
      </c>
      <c r="G38" s="73">
        <v>7</v>
      </c>
      <c r="H38" s="720">
        <v>0.003</v>
      </c>
      <c r="I38" s="226">
        <v>0</v>
      </c>
      <c r="J38" s="73">
        <v>1246</v>
      </c>
      <c r="K38" s="719">
        <v>0.037</v>
      </c>
      <c r="L38" s="73">
        <v>695</v>
      </c>
      <c r="M38" s="719">
        <v>0.026</v>
      </c>
      <c r="N38" s="73">
        <v>677</v>
      </c>
      <c r="O38" s="719">
        <v>0.018</v>
      </c>
      <c r="P38" s="73">
        <v>46</v>
      </c>
      <c r="Q38" s="720">
        <v>0.006</v>
      </c>
      <c r="R38" s="73">
        <v>0</v>
      </c>
      <c r="S38" s="719">
        <v>0</v>
      </c>
      <c r="T38" s="104">
        <v>1418</v>
      </c>
      <c r="U38" s="719">
        <v>0.019</v>
      </c>
      <c r="V38" s="73">
        <v>2664</v>
      </c>
      <c r="W38" s="719">
        <v>0.025</v>
      </c>
    </row>
    <row r="39" spans="1:23" ht="15">
      <c r="A39" s="102">
        <v>53</v>
      </c>
      <c r="B39" s="12" t="s">
        <v>286</v>
      </c>
      <c r="C39" s="73">
        <v>946</v>
      </c>
      <c r="D39" s="719">
        <v>0.061</v>
      </c>
      <c r="E39" s="73">
        <v>1361</v>
      </c>
      <c r="F39" s="719">
        <v>0.089</v>
      </c>
      <c r="G39" s="73">
        <v>189</v>
      </c>
      <c r="H39" s="720">
        <v>0.071</v>
      </c>
      <c r="I39" s="226">
        <v>0</v>
      </c>
      <c r="J39" s="73">
        <v>2496</v>
      </c>
      <c r="K39" s="719">
        <v>0.074</v>
      </c>
      <c r="L39" s="73">
        <v>2229</v>
      </c>
      <c r="M39" s="719">
        <v>0.083</v>
      </c>
      <c r="N39" s="73">
        <v>3281</v>
      </c>
      <c r="O39" s="719">
        <v>0.085</v>
      </c>
      <c r="P39" s="73">
        <v>513</v>
      </c>
      <c r="Q39" s="720">
        <v>0.063</v>
      </c>
      <c r="R39" s="73">
        <v>4</v>
      </c>
      <c r="S39" s="719">
        <v>0.055</v>
      </c>
      <c r="T39" s="104">
        <v>6027</v>
      </c>
      <c r="U39" s="719">
        <v>0.082</v>
      </c>
      <c r="V39" s="73">
        <v>8523</v>
      </c>
      <c r="W39" s="719">
        <v>0.079</v>
      </c>
    </row>
    <row r="40" spans="1:23" ht="29.25" thickBot="1">
      <c r="A40" s="106">
        <v>59</v>
      </c>
      <c r="B40" s="15" t="s">
        <v>287</v>
      </c>
      <c r="C40" s="108">
        <v>116</v>
      </c>
      <c r="D40" s="721">
        <v>0.007</v>
      </c>
      <c r="E40" s="108">
        <v>89</v>
      </c>
      <c r="F40" s="721">
        <v>0.006</v>
      </c>
      <c r="G40" s="108">
        <v>13</v>
      </c>
      <c r="H40" s="722">
        <v>0.005</v>
      </c>
      <c r="I40" s="227">
        <v>0</v>
      </c>
      <c r="J40" s="285">
        <v>218</v>
      </c>
      <c r="K40" s="731">
        <v>0.006</v>
      </c>
      <c r="L40" s="108">
        <v>396</v>
      </c>
      <c r="M40" s="721">
        <v>0.015</v>
      </c>
      <c r="N40" s="108">
        <v>370</v>
      </c>
      <c r="O40" s="721">
        <v>0.01</v>
      </c>
      <c r="P40" s="108">
        <v>34</v>
      </c>
      <c r="Q40" s="722">
        <v>0.004</v>
      </c>
      <c r="R40" s="108">
        <v>0</v>
      </c>
      <c r="S40" s="721">
        <v>0</v>
      </c>
      <c r="T40" s="295">
        <v>800</v>
      </c>
      <c r="U40" s="731">
        <v>0.011</v>
      </c>
      <c r="V40" s="285">
        <v>1018</v>
      </c>
      <c r="W40" s="731">
        <v>0.009</v>
      </c>
    </row>
    <row r="41" spans="1:23" ht="15.75" thickBot="1">
      <c r="A41" s="100">
        <v>6</v>
      </c>
      <c r="B41" s="59" t="s">
        <v>288</v>
      </c>
      <c r="C41" s="715">
        <v>629</v>
      </c>
      <c r="D41" s="716">
        <v>0.041</v>
      </c>
      <c r="E41" s="715">
        <v>977</v>
      </c>
      <c r="F41" s="716">
        <v>0.064</v>
      </c>
      <c r="G41" s="715">
        <v>139</v>
      </c>
      <c r="H41" s="718">
        <v>0.052</v>
      </c>
      <c r="I41" s="725">
        <v>0</v>
      </c>
      <c r="J41" s="715">
        <v>1745</v>
      </c>
      <c r="K41" s="716">
        <v>0.052</v>
      </c>
      <c r="L41" s="715">
        <v>1579</v>
      </c>
      <c r="M41" s="716">
        <v>0.059</v>
      </c>
      <c r="N41" s="715">
        <v>3251</v>
      </c>
      <c r="O41" s="716">
        <v>0.084</v>
      </c>
      <c r="P41" s="715">
        <v>886</v>
      </c>
      <c r="Q41" s="718">
        <v>0.108</v>
      </c>
      <c r="R41" s="715">
        <v>11</v>
      </c>
      <c r="S41" s="716">
        <v>0.151</v>
      </c>
      <c r="T41" s="717">
        <v>5727</v>
      </c>
      <c r="U41" s="716">
        <v>0.078</v>
      </c>
      <c r="V41" s="715">
        <v>7472</v>
      </c>
      <c r="W41" s="716">
        <v>0.07</v>
      </c>
    </row>
    <row r="42" spans="1:23" ht="15">
      <c r="A42" s="102">
        <v>60</v>
      </c>
      <c r="B42" s="12" t="s">
        <v>289</v>
      </c>
      <c r="C42" s="73">
        <v>29</v>
      </c>
      <c r="D42" s="726">
        <v>0.002</v>
      </c>
      <c r="E42" s="73">
        <v>24</v>
      </c>
      <c r="F42" s="726">
        <v>0.002</v>
      </c>
      <c r="G42" s="73">
        <v>7</v>
      </c>
      <c r="H42" s="727">
        <v>0.003</v>
      </c>
      <c r="I42" s="226">
        <v>0</v>
      </c>
      <c r="J42" s="73">
        <v>60</v>
      </c>
      <c r="K42" s="719">
        <v>0.002</v>
      </c>
      <c r="L42" s="73">
        <v>69</v>
      </c>
      <c r="M42" s="726">
        <v>0.003</v>
      </c>
      <c r="N42" s="73">
        <v>114</v>
      </c>
      <c r="O42" s="726">
        <v>0.003</v>
      </c>
      <c r="P42" s="73">
        <v>23</v>
      </c>
      <c r="Q42" s="727">
        <v>0.003</v>
      </c>
      <c r="R42" s="73">
        <v>0</v>
      </c>
      <c r="S42" s="726">
        <v>0</v>
      </c>
      <c r="T42" s="104">
        <v>206</v>
      </c>
      <c r="U42" s="719">
        <v>0.003</v>
      </c>
      <c r="V42" s="73">
        <v>266</v>
      </c>
      <c r="W42" s="719">
        <v>0.002</v>
      </c>
    </row>
    <row r="43" spans="1:23" ht="15">
      <c r="A43" s="102">
        <v>61</v>
      </c>
      <c r="B43" s="12" t="s">
        <v>290</v>
      </c>
      <c r="C43" s="73">
        <v>24</v>
      </c>
      <c r="D43" s="726">
        <v>0.002</v>
      </c>
      <c r="E43" s="73">
        <v>51</v>
      </c>
      <c r="F43" s="726">
        <v>0.003</v>
      </c>
      <c r="G43" s="73">
        <v>10</v>
      </c>
      <c r="H43" s="727">
        <v>0.004</v>
      </c>
      <c r="I43" s="226">
        <v>0</v>
      </c>
      <c r="J43" s="73">
        <v>85</v>
      </c>
      <c r="K43" s="719">
        <v>0.003</v>
      </c>
      <c r="L43" s="73">
        <v>47</v>
      </c>
      <c r="M43" s="726">
        <v>0.002</v>
      </c>
      <c r="N43" s="73">
        <v>110</v>
      </c>
      <c r="O43" s="726">
        <v>0.003</v>
      </c>
      <c r="P43" s="73">
        <v>33</v>
      </c>
      <c r="Q43" s="727">
        <v>0.004</v>
      </c>
      <c r="R43" s="73">
        <v>1</v>
      </c>
      <c r="S43" s="726">
        <v>0.014</v>
      </c>
      <c r="T43" s="104">
        <v>191</v>
      </c>
      <c r="U43" s="719">
        <v>0.003</v>
      </c>
      <c r="V43" s="73">
        <v>276</v>
      </c>
      <c r="W43" s="719">
        <v>0.003</v>
      </c>
    </row>
    <row r="44" spans="1:23" ht="15">
      <c r="A44" s="102">
        <v>62</v>
      </c>
      <c r="B44" s="12" t="s">
        <v>291</v>
      </c>
      <c r="C44" s="73">
        <v>87</v>
      </c>
      <c r="D44" s="726">
        <v>0.006</v>
      </c>
      <c r="E44" s="73">
        <v>153</v>
      </c>
      <c r="F44" s="726">
        <v>0.01</v>
      </c>
      <c r="G44" s="73">
        <v>18</v>
      </c>
      <c r="H44" s="727">
        <v>0.007</v>
      </c>
      <c r="I44" s="226">
        <v>0</v>
      </c>
      <c r="J44" s="73">
        <v>258</v>
      </c>
      <c r="K44" s="719">
        <v>0.008</v>
      </c>
      <c r="L44" s="73">
        <v>267</v>
      </c>
      <c r="M44" s="726">
        <v>0.01</v>
      </c>
      <c r="N44" s="73">
        <v>634</v>
      </c>
      <c r="O44" s="726">
        <v>0.016</v>
      </c>
      <c r="P44" s="73">
        <v>189</v>
      </c>
      <c r="Q44" s="727">
        <v>0.023</v>
      </c>
      <c r="R44" s="73">
        <v>5</v>
      </c>
      <c r="S44" s="726">
        <v>0.068</v>
      </c>
      <c r="T44" s="104">
        <v>1095</v>
      </c>
      <c r="U44" s="719">
        <v>0.015</v>
      </c>
      <c r="V44" s="73">
        <v>1353</v>
      </c>
      <c r="W44" s="719">
        <v>0.013</v>
      </c>
    </row>
    <row r="45" spans="1:23" ht="15">
      <c r="A45" s="102">
        <v>63</v>
      </c>
      <c r="B45" s="12" t="s">
        <v>292</v>
      </c>
      <c r="C45" s="73">
        <v>463</v>
      </c>
      <c r="D45" s="726">
        <v>0.03</v>
      </c>
      <c r="E45" s="73">
        <v>720</v>
      </c>
      <c r="F45" s="726">
        <v>0.047</v>
      </c>
      <c r="G45" s="73">
        <v>92</v>
      </c>
      <c r="H45" s="727">
        <v>0.034</v>
      </c>
      <c r="I45" s="226">
        <v>0</v>
      </c>
      <c r="J45" s="73">
        <v>1275</v>
      </c>
      <c r="K45" s="719">
        <v>0.038</v>
      </c>
      <c r="L45" s="73">
        <v>1156</v>
      </c>
      <c r="M45" s="726">
        <v>0.043</v>
      </c>
      <c r="N45" s="73">
        <v>2322</v>
      </c>
      <c r="O45" s="726">
        <v>0.06</v>
      </c>
      <c r="P45" s="73">
        <v>605</v>
      </c>
      <c r="Q45" s="727">
        <v>0.074</v>
      </c>
      <c r="R45" s="73">
        <v>5</v>
      </c>
      <c r="S45" s="726">
        <v>0.068</v>
      </c>
      <c r="T45" s="104">
        <v>4088</v>
      </c>
      <c r="U45" s="719">
        <v>0.055</v>
      </c>
      <c r="V45" s="73">
        <v>5363</v>
      </c>
      <c r="W45" s="719">
        <v>0.05</v>
      </c>
    </row>
    <row r="46" spans="1:23" ht="28.5">
      <c r="A46" s="102">
        <v>64</v>
      </c>
      <c r="B46" s="12" t="s">
        <v>293</v>
      </c>
      <c r="C46" s="73">
        <v>1</v>
      </c>
      <c r="D46" s="726">
        <v>0</v>
      </c>
      <c r="E46" s="73">
        <v>8</v>
      </c>
      <c r="F46" s="726">
        <v>0.001</v>
      </c>
      <c r="G46" s="73">
        <v>5</v>
      </c>
      <c r="H46" s="727">
        <v>0.002</v>
      </c>
      <c r="I46" s="226">
        <v>0</v>
      </c>
      <c r="J46" s="73">
        <v>14</v>
      </c>
      <c r="K46" s="719">
        <v>0</v>
      </c>
      <c r="L46" s="73">
        <v>7</v>
      </c>
      <c r="M46" s="726">
        <v>0</v>
      </c>
      <c r="N46" s="73">
        <v>15</v>
      </c>
      <c r="O46" s="726">
        <v>0</v>
      </c>
      <c r="P46" s="73">
        <v>20</v>
      </c>
      <c r="Q46" s="727">
        <v>0.002</v>
      </c>
      <c r="R46" s="73">
        <v>0</v>
      </c>
      <c r="S46" s="726">
        <v>0</v>
      </c>
      <c r="T46" s="104">
        <v>42</v>
      </c>
      <c r="U46" s="719">
        <v>0.001</v>
      </c>
      <c r="V46" s="73">
        <v>56</v>
      </c>
      <c r="W46" s="719">
        <v>0.001</v>
      </c>
    </row>
    <row r="47" spans="1:23" ht="29.25" thickBot="1">
      <c r="A47" s="111">
        <v>69</v>
      </c>
      <c r="B47" s="13" t="s">
        <v>294</v>
      </c>
      <c r="C47" s="108">
        <v>25</v>
      </c>
      <c r="D47" s="733">
        <v>0.002</v>
      </c>
      <c r="E47" s="108">
        <v>21</v>
      </c>
      <c r="F47" s="733">
        <v>0.001</v>
      </c>
      <c r="G47" s="108">
        <v>7</v>
      </c>
      <c r="H47" s="734">
        <v>0.003</v>
      </c>
      <c r="I47" s="730">
        <v>0</v>
      </c>
      <c r="J47" s="285">
        <v>53</v>
      </c>
      <c r="K47" s="731">
        <v>0.002</v>
      </c>
      <c r="L47" s="108">
        <v>33</v>
      </c>
      <c r="M47" s="733">
        <v>0.001</v>
      </c>
      <c r="N47" s="108">
        <v>56</v>
      </c>
      <c r="O47" s="733">
        <v>0.001</v>
      </c>
      <c r="P47" s="108">
        <v>16</v>
      </c>
      <c r="Q47" s="734">
        <v>0.002</v>
      </c>
      <c r="R47" s="108">
        <v>0</v>
      </c>
      <c r="S47" s="733">
        <v>0</v>
      </c>
      <c r="T47" s="295">
        <v>105</v>
      </c>
      <c r="U47" s="731">
        <v>0.001</v>
      </c>
      <c r="V47" s="285">
        <v>158</v>
      </c>
      <c r="W47" s="731">
        <v>0.001</v>
      </c>
    </row>
    <row r="48" spans="1:23" ht="29.25" thickBot="1">
      <c r="A48" s="100">
        <v>7</v>
      </c>
      <c r="B48" s="59" t="s">
        <v>295</v>
      </c>
      <c r="C48" s="715">
        <v>2666</v>
      </c>
      <c r="D48" s="716">
        <v>0.172</v>
      </c>
      <c r="E48" s="715">
        <v>3540</v>
      </c>
      <c r="F48" s="716">
        <v>0.23</v>
      </c>
      <c r="G48" s="715">
        <v>689</v>
      </c>
      <c r="H48" s="718">
        <v>0.257</v>
      </c>
      <c r="I48" s="725">
        <v>0</v>
      </c>
      <c r="J48" s="715">
        <v>6895</v>
      </c>
      <c r="K48" s="716">
        <v>0.205</v>
      </c>
      <c r="L48" s="715">
        <v>4323</v>
      </c>
      <c r="M48" s="716">
        <v>0.161</v>
      </c>
      <c r="N48" s="715">
        <v>7937</v>
      </c>
      <c r="O48" s="716">
        <v>0.205</v>
      </c>
      <c r="P48" s="715">
        <v>1971</v>
      </c>
      <c r="Q48" s="718">
        <v>0.241</v>
      </c>
      <c r="R48" s="715">
        <v>1</v>
      </c>
      <c r="S48" s="716">
        <v>0.014</v>
      </c>
      <c r="T48" s="717">
        <v>14232</v>
      </c>
      <c r="U48" s="716">
        <v>0.193</v>
      </c>
      <c r="V48" s="715">
        <v>21127</v>
      </c>
      <c r="W48" s="716">
        <v>0.197</v>
      </c>
    </row>
    <row r="49" spans="1:23" ht="28.5">
      <c r="A49" s="102">
        <v>70</v>
      </c>
      <c r="B49" s="12" t="s">
        <v>296</v>
      </c>
      <c r="C49" s="73">
        <v>274</v>
      </c>
      <c r="D49" s="726">
        <v>0.018</v>
      </c>
      <c r="E49" s="73">
        <v>479</v>
      </c>
      <c r="F49" s="726">
        <v>0.031</v>
      </c>
      <c r="G49" s="73">
        <v>83</v>
      </c>
      <c r="H49" s="727">
        <v>0.031</v>
      </c>
      <c r="I49" s="226">
        <v>0</v>
      </c>
      <c r="J49" s="73">
        <v>836</v>
      </c>
      <c r="K49" s="719">
        <v>0.025</v>
      </c>
      <c r="L49" s="73">
        <v>556</v>
      </c>
      <c r="M49" s="726">
        <v>0.021</v>
      </c>
      <c r="N49" s="73">
        <v>1122</v>
      </c>
      <c r="O49" s="726">
        <v>0.029</v>
      </c>
      <c r="P49" s="73">
        <v>269</v>
      </c>
      <c r="Q49" s="727">
        <v>0.033</v>
      </c>
      <c r="R49" s="73">
        <v>0</v>
      </c>
      <c r="S49" s="726">
        <v>0</v>
      </c>
      <c r="T49" s="104">
        <v>1947</v>
      </c>
      <c r="U49" s="719">
        <v>0.026</v>
      </c>
      <c r="V49" s="73">
        <v>2783</v>
      </c>
      <c r="W49" s="719">
        <v>0.026</v>
      </c>
    </row>
    <row r="50" spans="1:23" ht="15">
      <c r="A50" s="102">
        <v>71</v>
      </c>
      <c r="B50" s="12" t="s">
        <v>297</v>
      </c>
      <c r="C50" s="73">
        <v>2119</v>
      </c>
      <c r="D50" s="726">
        <v>0.137</v>
      </c>
      <c r="E50" s="73">
        <v>2846</v>
      </c>
      <c r="F50" s="726">
        <v>0.185</v>
      </c>
      <c r="G50" s="73">
        <v>537</v>
      </c>
      <c r="H50" s="727">
        <v>0.201</v>
      </c>
      <c r="I50" s="226">
        <v>0</v>
      </c>
      <c r="J50" s="73">
        <v>5502</v>
      </c>
      <c r="K50" s="719">
        <v>0.164</v>
      </c>
      <c r="L50" s="73">
        <v>3556</v>
      </c>
      <c r="M50" s="726">
        <v>0.132</v>
      </c>
      <c r="N50" s="73">
        <v>6568</v>
      </c>
      <c r="O50" s="726">
        <v>0.17</v>
      </c>
      <c r="P50" s="73">
        <v>1612</v>
      </c>
      <c r="Q50" s="727">
        <v>0.197</v>
      </c>
      <c r="R50" s="73">
        <v>0</v>
      </c>
      <c r="S50" s="726">
        <v>0</v>
      </c>
      <c r="T50" s="104">
        <v>11736</v>
      </c>
      <c r="U50" s="719">
        <v>0.159</v>
      </c>
      <c r="V50" s="73">
        <v>17238</v>
      </c>
      <c r="W50" s="719">
        <v>0.16</v>
      </c>
    </row>
    <row r="51" spans="1:23" ht="15">
      <c r="A51" s="102">
        <v>72</v>
      </c>
      <c r="B51" s="12" t="s">
        <v>298</v>
      </c>
      <c r="C51" s="73">
        <v>21</v>
      </c>
      <c r="D51" s="726">
        <v>0.001</v>
      </c>
      <c r="E51" s="73">
        <v>16</v>
      </c>
      <c r="F51" s="726">
        <v>0.001</v>
      </c>
      <c r="G51" s="73">
        <v>3</v>
      </c>
      <c r="H51" s="727">
        <v>0.001</v>
      </c>
      <c r="I51" s="226">
        <v>0</v>
      </c>
      <c r="J51" s="73">
        <v>40</v>
      </c>
      <c r="K51" s="719">
        <v>0.001</v>
      </c>
      <c r="L51" s="73">
        <v>39</v>
      </c>
      <c r="M51" s="726">
        <v>0.001</v>
      </c>
      <c r="N51" s="73">
        <v>51</v>
      </c>
      <c r="O51" s="726">
        <v>0.001</v>
      </c>
      <c r="P51" s="73">
        <v>12</v>
      </c>
      <c r="Q51" s="727">
        <v>0.001</v>
      </c>
      <c r="R51" s="73">
        <v>0</v>
      </c>
      <c r="S51" s="726">
        <v>0</v>
      </c>
      <c r="T51" s="104">
        <v>102</v>
      </c>
      <c r="U51" s="719">
        <v>0.001</v>
      </c>
      <c r="V51" s="73">
        <v>142</v>
      </c>
      <c r="W51" s="719">
        <v>0.001</v>
      </c>
    </row>
    <row r="52" spans="1:23" ht="15">
      <c r="A52" s="102">
        <v>73</v>
      </c>
      <c r="B52" s="12" t="s">
        <v>299</v>
      </c>
      <c r="C52" s="73">
        <v>223</v>
      </c>
      <c r="D52" s="726">
        <v>0.014</v>
      </c>
      <c r="E52" s="73">
        <v>175</v>
      </c>
      <c r="F52" s="726">
        <v>0.011</v>
      </c>
      <c r="G52" s="73">
        <v>51</v>
      </c>
      <c r="H52" s="727">
        <v>0.019</v>
      </c>
      <c r="I52" s="226">
        <v>0</v>
      </c>
      <c r="J52" s="73">
        <v>449</v>
      </c>
      <c r="K52" s="719">
        <v>0.013</v>
      </c>
      <c r="L52" s="73">
        <v>117</v>
      </c>
      <c r="M52" s="726">
        <v>0.004</v>
      </c>
      <c r="N52" s="73">
        <v>113</v>
      </c>
      <c r="O52" s="726">
        <v>0.003</v>
      </c>
      <c r="P52" s="73">
        <v>43</v>
      </c>
      <c r="Q52" s="727">
        <v>0.005</v>
      </c>
      <c r="R52" s="73">
        <v>0</v>
      </c>
      <c r="S52" s="726">
        <v>0</v>
      </c>
      <c r="T52" s="104">
        <v>273</v>
      </c>
      <c r="U52" s="719">
        <v>0.004</v>
      </c>
      <c r="V52" s="73">
        <v>722</v>
      </c>
      <c r="W52" s="719">
        <v>0.007</v>
      </c>
    </row>
    <row r="53" spans="1:23" ht="29.25" thickBot="1">
      <c r="A53" s="106">
        <v>79</v>
      </c>
      <c r="B53" s="15" t="s">
        <v>300</v>
      </c>
      <c r="C53" s="108">
        <v>29</v>
      </c>
      <c r="D53" s="733">
        <v>0.002</v>
      </c>
      <c r="E53" s="108">
        <v>24</v>
      </c>
      <c r="F53" s="733">
        <v>0.002</v>
      </c>
      <c r="G53" s="108">
        <v>15</v>
      </c>
      <c r="H53" s="734">
        <v>0.006</v>
      </c>
      <c r="I53" s="227">
        <v>0</v>
      </c>
      <c r="J53" s="285">
        <v>68</v>
      </c>
      <c r="K53" s="731">
        <v>0.002</v>
      </c>
      <c r="L53" s="108">
        <v>55</v>
      </c>
      <c r="M53" s="733">
        <v>0.002</v>
      </c>
      <c r="N53" s="108">
        <v>83</v>
      </c>
      <c r="O53" s="733">
        <v>0.002</v>
      </c>
      <c r="P53" s="108">
        <v>35</v>
      </c>
      <c r="Q53" s="734">
        <v>0.004</v>
      </c>
      <c r="R53" s="108">
        <v>1</v>
      </c>
      <c r="S53" s="733">
        <v>0.014</v>
      </c>
      <c r="T53" s="295">
        <v>174</v>
      </c>
      <c r="U53" s="731">
        <v>0.002</v>
      </c>
      <c r="V53" s="285">
        <v>242</v>
      </c>
      <c r="W53" s="731">
        <v>0.002</v>
      </c>
    </row>
    <row r="54" spans="1:23" ht="15.75" thickBot="1">
      <c r="A54" s="100">
        <v>8</v>
      </c>
      <c r="B54" s="59" t="s">
        <v>301</v>
      </c>
      <c r="C54" s="715">
        <v>904</v>
      </c>
      <c r="D54" s="716">
        <v>0.058</v>
      </c>
      <c r="E54" s="715">
        <v>673</v>
      </c>
      <c r="F54" s="716">
        <v>0.044</v>
      </c>
      <c r="G54" s="715">
        <v>117</v>
      </c>
      <c r="H54" s="718">
        <v>0.044</v>
      </c>
      <c r="I54" s="725">
        <v>0</v>
      </c>
      <c r="J54" s="715">
        <v>1694</v>
      </c>
      <c r="K54" s="716">
        <v>0.05</v>
      </c>
      <c r="L54" s="715">
        <v>865</v>
      </c>
      <c r="M54" s="716">
        <v>0.032</v>
      </c>
      <c r="N54" s="715">
        <v>712</v>
      </c>
      <c r="O54" s="716">
        <v>0.018</v>
      </c>
      <c r="P54" s="715">
        <v>151</v>
      </c>
      <c r="Q54" s="718">
        <v>0.018</v>
      </c>
      <c r="R54" s="715">
        <v>2</v>
      </c>
      <c r="S54" s="716">
        <v>0.027</v>
      </c>
      <c r="T54" s="717">
        <v>1730</v>
      </c>
      <c r="U54" s="716">
        <v>0.023</v>
      </c>
      <c r="V54" s="715">
        <v>3424</v>
      </c>
      <c r="W54" s="716">
        <v>0.032</v>
      </c>
    </row>
    <row r="55" spans="1:23" ht="28.5">
      <c r="A55" s="102">
        <v>80</v>
      </c>
      <c r="B55" s="12" t="s">
        <v>302</v>
      </c>
      <c r="C55" s="73">
        <v>210</v>
      </c>
      <c r="D55" s="726">
        <v>0.014</v>
      </c>
      <c r="E55" s="73">
        <v>158</v>
      </c>
      <c r="F55" s="726">
        <v>0.01</v>
      </c>
      <c r="G55" s="73">
        <v>25</v>
      </c>
      <c r="H55" s="727">
        <v>0.009</v>
      </c>
      <c r="I55" s="226">
        <v>0</v>
      </c>
      <c r="J55" s="73">
        <v>393</v>
      </c>
      <c r="K55" s="719">
        <v>0.012</v>
      </c>
      <c r="L55" s="73">
        <v>161</v>
      </c>
      <c r="M55" s="726">
        <v>0.006</v>
      </c>
      <c r="N55" s="73">
        <v>127</v>
      </c>
      <c r="O55" s="726">
        <v>0.003</v>
      </c>
      <c r="P55" s="73">
        <v>49</v>
      </c>
      <c r="Q55" s="727">
        <v>0.006</v>
      </c>
      <c r="R55" s="73">
        <v>2</v>
      </c>
      <c r="S55" s="726">
        <v>0.027</v>
      </c>
      <c r="T55" s="104">
        <v>339</v>
      </c>
      <c r="U55" s="719">
        <v>0.005</v>
      </c>
      <c r="V55" s="73">
        <v>732</v>
      </c>
      <c r="W55" s="719">
        <v>0.007</v>
      </c>
    </row>
    <row r="56" spans="1:23" ht="15">
      <c r="A56" s="102">
        <v>81</v>
      </c>
      <c r="B56" s="12" t="s">
        <v>303</v>
      </c>
      <c r="C56" s="73">
        <v>130</v>
      </c>
      <c r="D56" s="726">
        <v>0.008</v>
      </c>
      <c r="E56" s="73">
        <v>52</v>
      </c>
      <c r="F56" s="726">
        <v>0.003</v>
      </c>
      <c r="G56" s="73">
        <v>8</v>
      </c>
      <c r="H56" s="727">
        <v>0.003</v>
      </c>
      <c r="I56" s="735">
        <v>0</v>
      </c>
      <c r="J56" s="254">
        <v>190</v>
      </c>
      <c r="K56" s="719">
        <v>0.006</v>
      </c>
      <c r="L56" s="73">
        <v>83</v>
      </c>
      <c r="M56" s="726">
        <v>0.003</v>
      </c>
      <c r="N56" s="73">
        <v>39</v>
      </c>
      <c r="O56" s="726">
        <v>0.001</v>
      </c>
      <c r="P56" s="73">
        <v>5</v>
      </c>
      <c r="Q56" s="727">
        <v>0.001</v>
      </c>
      <c r="R56" s="73">
        <v>0</v>
      </c>
      <c r="S56" s="726">
        <v>0</v>
      </c>
      <c r="T56" s="311">
        <v>127</v>
      </c>
      <c r="U56" s="719">
        <v>0.002</v>
      </c>
      <c r="V56" s="254">
        <v>317</v>
      </c>
      <c r="W56" s="719">
        <v>0.003</v>
      </c>
    </row>
    <row r="57" spans="1:23" ht="15">
      <c r="A57" s="102">
        <v>82</v>
      </c>
      <c r="B57" s="12" t="s">
        <v>304</v>
      </c>
      <c r="C57" s="73">
        <v>29</v>
      </c>
      <c r="D57" s="726">
        <v>0.002</v>
      </c>
      <c r="E57" s="73">
        <v>9</v>
      </c>
      <c r="F57" s="726">
        <v>0.001</v>
      </c>
      <c r="G57" s="73">
        <v>1</v>
      </c>
      <c r="H57" s="727">
        <v>0</v>
      </c>
      <c r="I57" s="735">
        <v>0</v>
      </c>
      <c r="J57" s="254">
        <v>39</v>
      </c>
      <c r="K57" s="719">
        <v>0.001</v>
      </c>
      <c r="L57" s="73">
        <v>90</v>
      </c>
      <c r="M57" s="726">
        <v>0.003</v>
      </c>
      <c r="N57" s="73">
        <v>70</v>
      </c>
      <c r="O57" s="726">
        <v>0.002</v>
      </c>
      <c r="P57" s="73">
        <v>1</v>
      </c>
      <c r="Q57" s="727">
        <v>0</v>
      </c>
      <c r="R57" s="73">
        <v>0</v>
      </c>
      <c r="S57" s="726">
        <v>0</v>
      </c>
      <c r="T57" s="311">
        <v>161</v>
      </c>
      <c r="U57" s="719">
        <v>0.002</v>
      </c>
      <c r="V57" s="254">
        <v>200</v>
      </c>
      <c r="W57" s="719">
        <v>0.002</v>
      </c>
    </row>
    <row r="58" spans="1:23" ht="15">
      <c r="A58" s="102">
        <v>83</v>
      </c>
      <c r="B58" s="12" t="s">
        <v>305</v>
      </c>
      <c r="C58" s="73">
        <v>310</v>
      </c>
      <c r="D58" s="726">
        <v>0.02</v>
      </c>
      <c r="E58" s="73">
        <v>311</v>
      </c>
      <c r="F58" s="726">
        <v>0.02</v>
      </c>
      <c r="G58" s="73">
        <v>60</v>
      </c>
      <c r="H58" s="727">
        <v>0.022</v>
      </c>
      <c r="I58" s="735">
        <v>0</v>
      </c>
      <c r="J58" s="254">
        <v>681</v>
      </c>
      <c r="K58" s="719">
        <v>0.02</v>
      </c>
      <c r="L58" s="73">
        <v>288</v>
      </c>
      <c r="M58" s="726">
        <v>0.011</v>
      </c>
      <c r="N58" s="73">
        <v>282</v>
      </c>
      <c r="O58" s="726">
        <v>0.007</v>
      </c>
      <c r="P58" s="73">
        <v>55</v>
      </c>
      <c r="Q58" s="727">
        <v>0.007</v>
      </c>
      <c r="R58" s="73">
        <v>0</v>
      </c>
      <c r="S58" s="726">
        <v>0</v>
      </c>
      <c r="T58" s="311">
        <v>625</v>
      </c>
      <c r="U58" s="719">
        <v>0.008</v>
      </c>
      <c r="V58" s="254">
        <v>1306</v>
      </c>
      <c r="W58" s="719">
        <v>0.012</v>
      </c>
    </row>
    <row r="59" spans="1:23" ht="29.25" thickBot="1">
      <c r="A59" s="111">
        <v>89</v>
      </c>
      <c r="B59" s="13" t="s">
        <v>306</v>
      </c>
      <c r="C59" s="108">
        <v>225</v>
      </c>
      <c r="D59" s="733">
        <v>0.014</v>
      </c>
      <c r="E59" s="108">
        <v>143</v>
      </c>
      <c r="F59" s="733">
        <v>0.009</v>
      </c>
      <c r="G59" s="108">
        <v>23</v>
      </c>
      <c r="H59" s="734">
        <v>0.009</v>
      </c>
      <c r="I59" s="736">
        <v>0</v>
      </c>
      <c r="J59" s="259">
        <v>391</v>
      </c>
      <c r="K59" s="721">
        <v>0.012</v>
      </c>
      <c r="L59" s="108">
        <v>243</v>
      </c>
      <c r="M59" s="733">
        <v>0.009</v>
      </c>
      <c r="N59" s="108">
        <v>194</v>
      </c>
      <c r="O59" s="733">
        <v>0.005</v>
      </c>
      <c r="P59" s="108">
        <v>41</v>
      </c>
      <c r="Q59" s="734">
        <v>0.005</v>
      </c>
      <c r="R59" s="108">
        <v>0</v>
      </c>
      <c r="S59" s="733">
        <v>0</v>
      </c>
      <c r="T59" s="319">
        <v>478</v>
      </c>
      <c r="U59" s="721">
        <v>0.006</v>
      </c>
      <c r="V59" s="259">
        <v>869</v>
      </c>
      <c r="W59" s="721">
        <v>0.008</v>
      </c>
    </row>
    <row r="60" spans="1:23" ht="29.25" thickBot="1">
      <c r="A60" s="100">
        <v>99</v>
      </c>
      <c r="B60" s="59" t="s">
        <v>307</v>
      </c>
      <c r="C60" s="715">
        <v>743</v>
      </c>
      <c r="D60" s="716">
        <v>0.048</v>
      </c>
      <c r="E60" s="715">
        <v>591</v>
      </c>
      <c r="F60" s="716">
        <v>0.038</v>
      </c>
      <c r="G60" s="715">
        <v>102</v>
      </c>
      <c r="H60" s="718">
        <v>0.038</v>
      </c>
      <c r="I60" s="725">
        <v>0</v>
      </c>
      <c r="J60" s="715">
        <v>1436</v>
      </c>
      <c r="K60" s="716">
        <v>0.043</v>
      </c>
      <c r="L60" s="715">
        <v>1159</v>
      </c>
      <c r="M60" s="716">
        <v>0.043</v>
      </c>
      <c r="N60" s="715">
        <v>1315</v>
      </c>
      <c r="O60" s="716">
        <v>0.034</v>
      </c>
      <c r="P60" s="715">
        <v>292</v>
      </c>
      <c r="Q60" s="718">
        <v>0.036</v>
      </c>
      <c r="R60" s="715">
        <v>8</v>
      </c>
      <c r="S60" s="716">
        <v>0.11</v>
      </c>
      <c r="T60" s="717">
        <v>2774</v>
      </c>
      <c r="U60" s="716">
        <v>0.038</v>
      </c>
      <c r="V60" s="715">
        <v>4210</v>
      </c>
      <c r="W60" s="716">
        <v>0.039</v>
      </c>
    </row>
    <row r="61" spans="1:23" ht="15.75" thickBot="1">
      <c r="A61" s="113"/>
      <c r="B61" s="114" t="s">
        <v>88</v>
      </c>
      <c r="C61" s="388">
        <v>15523</v>
      </c>
      <c r="D61" s="737">
        <v>1</v>
      </c>
      <c r="E61" s="388">
        <v>15374</v>
      </c>
      <c r="F61" s="737">
        <v>1</v>
      </c>
      <c r="G61" s="388">
        <v>2678</v>
      </c>
      <c r="H61" s="737">
        <v>1</v>
      </c>
      <c r="I61" s="301">
        <v>3</v>
      </c>
      <c r="J61" s="388">
        <v>33578</v>
      </c>
      <c r="K61" s="737">
        <v>1</v>
      </c>
      <c r="L61" s="388">
        <v>26908</v>
      </c>
      <c r="M61" s="737">
        <v>1</v>
      </c>
      <c r="N61" s="388">
        <v>38676</v>
      </c>
      <c r="O61" s="737">
        <v>1</v>
      </c>
      <c r="P61" s="388">
        <v>8181</v>
      </c>
      <c r="Q61" s="737">
        <v>1</v>
      </c>
      <c r="R61" s="388">
        <v>73</v>
      </c>
      <c r="S61" s="737">
        <v>1</v>
      </c>
      <c r="T61" s="738">
        <v>73837</v>
      </c>
      <c r="U61" s="737">
        <v>1</v>
      </c>
      <c r="V61" s="388">
        <v>107415</v>
      </c>
      <c r="W61" s="737">
        <v>1</v>
      </c>
    </row>
    <row r="62" spans="1:23" ht="29.25" thickBot="1">
      <c r="A62" s="100" t="s">
        <v>89</v>
      </c>
      <c r="B62" s="59" t="s">
        <v>316</v>
      </c>
      <c r="C62" s="715">
        <v>4059</v>
      </c>
      <c r="D62" s="716">
        <v>0.261</v>
      </c>
      <c r="E62" s="715">
        <v>1702</v>
      </c>
      <c r="F62" s="716">
        <v>0.111</v>
      </c>
      <c r="G62" s="715">
        <v>274</v>
      </c>
      <c r="H62" s="718">
        <v>0.102</v>
      </c>
      <c r="I62" s="725">
        <v>0</v>
      </c>
      <c r="J62" s="715">
        <v>6035</v>
      </c>
      <c r="K62" s="716">
        <v>0.18</v>
      </c>
      <c r="L62" s="715">
        <v>5908</v>
      </c>
      <c r="M62" s="716">
        <v>0.22</v>
      </c>
      <c r="N62" s="715">
        <v>2912</v>
      </c>
      <c r="O62" s="716">
        <v>0.075</v>
      </c>
      <c r="P62" s="715">
        <v>460</v>
      </c>
      <c r="Q62" s="718">
        <v>0.056</v>
      </c>
      <c r="R62" s="715">
        <v>5</v>
      </c>
      <c r="S62" s="716">
        <v>0.068</v>
      </c>
      <c r="T62" s="717">
        <v>9285</v>
      </c>
      <c r="U62" s="716">
        <v>0.126</v>
      </c>
      <c r="V62" s="715">
        <v>15320</v>
      </c>
      <c r="W62" s="716">
        <v>0.143</v>
      </c>
    </row>
    <row r="63" spans="1:23" ht="15.75" thickBot="1">
      <c r="A63" s="939" t="s">
        <v>91</v>
      </c>
      <c r="B63" s="826"/>
      <c r="C63" s="724">
        <v>19582</v>
      </c>
      <c r="D63" s="737"/>
      <c r="E63" s="724">
        <v>17076</v>
      </c>
      <c r="F63" s="737"/>
      <c r="G63" s="724">
        <v>2952</v>
      </c>
      <c r="H63" s="739"/>
      <c r="I63" s="296">
        <v>3</v>
      </c>
      <c r="J63" s="724">
        <v>39613</v>
      </c>
      <c r="K63" s="737"/>
      <c r="L63" s="724">
        <v>32816</v>
      </c>
      <c r="M63" s="737"/>
      <c r="N63" s="724">
        <v>41588</v>
      </c>
      <c r="O63" s="737"/>
      <c r="P63" s="724">
        <v>8641</v>
      </c>
      <c r="Q63" s="739"/>
      <c r="R63" s="724">
        <v>78</v>
      </c>
      <c r="S63" s="737"/>
      <c r="T63" s="723">
        <v>83122</v>
      </c>
      <c r="U63" s="737"/>
      <c r="V63" s="724">
        <v>122735</v>
      </c>
      <c r="W63" s="737"/>
    </row>
    <row r="64" spans="1:24" ht="15">
      <c r="A64" s="19"/>
      <c r="B64" s="19"/>
      <c r="C64" s="39"/>
      <c r="D64" s="90"/>
      <c r="E64" s="39"/>
      <c r="F64" s="90"/>
      <c r="G64" s="39"/>
      <c r="H64" s="90"/>
      <c r="I64" s="39"/>
      <c r="J64" s="39"/>
      <c r="K64" s="90"/>
      <c r="L64" s="39"/>
      <c r="M64" s="90"/>
      <c r="N64" s="39"/>
      <c r="O64" s="90"/>
      <c r="P64" s="39"/>
      <c r="Q64" s="90"/>
      <c r="R64" s="39"/>
      <c r="S64" s="90"/>
      <c r="T64" s="39"/>
      <c r="U64" s="90"/>
      <c r="V64" s="39"/>
      <c r="W64" s="39"/>
      <c r="X64" s="90"/>
    </row>
    <row r="65" spans="1:24" ht="15">
      <c r="A65" s="65" t="s">
        <v>92</v>
      </c>
      <c r="B65" s="29"/>
      <c r="C65" s="91"/>
      <c r="D65" s="91"/>
      <c r="E65" s="91"/>
      <c r="F65" s="91"/>
      <c r="G65" s="91"/>
      <c r="H65" s="91"/>
      <c r="I65" s="91"/>
      <c r="J65" s="91"/>
      <c r="K65" s="91"/>
      <c r="L65" s="91"/>
      <c r="M65" s="91"/>
      <c r="N65" s="91"/>
      <c r="O65" s="91"/>
      <c r="P65" s="91"/>
      <c r="Q65" s="91"/>
      <c r="R65" s="91"/>
      <c r="S65" s="91"/>
      <c r="T65" s="91"/>
      <c r="U65" s="91"/>
      <c r="V65" s="91"/>
      <c r="W65" s="91"/>
      <c r="X65" s="91"/>
    </row>
    <row r="66" spans="1:24" ht="14.25" customHeight="1">
      <c r="A66" s="828" t="s">
        <v>308</v>
      </c>
      <c r="B66" s="828"/>
      <c r="C66" s="828"/>
      <c r="D66" s="828"/>
      <c r="E66" s="828"/>
      <c r="F66" s="828"/>
      <c r="G66" s="828"/>
      <c r="H66" s="828"/>
      <c r="I66" s="828"/>
      <c r="J66" s="828"/>
      <c r="K66" s="828"/>
      <c r="L66" s="828"/>
      <c r="M66" s="828"/>
      <c r="N66" s="828"/>
      <c r="O66" s="828"/>
      <c r="P66" s="828"/>
      <c r="Q66" s="828"/>
      <c r="R66" s="828"/>
      <c r="S66" s="828"/>
      <c r="T66" s="828"/>
      <c r="U66" s="828"/>
      <c r="V66" s="31"/>
      <c r="W66" s="31"/>
      <c r="X66" s="31"/>
    </row>
    <row r="67" spans="1:24" ht="15">
      <c r="A67" s="828"/>
      <c r="B67" s="828"/>
      <c r="C67" s="828"/>
      <c r="D67" s="828"/>
      <c r="E67" s="828"/>
      <c r="F67" s="828"/>
      <c r="G67" s="828"/>
      <c r="H67" s="828"/>
      <c r="I67" s="828"/>
      <c r="J67" s="828"/>
      <c r="K67" s="828"/>
      <c r="L67" s="828"/>
      <c r="M67" s="828"/>
      <c r="N67" s="828"/>
      <c r="O67" s="828"/>
      <c r="P67" s="828"/>
      <c r="Q67" s="828"/>
      <c r="R67" s="828"/>
      <c r="S67" s="828"/>
      <c r="T67" s="828"/>
      <c r="U67" s="828"/>
      <c r="V67" s="31"/>
      <c r="W67" s="31"/>
      <c r="X67" s="31"/>
    </row>
    <row r="68" spans="1:24" ht="15">
      <c r="A68" s="29" t="s">
        <v>99</v>
      </c>
      <c r="B68" s="29"/>
      <c r="C68" s="88"/>
      <c r="D68" s="29"/>
      <c r="E68" s="88"/>
      <c r="F68" s="29"/>
      <c r="G68" s="88"/>
      <c r="H68" s="29"/>
      <c r="I68" s="88"/>
      <c r="J68" s="29"/>
      <c r="K68" s="29"/>
      <c r="L68" s="29"/>
      <c r="M68" s="29"/>
      <c r="N68" s="29"/>
      <c r="O68" s="29"/>
      <c r="P68" s="29"/>
      <c r="Q68" s="29"/>
      <c r="R68" s="29"/>
      <c r="S68" s="29"/>
      <c r="T68" s="29"/>
      <c r="U68" s="29"/>
      <c r="V68" s="31"/>
      <c r="W68" s="31"/>
      <c r="X68" s="31"/>
    </row>
    <row r="69" spans="1:24" ht="15">
      <c r="A69" s="33"/>
      <c r="B69" s="31"/>
      <c r="C69" s="84"/>
      <c r="D69" s="31"/>
      <c r="E69" s="84"/>
      <c r="F69" s="31"/>
      <c r="G69" s="84"/>
      <c r="H69" s="31"/>
      <c r="I69" s="84"/>
      <c r="J69" s="31"/>
      <c r="K69" s="31"/>
      <c r="L69" s="31"/>
      <c r="M69" s="31"/>
      <c r="N69" s="31"/>
      <c r="O69" s="31"/>
      <c r="P69" s="31"/>
      <c r="Q69" s="31"/>
      <c r="R69" s="31"/>
      <c r="S69" s="31"/>
      <c r="T69" s="31"/>
      <c r="U69" s="31"/>
      <c r="V69" s="31"/>
      <c r="W69" s="31"/>
      <c r="X69" s="31"/>
    </row>
    <row r="70" spans="1:24" ht="15">
      <c r="A70" s="31"/>
      <c r="B70" s="32"/>
      <c r="C70" s="35"/>
      <c r="D70" s="35"/>
      <c r="E70" s="35"/>
      <c r="F70" s="35"/>
      <c r="G70" s="35"/>
      <c r="H70" s="35"/>
      <c r="I70" s="35"/>
      <c r="J70" s="35"/>
      <c r="K70" s="35"/>
      <c r="L70" s="35"/>
      <c r="M70" s="35"/>
      <c r="N70" s="35"/>
      <c r="O70" s="35"/>
      <c r="P70" s="35"/>
      <c r="Q70" s="35"/>
      <c r="R70" s="35"/>
      <c r="S70" s="35"/>
      <c r="T70" s="35"/>
      <c r="U70" s="35"/>
      <c r="V70" s="31"/>
      <c r="W70" s="31"/>
      <c r="X70" s="31"/>
    </row>
    <row r="71" spans="1:24" ht="15">
      <c r="A71" s="31"/>
      <c r="B71" s="32"/>
      <c r="C71" s="35"/>
      <c r="D71" s="35"/>
      <c r="E71" s="35"/>
      <c r="F71" s="35"/>
      <c r="G71" s="35"/>
      <c r="H71" s="35"/>
      <c r="I71" s="35"/>
      <c r="J71" s="35"/>
      <c r="K71" s="35"/>
      <c r="L71" s="35"/>
      <c r="M71" s="35"/>
      <c r="N71" s="35"/>
      <c r="O71" s="35"/>
      <c r="P71" s="35"/>
      <c r="Q71" s="35"/>
      <c r="R71" s="35"/>
      <c r="S71" s="35"/>
      <c r="T71" s="35"/>
      <c r="U71" s="35"/>
      <c r="V71" s="31"/>
      <c r="W71" s="31"/>
      <c r="X71" s="31"/>
    </row>
    <row r="72" spans="1:24" ht="15">
      <c r="A72" s="31"/>
      <c r="B72" s="32"/>
      <c r="C72" s="35"/>
      <c r="D72" s="35"/>
      <c r="E72" s="35"/>
      <c r="F72" s="35"/>
      <c r="G72" s="35"/>
      <c r="H72" s="35"/>
      <c r="I72" s="35"/>
      <c r="J72" s="35"/>
      <c r="K72" s="35"/>
      <c r="L72" s="35"/>
      <c r="M72" s="35"/>
      <c r="N72" s="35"/>
      <c r="O72" s="35"/>
      <c r="P72" s="35"/>
      <c r="Q72" s="35"/>
      <c r="R72" s="35"/>
      <c r="S72" s="35"/>
      <c r="T72" s="35"/>
      <c r="U72" s="35"/>
      <c r="V72" s="31"/>
      <c r="W72" s="31"/>
      <c r="X72" s="31"/>
    </row>
  </sheetData>
  <sheetProtection/>
  <mergeCells count="19">
    <mergeCell ref="A66:U67"/>
    <mergeCell ref="A63:B63"/>
    <mergeCell ref="T3:U4"/>
    <mergeCell ref="C4:D4"/>
    <mergeCell ref="E4:F4"/>
    <mergeCell ref="G4:H4"/>
    <mergeCell ref="L4:M4"/>
    <mergeCell ref="N4:O4"/>
    <mergeCell ref="P4:Q4"/>
    <mergeCell ref="R4:S4"/>
    <mergeCell ref="A1:X1"/>
    <mergeCell ref="A2:A5"/>
    <mergeCell ref="B2:B5"/>
    <mergeCell ref="C2:K2"/>
    <mergeCell ref="L2:U2"/>
    <mergeCell ref="V2:W4"/>
    <mergeCell ref="C3:I3"/>
    <mergeCell ref="J3:K4"/>
    <mergeCell ref="L3:S3"/>
  </mergeCells>
  <printOptions horizontalCentered="1"/>
  <pageMargins left="0.7" right="0.7" top="0.75" bottom="0.75" header="0.3" footer="0.3"/>
  <pageSetup fitToHeight="1" fitToWidth="1" horizontalDpi="600" verticalDpi="600" orientation="landscape" paperSize="9" scale="30" r:id="rId1"/>
</worksheet>
</file>

<file path=xl/worksheets/sheet31.xml><?xml version="1.0" encoding="utf-8"?>
<worksheet xmlns="http://schemas.openxmlformats.org/spreadsheetml/2006/main" xmlns:r="http://schemas.openxmlformats.org/officeDocument/2006/relationships">
  <sheetPr>
    <pageSetUpPr fitToPage="1"/>
  </sheetPr>
  <dimension ref="A1:S69"/>
  <sheetViews>
    <sheetView zoomScale="70" zoomScaleNormal="70" zoomScalePageLayoutView="0" workbookViewId="0" topLeftCell="A59">
      <selection activeCell="P52" sqref="P52"/>
    </sheetView>
  </sheetViews>
  <sheetFormatPr defaultColWidth="11.421875" defaultRowHeight="15"/>
  <cols>
    <col min="1" max="1" width="11.7109375" style="98" customWidth="1"/>
    <col min="2" max="2" width="90.7109375" style="98" bestFit="1" customWidth="1"/>
    <col min="3" max="18" width="15.140625" style="98" customWidth="1"/>
    <col min="19" max="16384" width="11.421875" style="98" customWidth="1"/>
  </cols>
  <sheetData>
    <row r="1" spans="1:18" ht="24.75" customHeight="1" thickBot="1" thickTop="1">
      <c r="A1" s="829" t="s">
        <v>381</v>
      </c>
      <c r="B1" s="830"/>
      <c r="C1" s="830"/>
      <c r="D1" s="830"/>
      <c r="E1" s="830"/>
      <c r="F1" s="830"/>
      <c r="G1" s="830"/>
      <c r="H1" s="830"/>
      <c r="I1" s="830"/>
      <c r="J1" s="830"/>
      <c r="K1" s="830"/>
      <c r="L1" s="830"/>
      <c r="M1" s="830"/>
      <c r="N1" s="830"/>
      <c r="O1" s="830"/>
      <c r="P1" s="830"/>
      <c r="Q1" s="830"/>
      <c r="R1" s="855"/>
    </row>
    <row r="2" spans="1:18" ht="19.5" customHeight="1" thickBot="1" thickTop="1">
      <c r="A2" s="889" t="s">
        <v>44</v>
      </c>
      <c r="B2" s="889" t="s">
        <v>252</v>
      </c>
      <c r="C2" s="864" t="s">
        <v>105</v>
      </c>
      <c r="D2" s="864"/>
      <c r="E2" s="864"/>
      <c r="F2" s="864"/>
      <c r="G2" s="864"/>
      <c r="H2" s="864"/>
      <c r="I2" s="864"/>
      <c r="J2" s="864"/>
      <c r="K2" s="864"/>
      <c r="L2" s="864"/>
      <c r="M2" s="864"/>
      <c r="N2" s="864"/>
      <c r="O2" s="864"/>
      <c r="P2" s="864"/>
      <c r="Q2" s="864"/>
      <c r="R2" s="822" t="s">
        <v>91</v>
      </c>
    </row>
    <row r="3" spans="1:18" ht="19.5" customHeight="1" thickBot="1">
      <c r="A3" s="822"/>
      <c r="B3" s="822"/>
      <c r="C3" s="946" t="s">
        <v>106</v>
      </c>
      <c r="D3" s="929"/>
      <c r="E3" s="929"/>
      <c r="F3" s="929"/>
      <c r="G3" s="929"/>
      <c r="H3" s="897" t="s">
        <v>107</v>
      </c>
      <c r="I3" s="929"/>
      <c r="J3" s="929"/>
      <c r="K3" s="929"/>
      <c r="L3" s="929"/>
      <c r="M3" s="897" t="s">
        <v>108</v>
      </c>
      <c r="N3" s="929"/>
      <c r="O3" s="929"/>
      <c r="P3" s="929"/>
      <c r="Q3" s="898"/>
      <c r="R3" s="822"/>
    </row>
    <row r="4" spans="1:18" ht="19.5" customHeight="1">
      <c r="A4" s="822"/>
      <c r="B4" s="822"/>
      <c r="C4" s="947" t="s">
        <v>94</v>
      </c>
      <c r="D4" s="948"/>
      <c r="E4" s="948"/>
      <c r="F4" s="949"/>
      <c r="G4" s="892" t="s">
        <v>91</v>
      </c>
      <c r="H4" s="942" t="s">
        <v>94</v>
      </c>
      <c r="I4" s="948"/>
      <c r="J4" s="948"/>
      <c r="K4" s="949"/>
      <c r="L4" s="892" t="s">
        <v>91</v>
      </c>
      <c r="M4" s="942" t="s">
        <v>94</v>
      </c>
      <c r="N4" s="948"/>
      <c r="O4" s="948"/>
      <c r="P4" s="949"/>
      <c r="Q4" s="892" t="s">
        <v>91</v>
      </c>
      <c r="R4" s="822"/>
    </row>
    <row r="5" spans="1:18" ht="19.5" customHeight="1" thickBot="1">
      <c r="A5" s="822"/>
      <c r="B5" s="822"/>
      <c r="C5" s="55" t="s">
        <v>95</v>
      </c>
      <c r="D5" s="127" t="s">
        <v>96</v>
      </c>
      <c r="E5" s="127" t="s">
        <v>97</v>
      </c>
      <c r="F5" s="56" t="s">
        <v>98</v>
      </c>
      <c r="G5" s="951"/>
      <c r="H5" s="14" t="s">
        <v>95</v>
      </c>
      <c r="I5" s="127" t="s">
        <v>96</v>
      </c>
      <c r="J5" s="127" t="s">
        <v>97</v>
      </c>
      <c r="K5" s="56" t="s">
        <v>98</v>
      </c>
      <c r="L5" s="951"/>
      <c r="M5" s="14" t="s">
        <v>95</v>
      </c>
      <c r="N5" s="127" t="s">
        <v>96</v>
      </c>
      <c r="O5" s="55" t="s">
        <v>97</v>
      </c>
      <c r="P5" s="56" t="s">
        <v>98</v>
      </c>
      <c r="Q5" s="951"/>
      <c r="R5" s="822"/>
    </row>
    <row r="6" spans="1:19" ht="15.75" thickBot="1">
      <c r="A6" s="100">
        <v>1</v>
      </c>
      <c r="B6" s="59" t="s">
        <v>253</v>
      </c>
      <c r="C6" s="740">
        <v>631</v>
      </c>
      <c r="D6" s="742">
        <v>444</v>
      </c>
      <c r="E6" s="742">
        <v>8</v>
      </c>
      <c r="F6" s="742">
        <v>0</v>
      </c>
      <c r="G6" s="741">
        <v>1083</v>
      </c>
      <c r="H6" s="742">
        <v>2287</v>
      </c>
      <c r="I6" s="742">
        <v>1540</v>
      </c>
      <c r="J6" s="742">
        <v>115</v>
      </c>
      <c r="K6" s="742">
        <v>3</v>
      </c>
      <c r="L6" s="741">
        <v>3945</v>
      </c>
      <c r="M6" s="742">
        <v>550</v>
      </c>
      <c r="N6" s="742">
        <v>377</v>
      </c>
      <c r="O6" s="742">
        <v>42</v>
      </c>
      <c r="P6" s="743">
        <v>1</v>
      </c>
      <c r="Q6" s="741">
        <v>970</v>
      </c>
      <c r="R6" s="741">
        <v>5998</v>
      </c>
      <c r="S6" s="237"/>
    </row>
    <row r="7" spans="1:18" ht="15">
      <c r="A7" s="102">
        <v>10</v>
      </c>
      <c r="B7" s="103" t="s">
        <v>254</v>
      </c>
      <c r="C7" s="254">
        <v>15</v>
      </c>
      <c r="D7" s="308">
        <v>19</v>
      </c>
      <c r="E7" s="308">
        <v>1</v>
      </c>
      <c r="F7" s="308">
        <v>0</v>
      </c>
      <c r="G7" s="310">
        <v>35</v>
      </c>
      <c r="H7" s="308">
        <v>58</v>
      </c>
      <c r="I7" s="308">
        <v>54</v>
      </c>
      <c r="J7" s="308">
        <v>8</v>
      </c>
      <c r="K7" s="308">
        <v>0</v>
      </c>
      <c r="L7" s="310">
        <v>120</v>
      </c>
      <c r="M7" s="308">
        <v>20</v>
      </c>
      <c r="N7" s="308">
        <v>10</v>
      </c>
      <c r="O7" s="308">
        <v>0</v>
      </c>
      <c r="P7" s="309">
        <v>0</v>
      </c>
      <c r="Q7" s="310">
        <v>30</v>
      </c>
      <c r="R7" s="310">
        <v>185</v>
      </c>
    </row>
    <row r="8" spans="1:18" ht="15">
      <c r="A8" s="102">
        <v>11</v>
      </c>
      <c r="B8" s="103" t="s">
        <v>255</v>
      </c>
      <c r="C8" s="254">
        <v>3</v>
      </c>
      <c r="D8" s="308">
        <v>5</v>
      </c>
      <c r="E8" s="308">
        <v>0</v>
      </c>
      <c r="F8" s="308">
        <v>0</v>
      </c>
      <c r="G8" s="310">
        <v>8</v>
      </c>
      <c r="H8" s="308">
        <v>20</v>
      </c>
      <c r="I8" s="308">
        <v>26</v>
      </c>
      <c r="J8" s="308">
        <v>3</v>
      </c>
      <c r="K8" s="308">
        <v>0</v>
      </c>
      <c r="L8" s="310">
        <v>49</v>
      </c>
      <c r="M8" s="308">
        <v>7</v>
      </c>
      <c r="N8" s="308">
        <v>4</v>
      </c>
      <c r="O8" s="308">
        <v>0</v>
      </c>
      <c r="P8" s="309">
        <v>0</v>
      </c>
      <c r="Q8" s="310">
        <v>11</v>
      </c>
      <c r="R8" s="310">
        <v>68</v>
      </c>
    </row>
    <row r="9" spans="1:18" ht="15">
      <c r="A9" s="102">
        <v>12</v>
      </c>
      <c r="B9" s="103" t="s">
        <v>256</v>
      </c>
      <c r="C9" s="254">
        <v>13</v>
      </c>
      <c r="D9" s="308">
        <v>12</v>
      </c>
      <c r="E9" s="308">
        <v>0</v>
      </c>
      <c r="F9" s="308">
        <v>0</v>
      </c>
      <c r="G9" s="310">
        <v>25</v>
      </c>
      <c r="H9" s="308">
        <v>65</v>
      </c>
      <c r="I9" s="308">
        <v>49</v>
      </c>
      <c r="J9" s="308">
        <v>9</v>
      </c>
      <c r="K9" s="308">
        <v>2</v>
      </c>
      <c r="L9" s="310">
        <v>125</v>
      </c>
      <c r="M9" s="308">
        <v>12</v>
      </c>
      <c r="N9" s="308">
        <v>10</v>
      </c>
      <c r="O9" s="308">
        <v>3</v>
      </c>
      <c r="P9" s="309">
        <v>1</v>
      </c>
      <c r="Q9" s="310">
        <v>26</v>
      </c>
      <c r="R9" s="310">
        <v>176</v>
      </c>
    </row>
    <row r="10" spans="1:18" ht="15">
      <c r="A10" s="102">
        <v>13</v>
      </c>
      <c r="B10" s="103" t="s">
        <v>257</v>
      </c>
      <c r="C10" s="254">
        <v>115</v>
      </c>
      <c r="D10" s="308">
        <v>136</v>
      </c>
      <c r="E10" s="308">
        <v>5</v>
      </c>
      <c r="F10" s="308">
        <v>0</v>
      </c>
      <c r="G10" s="310">
        <v>256</v>
      </c>
      <c r="H10" s="308">
        <v>316</v>
      </c>
      <c r="I10" s="308">
        <v>384</v>
      </c>
      <c r="J10" s="308">
        <v>20</v>
      </c>
      <c r="K10" s="308">
        <v>0</v>
      </c>
      <c r="L10" s="310">
        <v>720</v>
      </c>
      <c r="M10" s="308">
        <v>88</v>
      </c>
      <c r="N10" s="308">
        <v>100</v>
      </c>
      <c r="O10" s="308">
        <v>17</v>
      </c>
      <c r="P10" s="309">
        <v>0</v>
      </c>
      <c r="Q10" s="310">
        <v>205</v>
      </c>
      <c r="R10" s="310">
        <v>1181</v>
      </c>
    </row>
    <row r="11" spans="1:18" ht="15">
      <c r="A11" s="102">
        <v>14</v>
      </c>
      <c r="B11" s="103" t="s">
        <v>258</v>
      </c>
      <c r="C11" s="254">
        <v>15</v>
      </c>
      <c r="D11" s="308">
        <v>25</v>
      </c>
      <c r="E11" s="308">
        <v>0</v>
      </c>
      <c r="F11" s="308">
        <v>0</v>
      </c>
      <c r="G11" s="310">
        <v>40</v>
      </c>
      <c r="H11" s="308">
        <v>86</v>
      </c>
      <c r="I11" s="308">
        <v>100</v>
      </c>
      <c r="J11" s="308">
        <v>18</v>
      </c>
      <c r="K11" s="308">
        <v>0</v>
      </c>
      <c r="L11" s="310">
        <v>204</v>
      </c>
      <c r="M11" s="308">
        <v>21</v>
      </c>
      <c r="N11" s="308">
        <v>32</v>
      </c>
      <c r="O11" s="308">
        <v>4</v>
      </c>
      <c r="P11" s="309">
        <v>0</v>
      </c>
      <c r="Q11" s="310">
        <v>57</v>
      </c>
      <c r="R11" s="310">
        <v>301</v>
      </c>
    </row>
    <row r="12" spans="1:18" ht="15">
      <c r="A12" s="102">
        <v>15</v>
      </c>
      <c r="B12" s="103" t="s">
        <v>259</v>
      </c>
      <c r="C12" s="254">
        <v>16</v>
      </c>
      <c r="D12" s="308">
        <v>8</v>
      </c>
      <c r="E12" s="308">
        <v>0</v>
      </c>
      <c r="F12" s="308">
        <v>0</v>
      </c>
      <c r="G12" s="310">
        <v>24</v>
      </c>
      <c r="H12" s="308">
        <v>140</v>
      </c>
      <c r="I12" s="308">
        <v>87</v>
      </c>
      <c r="J12" s="308">
        <v>3</v>
      </c>
      <c r="K12" s="308">
        <v>0</v>
      </c>
      <c r="L12" s="310">
        <v>230</v>
      </c>
      <c r="M12" s="308">
        <v>34</v>
      </c>
      <c r="N12" s="308">
        <v>21</v>
      </c>
      <c r="O12" s="308">
        <v>1</v>
      </c>
      <c r="P12" s="309">
        <v>0</v>
      </c>
      <c r="Q12" s="310">
        <v>56</v>
      </c>
      <c r="R12" s="310">
        <v>310</v>
      </c>
    </row>
    <row r="13" spans="1:18" ht="15">
      <c r="A13" s="102">
        <v>16</v>
      </c>
      <c r="B13" s="103" t="s">
        <v>260</v>
      </c>
      <c r="C13" s="254">
        <v>328</v>
      </c>
      <c r="D13" s="308">
        <v>169</v>
      </c>
      <c r="E13" s="308">
        <v>2</v>
      </c>
      <c r="F13" s="308">
        <v>0</v>
      </c>
      <c r="G13" s="310">
        <v>499</v>
      </c>
      <c r="H13" s="308">
        <v>1106</v>
      </c>
      <c r="I13" s="308">
        <v>595</v>
      </c>
      <c r="J13" s="308">
        <v>20</v>
      </c>
      <c r="K13" s="308">
        <v>0</v>
      </c>
      <c r="L13" s="310">
        <v>1721</v>
      </c>
      <c r="M13" s="308">
        <v>210</v>
      </c>
      <c r="N13" s="308">
        <v>122</v>
      </c>
      <c r="O13" s="308">
        <v>4</v>
      </c>
      <c r="P13" s="309">
        <v>0</v>
      </c>
      <c r="Q13" s="310">
        <v>336</v>
      </c>
      <c r="R13" s="310">
        <v>2556</v>
      </c>
    </row>
    <row r="14" spans="1:18" ht="15">
      <c r="A14" s="102">
        <v>17</v>
      </c>
      <c r="B14" s="103" t="s">
        <v>261</v>
      </c>
      <c r="C14" s="254">
        <v>1</v>
      </c>
      <c r="D14" s="308">
        <v>2</v>
      </c>
      <c r="E14" s="308">
        <v>0</v>
      </c>
      <c r="F14" s="308">
        <v>0</v>
      </c>
      <c r="G14" s="310">
        <v>3</v>
      </c>
      <c r="H14" s="308">
        <v>10</v>
      </c>
      <c r="I14" s="308">
        <v>4</v>
      </c>
      <c r="J14" s="308">
        <v>2</v>
      </c>
      <c r="K14" s="308">
        <v>0</v>
      </c>
      <c r="L14" s="310">
        <v>16</v>
      </c>
      <c r="M14" s="308">
        <v>5</v>
      </c>
      <c r="N14" s="308">
        <v>1</v>
      </c>
      <c r="O14" s="308">
        <v>0</v>
      </c>
      <c r="P14" s="309">
        <v>0</v>
      </c>
      <c r="Q14" s="310">
        <v>6</v>
      </c>
      <c r="R14" s="310">
        <v>25</v>
      </c>
    </row>
    <row r="15" spans="1:18" ht="15.75" thickBot="1">
      <c r="A15" s="106">
        <v>19</v>
      </c>
      <c r="B15" s="107" t="s">
        <v>262</v>
      </c>
      <c r="C15" s="264">
        <v>125</v>
      </c>
      <c r="D15" s="312">
        <v>68</v>
      </c>
      <c r="E15" s="312">
        <v>0</v>
      </c>
      <c r="F15" s="312">
        <v>0</v>
      </c>
      <c r="G15" s="314">
        <v>193</v>
      </c>
      <c r="H15" s="312">
        <v>486</v>
      </c>
      <c r="I15" s="312">
        <v>241</v>
      </c>
      <c r="J15" s="312">
        <v>32</v>
      </c>
      <c r="K15" s="312">
        <v>1</v>
      </c>
      <c r="L15" s="314">
        <v>760</v>
      </c>
      <c r="M15" s="312">
        <v>153</v>
      </c>
      <c r="N15" s="312">
        <v>77</v>
      </c>
      <c r="O15" s="312">
        <v>13</v>
      </c>
      <c r="P15" s="313">
        <v>0</v>
      </c>
      <c r="Q15" s="314">
        <v>243</v>
      </c>
      <c r="R15" s="314">
        <v>1196</v>
      </c>
    </row>
    <row r="16" spans="1:18" ht="15.75" thickBot="1">
      <c r="A16" s="100">
        <v>2</v>
      </c>
      <c r="B16" s="59" t="s">
        <v>263</v>
      </c>
      <c r="C16" s="740">
        <v>70</v>
      </c>
      <c r="D16" s="742">
        <v>40</v>
      </c>
      <c r="E16" s="742">
        <v>1</v>
      </c>
      <c r="F16" s="742">
        <v>1</v>
      </c>
      <c r="G16" s="741">
        <v>112</v>
      </c>
      <c r="H16" s="742">
        <v>269</v>
      </c>
      <c r="I16" s="742">
        <v>157</v>
      </c>
      <c r="J16" s="742">
        <v>23</v>
      </c>
      <c r="K16" s="742">
        <v>1</v>
      </c>
      <c r="L16" s="741">
        <v>450</v>
      </c>
      <c r="M16" s="742">
        <v>72</v>
      </c>
      <c r="N16" s="742">
        <v>41</v>
      </c>
      <c r="O16" s="742">
        <v>6</v>
      </c>
      <c r="P16" s="743">
        <v>1</v>
      </c>
      <c r="Q16" s="741">
        <v>120</v>
      </c>
      <c r="R16" s="741">
        <v>682</v>
      </c>
    </row>
    <row r="17" spans="1:18" ht="15">
      <c r="A17" s="102">
        <v>20</v>
      </c>
      <c r="B17" s="103" t="s">
        <v>264</v>
      </c>
      <c r="C17" s="249">
        <v>3</v>
      </c>
      <c r="D17" s="514">
        <v>3</v>
      </c>
      <c r="E17" s="514">
        <v>0</v>
      </c>
      <c r="F17" s="514">
        <v>0</v>
      </c>
      <c r="G17" s="517">
        <v>6</v>
      </c>
      <c r="H17" s="514">
        <v>1</v>
      </c>
      <c r="I17" s="514">
        <v>6</v>
      </c>
      <c r="J17" s="514">
        <v>0</v>
      </c>
      <c r="K17" s="514">
        <v>0</v>
      </c>
      <c r="L17" s="517">
        <v>7</v>
      </c>
      <c r="M17" s="514">
        <v>1</v>
      </c>
      <c r="N17" s="514">
        <v>4</v>
      </c>
      <c r="O17" s="514">
        <v>1</v>
      </c>
      <c r="P17" s="744">
        <v>0</v>
      </c>
      <c r="Q17" s="517">
        <v>6</v>
      </c>
      <c r="R17" s="517">
        <v>19</v>
      </c>
    </row>
    <row r="18" spans="1:18" ht="15">
      <c r="A18" s="102">
        <v>21</v>
      </c>
      <c r="B18" s="103" t="s">
        <v>265</v>
      </c>
      <c r="C18" s="254">
        <v>0</v>
      </c>
      <c r="D18" s="308">
        <v>0</v>
      </c>
      <c r="E18" s="308">
        <v>0</v>
      </c>
      <c r="F18" s="308">
        <v>0</v>
      </c>
      <c r="G18" s="310">
        <v>0</v>
      </c>
      <c r="H18" s="308">
        <v>1</v>
      </c>
      <c r="I18" s="308">
        <v>1</v>
      </c>
      <c r="J18" s="308">
        <v>0</v>
      </c>
      <c r="K18" s="308">
        <v>1</v>
      </c>
      <c r="L18" s="310">
        <v>3</v>
      </c>
      <c r="M18" s="308">
        <v>0</v>
      </c>
      <c r="N18" s="308">
        <v>0</v>
      </c>
      <c r="O18" s="308">
        <v>0</v>
      </c>
      <c r="P18" s="309">
        <v>1</v>
      </c>
      <c r="Q18" s="310">
        <v>1</v>
      </c>
      <c r="R18" s="310">
        <v>4</v>
      </c>
    </row>
    <row r="19" spans="1:18" ht="15">
      <c r="A19" s="102">
        <v>22</v>
      </c>
      <c r="B19" s="103" t="s">
        <v>266</v>
      </c>
      <c r="C19" s="254">
        <v>9</v>
      </c>
      <c r="D19" s="308">
        <v>6</v>
      </c>
      <c r="E19" s="308">
        <v>1</v>
      </c>
      <c r="F19" s="308">
        <v>1</v>
      </c>
      <c r="G19" s="310">
        <v>17</v>
      </c>
      <c r="H19" s="308">
        <v>26</v>
      </c>
      <c r="I19" s="308">
        <v>27</v>
      </c>
      <c r="J19" s="308">
        <v>10</v>
      </c>
      <c r="K19" s="308">
        <v>0</v>
      </c>
      <c r="L19" s="310">
        <v>63</v>
      </c>
      <c r="M19" s="308">
        <v>6</v>
      </c>
      <c r="N19" s="308">
        <v>9</v>
      </c>
      <c r="O19" s="308">
        <v>1</v>
      </c>
      <c r="P19" s="309">
        <v>0</v>
      </c>
      <c r="Q19" s="310">
        <v>16</v>
      </c>
      <c r="R19" s="310">
        <v>96</v>
      </c>
    </row>
    <row r="20" spans="1:18" ht="15">
      <c r="A20" s="102">
        <v>23</v>
      </c>
      <c r="B20" s="103" t="s">
        <v>267</v>
      </c>
      <c r="C20" s="254">
        <v>40</v>
      </c>
      <c r="D20" s="308">
        <v>18</v>
      </c>
      <c r="E20" s="308">
        <v>0</v>
      </c>
      <c r="F20" s="308">
        <v>0</v>
      </c>
      <c r="G20" s="310">
        <v>58</v>
      </c>
      <c r="H20" s="308">
        <v>154</v>
      </c>
      <c r="I20" s="308">
        <v>66</v>
      </c>
      <c r="J20" s="308">
        <v>7</v>
      </c>
      <c r="K20" s="308">
        <v>0</v>
      </c>
      <c r="L20" s="310">
        <v>227</v>
      </c>
      <c r="M20" s="308">
        <v>47</v>
      </c>
      <c r="N20" s="308">
        <v>16</v>
      </c>
      <c r="O20" s="308">
        <v>1</v>
      </c>
      <c r="P20" s="309">
        <v>0</v>
      </c>
      <c r="Q20" s="310">
        <v>64</v>
      </c>
      <c r="R20" s="310">
        <v>349</v>
      </c>
    </row>
    <row r="21" spans="1:18" ht="15.75" thickBot="1">
      <c r="A21" s="111">
        <v>29</v>
      </c>
      <c r="B21" s="112" t="s">
        <v>268</v>
      </c>
      <c r="C21" s="259">
        <v>18</v>
      </c>
      <c r="D21" s="316">
        <v>13</v>
      </c>
      <c r="E21" s="316">
        <v>0</v>
      </c>
      <c r="F21" s="316">
        <v>0</v>
      </c>
      <c r="G21" s="318">
        <v>31</v>
      </c>
      <c r="H21" s="316">
        <v>87</v>
      </c>
      <c r="I21" s="316">
        <v>57</v>
      </c>
      <c r="J21" s="316">
        <v>6</v>
      </c>
      <c r="K21" s="316">
        <v>0</v>
      </c>
      <c r="L21" s="318">
        <v>150</v>
      </c>
      <c r="M21" s="316">
        <v>18</v>
      </c>
      <c r="N21" s="316">
        <v>12</v>
      </c>
      <c r="O21" s="316">
        <v>3</v>
      </c>
      <c r="P21" s="317">
        <v>0</v>
      </c>
      <c r="Q21" s="318">
        <v>33</v>
      </c>
      <c r="R21" s="318">
        <v>214</v>
      </c>
    </row>
    <row r="22" spans="1:18" ht="29.25" thickBot="1">
      <c r="A22" s="100">
        <v>3</v>
      </c>
      <c r="B22" s="59" t="s">
        <v>269</v>
      </c>
      <c r="C22" s="740">
        <v>894</v>
      </c>
      <c r="D22" s="742">
        <v>1536</v>
      </c>
      <c r="E22" s="742">
        <v>228</v>
      </c>
      <c r="F22" s="742">
        <v>0</v>
      </c>
      <c r="G22" s="741">
        <v>2658</v>
      </c>
      <c r="H22" s="742">
        <v>3975</v>
      </c>
      <c r="I22" s="742">
        <v>7046</v>
      </c>
      <c r="J22" s="742">
        <v>1898</v>
      </c>
      <c r="K22" s="742">
        <v>5</v>
      </c>
      <c r="L22" s="741">
        <v>12923</v>
      </c>
      <c r="M22" s="742">
        <v>1914</v>
      </c>
      <c r="N22" s="742">
        <v>2715</v>
      </c>
      <c r="O22" s="742">
        <v>1168</v>
      </c>
      <c r="P22" s="743">
        <v>11</v>
      </c>
      <c r="Q22" s="741">
        <v>5808</v>
      </c>
      <c r="R22" s="741">
        <v>21389</v>
      </c>
    </row>
    <row r="23" spans="1:18" ht="28.5">
      <c r="A23" s="102">
        <v>30</v>
      </c>
      <c r="B23" s="103" t="s">
        <v>270</v>
      </c>
      <c r="C23" s="254">
        <v>164</v>
      </c>
      <c r="D23" s="308">
        <v>194</v>
      </c>
      <c r="E23" s="308">
        <v>21</v>
      </c>
      <c r="F23" s="308">
        <v>0</v>
      </c>
      <c r="G23" s="310">
        <v>379</v>
      </c>
      <c r="H23" s="308">
        <v>757</v>
      </c>
      <c r="I23" s="308">
        <v>908</v>
      </c>
      <c r="J23" s="308">
        <v>205</v>
      </c>
      <c r="K23" s="308">
        <v>1</v>
      </c>
      <c r="L23" s="310">
        <v>1871</v>
      </c>
      <c r="M23" s="308">
        <v>400</v>
      </c>
      <c r="N23" s="308">
        <v>358</v>
      </c>
      <c r="O23" s="308">
        <v>145</v>
      </c>
      <c r="P23" s="309">
        <v>0</v>
      </c>
      <c r="Q23" s="310">
        <v>903</v>
      </c>
      <c r="R23" s="310">
        <v>3153</v>
      </c>
    </row>
    <row r="24" spans="1:18" ht="15">
      <c r="A24" s="102">
        <v>31</v>
      </c>
      <c r="B24" s="103" t="s">
        <v>271</v>
      </c>
      <c r="C24" s="254">
        <v>549</v>
      </c>
      <c r="D24" s="308">
        <v>1025</v>
      </c>
      <c r="E24" s="308">
        <v>170</v>
      </c>
      <c r="F24" s="308">
        <v>0</v>
      </c>
      <c r="G24" s="310">
        <v>1744</v>
      </c>
      <c r="H24" s="308">
        <v>2406</v>
      </c>
      <c r="I24" s="308">
        <v>4777</v>
      </c>
      <c r="J24" s="308">
        <v>1399</v>
      </c>
      <c r="K24" s="308">
        <v>3</v>
      </c>
      <c r="L24" s="310">
        <v>8584</v>
      </c>
      <c r="M24" s="308">
        <v>1159</v>
      </c>
      <c r="N24" s="308">
        <v>1908</v>
      </c>
      <c r="O24" s="308">
        <v>904</v>
      </c>
      <c r="P24" s="309">
        <v>7</v>
      </c>
      <c r="Q24" s="310">
        <v>3978</v>
      </c>
      <c r="R24" s="310">
        <v>14306</v>
      </c>
    </row>
    <row r="25" spans="1:18" ht="15">
      <c r="A25" s="102">
        <v>32</v>
      </c>
      <c r="B25" s="103" t="s">
        <v>272</v>
      </c>
      <c r="C25" s="254">
        <v>141</v>
      </c>
      <c r="D25" s="308">
        <v>264</v>
      </c>
      <c r="E25" s="308">
        <v>31</v>
      </c>
      <c r="F25" s="308">
        <v>0</v>
      </c>
      <c r="G25" s="310">
        <v>436</v>
      </c>
      <c r="H25" s="308">
        <v>633</v>
      </c>
      <c r="I25" s="308">
        <v>1153</v>
      </c>
      <c r="J25" s="308">
        <v>252</v>
      </c>
      <c r="K25" s="308">
        <v>0</v>
      </c>
      <c r="L25" s="310">
        <v>2038</v>
      </c>
      <c r="M25" s="308">
        <v>280</v>
      </c>
      <c r="N25" s="308">
        <v>381</v>
      </c>
      <c r="O25" s="308">
        <v>97</v>
      </c>
      <c r="P25" s="309">
        <v>4</v>
      </c>
      <c r="Q25" s="310">
        <v>762</v>
      </c>
      <c r="R25" s="310">
        <v>3236</v>
      </c>
    </row>
    <row r="26" spans="1:18" ht="15.75" thickBot="1">
      <c r="A26" s="106">
        <v>39</v>
      </c>
      <c r="B26" s="107" t="s">
        <v>273</v>
      </c>
      <c r="C26" s="264">
        <v>40</v>
      </c>
      <c r="D26" s="312">
        <v>53</v>
      </c>
      <c r="E26" s="312">
        <v>6</v>
      </c>
      <c r="F26" s="312">
        <v>0</v>
      </c>
      <c r="G26" s="314">
        <v>99</v>
      </c>
      <c r="H26" s="312">
        <v>179</v>
      </c>
      <c r="I26" s="312">
        <v>208</v>
      </c>
      <c r="J26" s="312">
        <v>42</v>
      </c>
      <c r="K26" s="312">
        <v>1</v>
      </c>
      <c r="L26" s="314">
        <v>430</v>
      </c>
      <c r="M26" s="312">
        <v>75</v>
      </c>
      <c r="N26" s="312">
        <v>68</v>
      </c>
      <c r="O26" s="312">
        <v>22</v>
      </c>
      <c r="P26" s="313">
        <v>0</v>
      </c>
      <c r="Q26" s="314">
        <v>165</v>
      </c>
      <c r="R26" s="314">
        <v>694</v>
      </c>
    </row>
    <row r="27" spans="1:18" ht="15.75" thickBot="1">
      <c r="A27" s="100">
        <v>4</v>
      </c>
      <c r="B27" s="59" t="s">
        <v>274</v>
      </c>
      <c r="C27" s="740">
        <v>1574</v>
      </c>
      <c r="D27" s="742">
        <v>1705</v>
      </c>
      <c r="E27" s="742">
        <v>169</v>
      </c>
      <c r="F27" s="742">
        <v>2</v>
      </c>
      <c r="G27" s="741">
        <v>3450</v>
      </c>
      <c r="H27" s="742">
        <v>5430</v>
      </c>
      <c r="I27" s="742">
        <v>6545</v>
      </c>
      <c r="J27" s="742">
        <v>1034</v>
      </c>
      <c r="K27" s="742">
        <v>16</v>
      </c>
      <c r="L27" s="741">
        <v>13025</v>
      </c>
      <c r="M27" s="742">
        <v>1743</v>
      </c>
      <c r="N27" s="742">
        <v>1761</v>
      </c>
      <c r="O27" s="742">
        <v>484</v>
      </c>
      <c r="P27" s="743">
        <v>8</v>
      </c>
      <c r="Q27" s="741">
        <v>3996</v>
      </c>
      <c r="R27" s="741">
        <v>20471</v>
      </c>
    </row>
    <row r="28" spans="1:18" ht="15">
      <c r="A28" s="102">
        <v>40</v>
      </c>
      <c r="B28" s="103" t="s">
        <v>275</v>
      </c>
      <c r="C28" s="254">
        <v>178</v>
      </c>
      <c r="D28" s="308">
        <v>164</v>
      </c>
      <c r="E28" s="308">
        <v>19</v>
      </c>
      <c r="F28" s="308">
        <v>0</v>
      </c>
      <c r="G28" s="310">
        <v>361</v>
      </c>
      <c r="H28" s="308">
        <v>787</v>
      </c>
      <c r="I28" s="308">
        <v>732</v>
      </c>
      <c r="J28" s="308">
        <v>131</v>
      </c>
      <c r="K28" s="308">
        <v>1</v>
      </c>
      <c r="L28" s="310">
        <v>1651</v>
      </c>
      <c r="M28" s="308">
        <v>260</v>
      </c>
      <c r="N28" s="308">
        <v>206</v>
      </c>
      <c r="O28" s="308">
        <v>60</v>
      </c>
      <c r="P28" s="309">
        <v>0</v>
      </c>
      <c r="Q28" s="310">
        <v>526</v>
      </c>
      <c r="R28" s="310">
        <v>2538</v>
      </c>
    </row>
    <row r="29" spans="1:18" ht="15">
      <c r="A29" s="102">
        <v>41</v>
      </c>
      <c r="B29" s="103" t="s">
        <v>276</v>
      </c>
      <c r="C29" s="254">
        <v>185</v>
      </c>
      <c r="D29" s="308">
        <v>151</v>
      </c>
      <c r="E29" s="308">
        <v>16</v>
      </c>
      <c r="F29" s="308">
        <v>1</v>
      </c>
      <c r="G29" s="310">
        <v>353</v>
      </c>
      <c r="H29" s="308">
        <v>645</v>
      </c>
      <c r="I29" s="308">
        <v>675</v>
      </c>
      <c r="J29" s="308">
        <v>85</v>
      </c>
      <c r="K29" s="308">
        <v>1</v>
      </c>
      <c r="L29" s="310">
        <v>1406</v>
      </c>
      <c r="M29" s="308">
        <v>198</v>
      </c>
      <c r="N29" s="308">
        <v>162</v>
      </c>
      <c r="O29" s="308">
        <v>33</v>
      </c>
      <c r="P29" s="309">
        <v>0</v>
      </c>
      <c r="Q29" s="310">
        <v>393</v>
      </c>
      <c r="R29" s="310">
        <v>2152</v>
      </c>
    </row>
    <row r="30" spans="1:18" ht="15">
      <c r="A30" s="102">
        <v>42</v>
      </c>
      <c r="B30" s="103" t="s">
        <v>277</v>
      </c>
      <c r="C30" s="254">
        <v>476</v>
      </c>
      <c r="D30" s="308">
        <v>719</v>
      </c>
      <c r="E30" s="308">
        <v>71</v>
      </c>
      <c r="F30" s="308">
        <v>1</v>
      </c>
      <c r="G30" s="310">
        <v>1267</v>
      </c>
      <c r="H30" s="308">
        <v>1506</v>
      </c>
      <c r="I30" s="308">
        <v>2656</v>
      </c>
      <c r="J30" s="308">
        <v>424</v>
      </c>
      <c r="K30" s="308">
        <v>4</v>
      </c>
      <c r="L30" s="310">
        <v>4590</v>
      </c>
      <c r="M30" s="308">
        <v>546</v>
      </c>
      <c r="N30" s="308">
        <v>708</v>
      </c>
      <c r="O30" s="308">
        <v>211</v>
      </c>
      <c r="P30" s="309">
        <v>2</v>
      </c>
      <c r="Q30" s="310">
        <v>1467</v>
      </c>
      <c r="R30" s="310">
        <v>7324</v>
      </c>
    </row>
    <row r="31" spans="1:18" ht="15">
      <c r="A31" s="102">
        <v>43</v>
      </c>
      <c r="B31" s="103" t="s">
        <v>278</v>
      </c>
      <c r="C31" s="254">
        <v>82</v>
      </c>
      <c r="D31" s="308">
        <v>111</v>
      </c>
      <c r="E31" s="308">
        <v>1</v>
      </c>
      <c r="F31" s="308">
        <v>0</v>
      </c>
      <c r="G31" s="310">
        <v>194</v>
      </c>
      <c r="H31" s="308">
        <v>305</v>
      </c>
      <c r="I31" s="308">
        <v>437</v>
      </c>
      <c r="J31" s="308">
        <v>69</v>
      </c>
      <c r="K31" s="308">
        <v>2</v>
      </c>
      <c r="L31" s="310">
        <v>813</v>
      </c>
      <c r="M31" s="308">
        <v>114</v>
      </c>
      <c r="N31" s="308">
        <v>103</v>
      </c>
      <c r="O31" s="308">
        <v>18</v>
      </c>
      <c r="P31" s="309">
        <v>0</v>
      </c>
      <c r="Q31" s="310">
        <v>235</v>
      </c>
      <c r="R31" s="310">
        <v>1242</v>
      </c>
    </row>
    <row r="32" spans="1:18" ht="28.5">
      <c r="A32" s="102">
        <v>44</v>
      </c>
      <c r="B32" s="103" t="s">
        <v>279</v>
      </c>
      <c r="C32" s="254">
        <v>367</v>
      </c>
      <c r="D32" s="308">
        <v>295</v>
      </c>
      <c r="E32" s="308">
        <v>37</v>
      </c>
      <c r="F32" s="308">
        <v>0</v>
      </c>
      <c r="G32" s="310">
        <v>699</v>
      </c>
      <c r="H32" s="308">
        <v>1156</v>
      </c>
      <c r="I32" s="308">
        <v>1101</v>
      </c>
      <c r="J32" s="308">
        <v>198</v>
      </c>
      <c r="K32" s="308">
        <v>2</v>
      </c>
      <c r="L32" s="310">
        <v>2457</v>
      </c>
      <c r="M32" s="308">
        <v>323</v>
      </c>
      <c r="N32" s="308">
        <v>311</v>
      </c>
      <c r="O32" s="308">
        <v>90</v>
      </c>
      <c r="P32" s="309">
        <v>1</v>
      </c>
      <c r="Q32" s="310">
        <v>725</v>
      </c>
      <c r="R32" s="310">
        <v>3881</v>
      </c>
    </row>
    <row r="33" spans="1:18" ht="28.5">
      <c r="A33" s="102">
        <v>45</v>
      </c>
      <c r="B33" s="103" t="s">
        <v>280</v>
      </c>
      <c r="C33" s="254">
        <v>108</v>
      </c>
      <c r="D33" s="308">
        <v>137</v>
      </c>
      <c r="E33" s="308">
        <v>16</v>
      </c>
      <c r="F33" s="308">
        <v>0</v>
      </c>
      <c r="G33" s="310">
        <v>261</v>
      </c>
      <c r="H33" s="308">
        <v>334</v>
      </c>
      <c r="I33" s="308">
        <v>504</v>
      </c>
      <c r="J33" s="308">
        <v>78</v>
      </c>
      <c r="K33" s="308">
        <v>5</v>
      </c>
      <c r="L33" s="310">
        <v>921</v>
      </c>
      <c r="M33" s="308">
        <v>97</v>
      </c>
      <c r="N33" s="308">
        <v>149</v>
      </c>
      <c r="O33" s="308">
        <v>32</v>
      </c>
      <c r="P33" s="309">
        <v>5</v>
      </c>
      <c r="Q33" s="310">
        <v>283</v>
      </c>
      <c r="R33" s="310">
        <v>1465</v>
      </c>
    </row>
    <row r="34" spans="1:18" ht="15.75" thickBot="1">
      <c r="A34" s="111">
        <v>49</v>
      </c>
      <c r="B34" s="112" t="s">
        <v>281</v>
      </c>
      <c r="C34" s="259">
        <v>178</v>
      </c>
      <c r="D34" s="316">
        <v>128</v>
      </c>
      <c r="E34" s="316">
        <v>9</v>
      </c>
      <c r="F34" s="316">
        <v>0</v>
      </c>
      <c r="G34" s="318">
        <v>315</v>
      </c>
      <c r="H34" s="316">
        <v>697</v>
      </c>
      <c r="I34" s="316">
        <v>440</v>
      </c>
      <c r="J34" s="316">
        <v>49</v>
      </c>
      <c r="K34" s="316">
        <v>1</v>
      </c>
      <c r="L34" s="318">
        <v>1187</v>
      </c>
      <c r="M34" s="316">
        <v>205</v>
      </c>
      <c r="N34" s="316">
        <v>122</v>
      </c>
      <c r="O34" s="316">
        <v>40</v>
      </c>
      <c r="P34" s="317">
        <v>0</v>
      </c>
      <c r="Q34" s="318">
        <v>367</v>
      </c>
      <c r="R34" s="318">
        <v>1869</v>
      </c>
    </row>
    <row r="35" spans="1:18" ht="15.75" thickBot="1">
      <c r="A35" s="100">
        <v>5</v>
      </c>
      <c r="B35" s="59" t="s">
        <v>282</v>
      </c>
      <c r="C35" s="740">
        <v>2180</v>
      </c>
      <c r="D35" s="742">
        <v>2160</v>
      </c>
      <c r="E35" s="742">
        <v>147</v>
      </c>
      <c r="F35" s="742">
        <v>0</v>
      </c>
      <c r="G35" s="741">
        <v>4487</v>
      </c>
      <c r="H35" s="742">
        <v>6084</v>
      </c>
      <c r="I35" s="742">
        <v>6949</v>
      </c>
      <c r="J35" s="742">
        <v>820</v>
      </c>
      <c r="K35" s="742">
        <v>3</v>
      </c>
      <c r="L35" s="741">
        <v>13856</v>
      </c>
      <c r="M35" s="742">
        <v>1890</v>
      </c>
      <c r="N35" s="742">
        <v>2038</v>
      </c>
      <c r="O35" s="742">
        <v>369</v>
      </c>
      <c r="P35" s="743">
        <v>2</v>
      </c>
      <c r="Q35" s="741">
        <v>4299</v>
      </c>
      <c r="R35" s="741">
        <v>22642</v>
      </c>
    </row>
    <row r="36" spans="1:18" ht="15">
      <c r="A36" s="102">
        <v>50</v>
      </c>
      <c r="B36" s="103" t="s">
        <v>283</v>
      </c>
      <c r="C36" s="254">
        <v>199</v>
      </c>
      <c r="D36" s="308">
        <v>189</v>
      </c>
      <c r="E36" s="308">
        <v>12</v>
      </c>
      <c r="F36" s="308">
        <v>0</v>
      </c>
      <c r="G36" s="310">
        <v>400</v>
      </c>
      <c r="H36" s="308">
        <v>636</v>
      </c>
      <c r="I36" s="308">
        <v>598</v>
      </c>
      <c r="J36" s="308">
        <v>55</v>
      </c>
      <c r="K36" s="308">
        <v>0</v>
      </c>
      <c r="L36" s="310">
        <v>1289</v>
      </c>
      <c r="M36" s="308">
        <v>176</v>
      </c>
      <c r="N36" s="308">
        <v>167</v>
      </c>
      <c r="O36" s="308">
        <v>19</v>
      </c>
      <c r="P36" s="309">
        <v>0</v>
      </c>
      <c r="Q36" s="310">
        <v>362</v>
      </c>
      <c r="R36" s="310">
        <v>2051</v>
      </c>
    </row>
    <row r="37" spans="1:18" ht="15">
      <c r="A37" s="102">
        <v>51</v>
      </c>
      <c r="B37" s="103" t="s">
        <v>284</v>
      </c>
      <c r="C37" s="254">
        <v>947</v>
      </c>
      <c r="D37" s="308">
        <v>998</v>
      </c>
      <c r="E37" s="308">
        <v>68</v>
      </c>
      <c r="F37" s="308">
        <v>0</v>
      </c>
      <c r="G37" s="310">
        <v>2013</v>
      </c>
      <c r="H37" s="308">
        <v>2079</v>
      </c>
      <c r="I37" s="308">
        <v>2649</v>
      </c>
      <c r="J37" s="308">
        <v>279</v>
      </c>
      <c r="K37" s="308">
        <v>0</v>
      </c>
      <c r="L37" s="310">
        <v>5007</v>
      </c>
      <c r="M37" s="308">
        <v>568</v>
      </c>
      <c r="N37" s="308">
        <v>696</v>
      </c>
      <c r="O37" s="308">
        <v>101</v>
      </c>
      <c r="P37" s="309">
        <v>1</v>
      </c>
      <c r="Q37" s="310">
        <v>1366</v>
      </c>
      <c r="R37" s="310">
        <v>8386</v>
      </c>
    </row>
    <row r="38" spans="1:18" ht="15">
      <c r="A38" s="102">
        <v>52</v>
      </c>
      <c r="B38" s="103" t="s">
        <v>285</v>
      </c>
      <c r="C38" s="254">
        <v>459</v>
      </c>
      <c r="D38" s="308">
        <v>157</v>
      </c>
      <c r="E38" s="308">
        <v>8</v>
      </c>
      <c r="F38" s="308">
        <v>0</v>
      </c>
      <c r="G38" s="310">
        <v>624</v>
      </c>
      <c r="H38" s="308">
        <v>1123</v>
      </c>
      <c r="I38" s="308">
        <v>464</v>
      </c>
      <c r="J38" s="308">
        <v>34</v>
      </c>
      <c r="K38" s="308">
        <v>0</v>
      </c>
      <c r="L38" s="310">
        <v>1621</v>
      </c>
      <c r="M38" s="308">
        <v>280</v>
      </c>
      <c r="N38" s="308">
        <v>128</v>
      </c>
      <c r="O38" s="308">
        <v>11</v>
      </c>
      <c r="P38" s="309">
        <v>0</v>
      </c>
      <c r="Q38" s="310">
        <v>419</v>
      </c>
      <c r="R38" s="310">
        <v>2664</v>
      </c>
    </row>
    <row r="39" spans="1:18" ht="15">
      <c r="A39" s="102">
        <v>53</v>
      </c>
      <c r="B39" s="103" t="s">
        <v>286</v>
      </c>
      <c r="C39" s="254">
        <v>479</v>
      </c>
      <c r="D39" s="308">
        <v>753</v>
      </c>
      <c r="E39" s="308">
        <v>52</v>
      </c>
      <c r="F39" s="308">
        <v>0</v>
      </c>
      <c r="G39" s="310">
        <v>1284</v>
      </c>
      <c r="H39" s="308">
        <v>1923</v>
      </c>
      <c r="I39" s="308">
        <v>2922</v>
      </c>
      <c r="J39" s="308">
        <v>423</v>
      </c>
      <c r="K39" s="308">
        <v>3</v>
      </c>
      <c r="L39" s="310">
        <v>5271</v>
      </c>
      <c r="M39" s="308">
        <v>773</v>
      </c>
      <c r="N39" s="308">
        <v>967</v>
      </c>
      <c r="O39" s="308">
        <v>227</v>
      </c>
      <c r="P39" s="309">
        <v>1</v>
      </c>
      <c r="Q39" s="310">
        <v>1968</v>
      </c>
      <c r="R39" s="310">
        <v>8523</v>
      </c>
    </row>
    <row r="40" spans="1:18" ht="15.75" thickBot="1">
      <c r="A40" s="106">
        <v>59</v>
      </c>
      <c r="B40" s="107" t="s">
        <v>287</v>
      </c>
      <c r="C40" s="264">
        <v>96</v>
      </c>
      <c r="D40" s="312">
        <v>63</v>
      </c>
      <c r="E40" s="312">
        <v>7</v>
      </c>
      <c r="F40" s="312">
        <v>0</v>
      </c>
      <c r="G40" s="314">
        <v>166</v>
      </c>
      <c r="H40" s="312">
        <v>323</v>
      </c>
      <c r="I40" s="312">
        <v>316</v>
      </c>
      <c r="J40" s="312">
        <v>29</v>
      </c>
      <c r="K40" s="312">
        <v>0</v>
      </c>
      <c r="L40" s="314">
        <v>668</v>
      </c>
      <c r="M40" s="312">
        <v>93</v>
      </c>
      <c r="N40" s="312">
        <v>80</v>
      </c>
      <c r="O40" s="312">
        <v>11</v>
      </c>
      <c r="P40" s="313">
        <v>0</v>
      </c>
      <c r="Q40" s="314">
        <v>184</v>
      </c>
      <c r="R40" s="314">
        <v>1018</v>
      </c>
    </row>
    <row r="41" spans="1:18" ht="15.75" thickBot="1">
      <c r="A41" s="100">
        <v>6</v>
      </c>
      <c r="B41" s="59" t="s">
        <v>288</v>
      </c>
      <c r="C41" s="740">
        <v>435</v>
      </c>
      <c r="D41" s="742">
        <v>898</v>
      </c>
      <c r="E41" s="742">
        <v>148</v>
      </c>
      <c r="F41" s="742">
        <v>0</v>
      </c>
      <c r="G41" s="741">
        <v>1481</v>
      </c>
      <c r="H41" s="742">
        <v>1333</v>
      </c>
      <c r="I41" s="742">
        <v>2627</v>
      </c>
      <c r="J41" s="742">
        <v>629</v>
      </c>
      <c r="K41" s="742">
        <v>10</v>
      </c>
      <c r="L41" s="741">
        <v>4599</v>
      </c>
      <c r="M41" s="742">
        <v>440</v>
      </c>
      <c r="N41" s="742">
        <v>703</v>
      </c>
      <c r="O41" s="742">
        <v>248</v>
      </c>
      <c r="P41" s="743">
        <v>1</v>
      </c>
      <c r="Q41" s="741">
        <v>1392</v>
      </c>
      <c r="R41" s="741">
        <v>7472</v>
      </c>
    </row>
    <row r="42" spans="1:18" ht="15">
      <c r="A42" s="102">
        <v>60</v>
      </c>
      <c r="B42" s="103" t="s">
        <v>289</v>
      </c>
      <c r="C42" s="254">
        <v>21</v>
      </c>
      <c r="D42" s="308">
        <v>28</v>
      </c>
      <c r="E42" s="308">
        <v>5</v>
      </c>
      <c r="F42" s="308">
        <v>0</v>
      </c>
      <c r="G42" s="310">
        <v>54</v>
      </c>
      <c r="H42" s="308">
        <v>61</v>
      </c>
      <c r="I42" s="308">
        <v>85</v>
      </c>
      <c r="J42" s="308">
        <v>16</v>
      </c>
      <c r="K42" s="308">
        <v>0</v>
      </c>
      <c r="L42" s="310">
        <v>162</v>
      </c>
      <c r="M42" s="308">
        <v>16</v>
      </c>
      <c r="N42" s="308">
        <v>25</v>
      </c>
      <c r="O42" s="308">
        <v>9</v>
      </c>
      <c r="P42" s="309">
        <v>0</v>
      </c>
      <c r="Q42" s="310">
        <v>50</v>
      </c>
      <c r="R42" s="310">
        <v>266</v>
      </c>
    </row>
    <row r="43" spans="1:18" ht="15">
      <c r="A43" s="102">
        <v>61</v>
      </c>
      <c r="B43" s="103" t="s">
        <v>290</v>
      </c>
      <c r="C43" s="254">
        <v>15</v>
      </c>
      <c r="D43" s="308">
        <v>33</v>
      </c>
      <c r="E43" s="308">
        <v>6</v>
      </c>
      <c r="F43" s="308">
        <v>0</v>
      </c>
      <c r="G43" s="310">
        <v>54</v>
      </c>
      <c r="H43" s="308">
        <v>42</v>
      </c>
      <c r="I43" s="308">
        <v>103</v>
      </c>
      <c r="J43" s="308">
        <v>28</v>
      </c>
      <c r="K43" s="308">
        <v>1</v>
      </c>
      <c r="L43" s="310">
        <v>174</v>
      </c>
      <c r="M43" s="308">
        <v>14</v>
      </c>
      <c r="N43" s="308">
        <v>25</v>
      </c>
      <c r="O43" s="308">
        <v>9</v>
      </c>
      <c r="P43" s="309">
        <v>0</v>
      </c>
      <c r="Q43" s="310">
        <v>48</v>
      </c>
      <c r="R43" s="310">
        <v>276</v>
      </c>
    </row>
    <row r="44" spans="1:18" ht="15">
      <c r="A44" s="102">
        <v>62</v>
      </c>
      <c r="B44" s="103" t="s">
        <v>291</v>
      </c>
      <c r="C44" s="254">
        <v>75</v>
      </c>
      <c r="D44" s="308">
        <v>177</v>
      </c>
      <c r="E44" s="308">
        <v>31</v>
      </c>
      <c r="F44" s="308">
        <v>0</v>
      </c>
      <c r="G44" s="310">
        <v>283</v>
      </c>
      <c r="H44" s="308">
        <v>219</v>
      </c>
      <c r="I44" s="308">
        <v>473</v>
      </c>
      <c r="J44" s="308">
        <v>134</v>
      </c>
      <c r="K44" s="308">
        <v>4</v>
      </c>
      <c r="L44" s="310">
        <v>830</v>
      </c>
      <c r="M44" s="308">
        <v>60</v>
      </c>
      <c r="N44" s="308">
        <v>137</v>
      </c>
      <c r="O44" s="308">
        <v>42</v>
      </c>
      <c r="P44" s="309">
        <v>1</v>
      </c>
      <c r="Q44" s="310">
        <v>240</v>
      </c>
      <c r="R44" s="310">
        <v>1353</v>
      </c>
    </row>
    <row r="45" spans="1:18" ht="15">
      <c r="A45" s="102">
        <v>63</v>
      </c>
      <c r="B45" s="103" t="s">
        <v>292</v>
      </c>
      <c r="C45" s="254">
        <v>319</v>
      </c>
      <c r="D45" s="308">
        <v>649</v>
      </c>
      <c r="E45" s="308">
        <v>101</v>
      </c>
      <c r="F45" s="308">
        <v>0</v>
      </c>
      <c r="G45" s="310">
        <v>1069</v>
      </c>
      <c r="H45" s="308">
        <v>968</v>
      </c>
      <c r="I45" s="308">
        <v>1896</v>
      </c>
      <c r="J45" s="308">
        <v>421</v>
      </c>
      <c r="K45" s="308">
        <v>5</v>
      </c>
      <c r="L45" s="310">
        <v>3290</v>
      </c>
      <c r="M45" s="308">
        <v>332</v>
      </c>
      <c r="N45" s="308">
        <v>497</v>
      </c>
      <c r="O45" s="308">
        <v>175</v>
      </c>
      <c r="P45" s="309">
        <v>0</v>
      </c>
      <c r="Q45" s="310">
        <v>1004</v>
      </c>
      <c r="R45" s="310">
        <v>5363</v>
      </c>
    </row>
    <row r="46" spans="1:18" ht="15">
      <c r="A46" s="102">
        <v>64</v>
      </c>
      <c r="B46" s="103" t="s">
        <v>293</v>
      </c>
      <c r="C46" s="254">
        <v>1</v>
      </c>
      <c r="D46" s="308">
        <v>3</v>
      </c>
      <c r="E46" s="308">
        <v>5</v>
      </c>
      <c r="F46" s="308">
        <v>0</v>
      </c>
      <c r="G46" s="310">
        <v>9</v>
      </c>
      <c r="H46" s="308">
        <v>6</v>
      </c>
      <c r="I46" s="308">
        <v>15</v>
      </c>
      <c r="J46" s="308">
        <v>15</v>
      </c>
      <c r="K46" s="308">
        <v>0</v>
      </c>
      <c r="L46" s="310">
        <v>36</v>
      </c>
      <c r="M46" s="308">
        <v>1</v>
      </c>
      <c r="N46" s="308">
        <v>5</v>
      </c>
      <c r="O46" s="308">
        <v>5</v>
      </c>
      <c r="P46" s="309">
        <v>0</v>
      </c>
      <c r="Q46" s="310">
        <v>11</v>
      </c>
      <c r="R46" s="310">
        <v>56</v>
      </c>
    </row>
    <row r="47" spans="1:18" ht="15.75" thickBot="1">
      <c r="A47" s="111">
        <v>69</v>
      </c>
      <c r="B47" s="112" t="s">
        <v>294</v>
      </c>
      <c r="C47" s="259">
        <v>4</v>
      </c>
      <c r="D47" s="316">
        <v>8</v>
      </c>
      <c r="E47" s="316">
        <v>0</v>
      </c>
      <c r="F47" s="316">
        <v>0</v>
      </c>
      <c r="G47" s="318">
        <v>12</v>
      </c>
      <c r="H47" s="316">
        <v>37</v>
      </c>
      <c r="I47" s="316">
        <v>55</v>
      </c>
      <c r="J47" s="316">
        <v>15</v>
      </c>
      <c r="K47" s="316">
        <v>0</v>
      </c>
      <c r="L47" s="318">
        <v>107</v>
      </c>
      <c r="M47" s="316">
        <v>17</v>
      </c>
      <c r="N47" s="316">
        <v>14</v>
      </c>
      <c r="O47" s="316">
        <v>8</v>
      </c>
      <c r="P47" s="317">
        <v>0</v>
      </c>
      <c r="Q47" s="318">
        <v>39</v>
      </c>
      <c r="R47" s="318">
        <v>158</v>
      </c>
    </row>
    <row r="48" spans="1:18" ht="15.75" thickBot="1">
      <c r="A48" s="100">
        <v>7</v>
      </c>
      <c r="B48" s="59" t="s">
        <v>295</v>
      </c>
      <c r="C48" s="740">
        <v>1112</v>
      </c>
      <c r="D48" s="742">
        <v>1492</v>
      </c>
      <c r="E48" s="742">
        <v>199</v>
      </c>
      <c r="F48" s="742">
        <v>0</v>
      </c>
      <c r="G48" s="741">
        <v>2803</v>
      </c>
      <c r="H48" s="742">
        <v>4569</v>
      </c>
      <c r="I48" s="742">
        <v>7764</v>
      </c>
      <c r="J48" s="742">
        <v>1728</v>
      </c>
      <c r="K48" s="742">
        <v>1</v>
      </c>
      <c r="L48" s="741">
        <v>14062</v>
      </c>
      <c r="M48" s="742">
        <v>1308</v>
      </c>
      <c r="N48" s="742">
        <v>2221</v>
      </c>
      <c r="O48" s="742">
        <v>733</v>
      </c>
      <c r="P48" s="743">
        <v>0</v>
      </c>
      <c r="Q48" s="741">
        <v>4262</v>
      </c>
      <c r="R48" s="741">
        <v>21127</v>
      </c>
    </row>
    <row r="49" spans="1:18" ht="15">
      <c r="A49" s="102">
        <v>70</v>
      </c>
      <c r="B49" s="103" t="s">
        <v>296</v>
      </c>
      <c r="C49" s="254">
        <v>104</v>
      </c>
      <c r="D49" s="308">
        <v>189</v>
      </c>
      <c r="E49" s="308">
        <v>27</v>
      </c>
      <c r="F49" s="308">
        <v>0</v>
      </c>
      <c r="G49" s="310">
        <v>320</v>
      </c>
      <c r="H49" s="308">
        <v>548</v>
      </c>
      <c r="I49" s="308">
        <v>1072</v>
      </c>
      <c r="J49" s="308">
        <v>208</v>
      </c>
      <c r="K49" s="308">
        <v>0</v>
      </c>
      <c r="L49" s="310">
        <v>1828</v>
      </c>
      <c r="M49" s="308">
        <v>178</v>
      </c>
      <c r="N49" s="308">
        <v>340</v>
      </c>
      <c r="O49" s="308">
        <v>117</v>
      </c>
      <c r="P49" s="309">
        <v>0</v>
      </c>
      <c r="Q49" s="310">
        <v>635</v>
      </c>
      <c r="R49" s="310">
        <v>2783</v>
      </c>
    </row>
    <row r="50" spans="1:18" ht="15">
      <c r="A50" s="102">
        <v>71</v>
      </c>
      <c r="B50" s="103" t="s">
        <v>297</v>
      </c>
      <c r="C50" s="254">
        <v>942</v>
      </c>
      <c r="D50" s="308">
        <v>1260</v>
      </c>
      <c r="E50" s="308">
        <v>159</v>
      </c>
      <c r="F50" s="308">
        <v>0</v>
      </c>
      <c r="G50" s="310">
        <v>2361</v>
      </c>
      <c r="H50" s="308">
        <v>3679</v>
      </c>
      <c r="I50" s="308">
        <v>6369</v>
      </c>
      <c r="J50" s="308">
        <v>1412</v>
      </c>
      <c r="K50" s="308">
        <v>0</v>
      </c>
      <c r="L50" s="310">
        <v>11460</v>
      </c>
      <c r="M50" s="308">
        <v>1054</v>
      </c>
      <c r="N50" s="308">
        <v>1785</v>
      </c>
      <c r="O50" s="308">
        <v>578</v>
      </c>
      <c r="P50" s="309">
        <v>0</v>
      </c>
      <c r="Q50" s="310">
        <v>3417</v>
      </c>
      <c r="R50" s="310">
        <v>17238</v>
      </c>
    </row>
    <row r="51" spans="1:18" ht="15">
      <c r="A51" s="102">
        <v>72</v>
      </c>
      <c r="B51" s="103" t="s">
        <v>298</v>
      </c>
      <c r="C51" s="254">
        <v>14</v>
      </c>
      <c r="D51" s="308">
        <v>6</v>
      </c>
      <c r="E51" s="308">
        <v>0</v>
      </c>
      <c r="F51" s="308">
        <v>0</v>
      </c>
      <c r="G51" s="310">
        <v>20</v>
      </c>
      <c r="H51" s="308">
        <v>39</v>
      </c>
      <c r="I51" s="308">
        <v>49</v>
      </c>
      <c r="J51" s="308">
        <v>10</v>
      </c>
      <c r="K51" s="308">
        <v>0</v>
      </c>
      <c r="L51" s="310">
        <v>98</v>
      </c>
      <c r="M51" s="308">
        <v>7</v>
      </c>
      <c r="N51" s="308">
        <v>12</v>
      </c>
      <c r="O51" s="308">
        <v>5</v>
      </c>
      <c r="P51" s="309">
        <v>0</v>
      </c>
      <c r="Q51" s="310">
        <v>24</v>
      </c>
      <c r="R51" s="310">
        <v>142</v>
      </c>
    </row>
    <row r="52" spans="1:18" ht="15">
      <c r="A52" s="102">
        <v>73</v>
      </c>
      <c r="B52" s="103" t="s">
        <v>299</v>
      </c>
      <c r="C52" s="254">
        <v>45</v>
      </c>
      <c r="D52" s="308">
        <v>29</v>
      </c>
      <c r="E52" s="308">
        <v>8</v>
      </c>
      <c r="F52" s="308">
        <v>0</v>
      </c>
      <c r="G52" s="310">
        <v>82</v>
      </c>
      <c r="H52" s="308">
        <v>245</v>
      </c>
      <c r="I52" s="308">
        <v>198</v>
      </c>
      <c r="J52" s="308">
        <v>64</v>
      </c>
      <c r="K52" s="308">
        <v>0</v>
      </c>
      <c r="L52" s="310">
        <v>507</v>
      </c>
      <c r="M52" s="308">
        <v>50</v>
      </c>
      <c r="N52" s="308">
        <v>61</v>
      </c>
      <c r="O52" s="308">
        <v>22</v>
      </c>
      <c r="P52" s="309">
        <v>0</v>
      </c>
      <c r="Q52" s="310">
        <v>133</v>
      </c>
      <c r="R52" s="310">
        <v>722</v>
      </c>
    </row>
    <row r="53" spans="1:18" ht="15.75" thickBot="1">
      <c r="A53" s="106">
        <v>79</v>
      </c>
      <c r="B53" s="107" t="s">
        <v>300</v>
      </c>
      <c r="C53" s="264">
        <v>7</v>
      </c>
      <c r="D53" s="312">
        <v>8</v>
      </c>
      <c r="E53" s="312">
        <v>5</v>
      </c>
      <c r="F53" s="312">
        <v>0</v>
      </c>
      <c r="G53" s="314">
        <v>20</v>
      </c>
      <c r="H53" s="312">
        <v>58</v>
      </c>
      <c r="I53" s="312">
        <v>76</v>
      </c>
      <c r="J53" s="312">
        <v>34</v>
      </c>
      <c r="K53" s="312">
        <v>1</v>
      </c>
      <c r="L53" s="314">
        <v>169</v>
      </c>
      <c r="M53" s="312">
        <v>19</v>
      </c>
      <c r="N53" s="312">
        <v>23</v>
      </c>
      <c r="O53" s="312">
        <v>11</v>
      </c>
      <c r="P53" s="313">
        <v>0</v>
      </c>
      <c r="Q53" s="314">
        <v>53</v>
      </c>
      <c r="R53" s="314">
        <v>242</v>
      </c>
    </row>
    <row r="54" spans="1:18" ht="15.75" thickBot="1">
      <c r="A54" s="100">
        <v>8</v>
      </c>
      <c r="B54" s="59" t="s">
        <v>301</v>
      </c>
      <c r="C54" s="740">
        <v>309</v>
      </c>
      <c r="D54" s="742">
        <v>220</v>
      </c>
      <c r="E54" s="742">
        <v>27</v>
      </c>
      <c r="F54" s="742">
        <v>0</v>
      </c>
      <c r="G54" s="741">
        <v>556</v>
      </c>
      <c r="H54" s="742">
        <v>1158</v>
      </c>
      <c r="I54" s="742">
        <v>932</v>
      </c>
      <c r="J54" s="742">
        <v>181</v>
      </c>
      <c r="K54" s="742">
        <v>1</v>
      </c>
      <c r="L54" s="741">
        <v>2272</v>
      </c>
      <c r="M54" s="742">
        <v>302</v>
      </c>
      <c r="N54" s="742">
        <v>233</v>
      </c>
      <c r="O54" s="742">
        <v>60</v>
      </c>
      <c r="P54" s="743">
        <v>1</v>
      </c>
      <c r="Q54" s="741">
        <v>596</v>
      </c>
      <c r="R54" s="741">
        <v>3424</v>
      </c>
    </row>
    <row r="55" spans="1:18" ht="15">
      <c r="A55" s="102">
        <v>80</v>
      </c>
      <c r="B55" s="103" t="s">
        <v>302</v>
      </c>
      <c r="C55" s="254">
        <v>60</v>
      </c>
      <c r="D55" s="308">
        <v>46</v>
      </c>
      <c r="E55" s="308">
        <v>8</v>
      </c>
      <c r="F55" s="308">
        <v>0</v>
      </c>
      <c r="G55" s="310">
        <v>114</v>
      </c>
      <c r="H55" s="308">
        <v>242</v>
      </c>
      <c r="I55" s="308">
        <v>192</v>
      </c>
      <c r="J55" s="308">
        <v>49</v>
      </c>
      <c r="K55" s="308">
        <v>1</v>
      </c>
      <c r="L55" s="310">
        <v>484</v>
      </c>
      <c r="M55" s="308">
        <v>69</v>
      </c>
      <c r="N55" s="308">
        <v>47</v>
      </c>
      <c r="O55" s="308">
        <v>17</v>
      </c>
      <c r="P55" s="309">
        <v>1</v>
      </c>
      <c r="Q55" s="310">
        <v>134</v>
      </c>
      <c r="R55" s="310">
        <v>732</v>
      </c>
    </row>
    <row r="56" spans="1:18" ht="15">
      <c r="A56" s="102">
        <v>81</v>
      </c>
      <c r="B56" s="103" t="s">
        <v>303</v>
      </c>
      <c r="C56" s="254">
        <v>28</v>
      </c>
      <c r="D56" s="308">
        <v>21</v>
      </c>
      <c r="E56" s="308">
        <v>0</v>
      </c>
      <c r="F56" s="308">
        <v>0</v>
      </c>
      <c r="G56" s="310">
        <v>49</v>
      </c>
      <c r="H56" s="308">
        <v>152</v>
      </c>
      <c r="I56" s="308">
        <v>55</v>
      </c>
      <c r="J56" s="308">
        <v>10</v>
      </c>
      <c r="K56" s="308">
        <v>0</v>
      </c>
      <c r="L56" s="310">
        <v>217</v>
      </c>
      <c r="M56" s="308">
        <v>33</v>
      </c>
      <c r="N56" s="308">
        <v>15</v>
      </c>
      <c r="O56" s="308">
        <v>3</v>
      </c>
      <c r="P56" s="309">
        <v>0</v>
      </c>
      <c r="Q56" s="310">
        <v>51</v>
      </c>
      <c r="R56" s="310">
        <v>317</v>
      </c>
    </row>
    <row r="57" spans="1:18" ht="15">
      <c r="A57" s="102">
        <v>82</v>
      </c>
      <c r="B57" s="103" t="s">
        <v>304</v>
      </c>
      <c r="C57" s="254">
        <v>20</v>
      </c>
      <c r="D57" s="308">
        <v>8</v>
      </c>
      <c r="E57" s="308">
        <v>0</v>
      </c>
      <c r="F57" s="308">
        <v>0</v>
      </c>
      <c r="G57" s="310">
        <v>28</v>
      </c>
      <c r="H57" s="308">
        <v>74</v>
      </c>
      <c r="I57" s="308">
        <v>59</v>
      </c>
      <c r="J57" s="308">
        <v>0</v>
      </c>
      <c r="K57" s="308">
        <v>0</v>
      </c>
      <c r="L57" s="310">
        <v>133</v>
      </c>
      <c r="M57" s="308">
        <v>25</v>
      </c>
      <c r="N57" s="308">
        <v>12</v>
      </c>
      <c r="O57" s="308">
        <v>2</v>
      </c>
      <c r="P57" s="309">
        <v>0</v>
      </c>
      <c r="Q57" s="310">
        <v>39</v>
      </c>
      <c r="R57" s="310">
        <v>200</v>
      </c>
    </row>
    <row r="58" spans="1:18" ht="15">
      <c r="A58" s="102">
        <v>83</v>
      </c>
      <c r="B58" s="103" t="s">
        <v>305</v>
      </c>
      <c r="C58" s="254">
        <v>123</v>
      </c>
      <c r="D58" s="308">
        <v>105</v>
      </c>
      <c r="E58" s="308">
        <v>10</v>
      </c>
      <c r="F58" s="308">
        <v>0</v>
      </c>
      <c r="G58" s="310">
        <v>238</v>
      </c>
      <c r="H58" s="308">
        <v>390</v>
      </c>
      <c r="I58" s="308">
        <v>388</v>
      </c>
      <c r="J58" s="308">
        <v>81</v>
      </c>
      <c r="K58" s="308">
        <v>0</v>
      </c>
      <c r="L58" s="310">
        <v>859</v>
      </c>
      <c r="M58" s="308">
        <v>85</v>
      </c>
      <c r="N58" s="308">
        <v>100</v>
      </c>
      <c r="O58" s="308">
        <v>24</v>
      </c>
      <c r="P58" s="309">
        <v>0</v>
      </c>
      <c r="Q58" s="310">
        <v>209</v>
      </c>
      <c r="R58" s="310">
        <v>1306</v>
      </c>
    </row>
    <row r="59" spans="1:18" ht="15.75" thickBot="1">
      <c r="A59" s="111">
        <v>89</v>
      </c>
      <c r="B59" s="112" t="s">
        <v>306</v>
      </c>
      <c r="C59" s="259">
        <v>78</v>
      </c>
      <c r="D59" s="316">
        <v>40</v>
      </c>
      <c r="E59" s="316">
        <v>9</v>
      </c>
      <c r="F59" s="316">
        <v>0</v>
      </c>
      <c r="G59" s="318">
        <v>127</v>
      </c>
      <c r="H59" s="316">
        <v>300</v>
      </c>
      <c r="I59" s="316">
        <v>238</v>
      </c>
      <c r="J59" s="316">
        <v>41</v>
      </c>
      <c r="K59" s="316">
        <v>0</v>
      </c>
      <c r="L59" s="318">
        <v>579</v>
      </c>
      <c r="M59" s="316">
        <v>90</v>
      </c>
      <c r="N59" s="316">
        <v>59</v>
      </c>
      <c r="O59" s="316">
        <v>14</v>
      </c>
      <c r="P59" s="317">
        <v>0</v>
      </c>
      <c r="Q59" s="318">
        <v>163</v>
      </c>
      <c r="R59" s="318">
        <v>869</v>
      </c>
    </row>
    <row r="60" spans="1:18" ht="15.75" thickBot="1">
      <c r="A60" s="100">
        <v>99</v>
      </c>
      <c r="B60" s="59" t="s">
        <v>307</v>
      </c>
      <c r="C60" s="740">
        <v>323</v>
      </c>
      <c r="D60" s="742">
        <v>271</v>
      </c>
      <c r="E60" s="742">
        <v>30</v>
      </c>
      <c r="F60" s="742">
        <v>1</v>
      </c>
      <c r="G60" s="741">
        <v>625</v>
      </c>
      <c r="H60" s="742">
        <v>1152</v>
      </c>
      <c r="I60" s="742">
        <v>1241</v>
      </c>
      <c r="J60" s="742">
        <v>238</v>
      </c>
      <c r="K60" s="742">
        <v>4</v>
      </c>
      <c r="L60" s="741">
        <v>2635</v>
      </c>
      <c r="M60" s="742">
        <v>427</v>
      </c>
      <c r="N60" s="742">
        <v>394</v>
      </c>
      <c r="O60" s="742">
        <v>126</v>
      </c>
      <c r="P60" s="743">
        <v>3</v>
      </c>
      <c r="Q60" s="741">
        <v>950</v>
      </c>
      <c r="R60" s="741">
        <v>4210</v>
      </c>
    </row>
    <row r="61" spans="1:18" ht="15.75" thickBot="1">
      <c r="A61" s="113"/>
      <c r="B61" s="114" t="s">
        <v>88</v>
      </c>
      <c r="C61" s="275">
        <v>7528</v>
      </c>
      <c r="D61" s="275">
        <v>8766</v>
      </c>
      <c r="E61" s="275">
        <v>957</v>
      </c>
      <c r="F61" s="275">
        <v>4</v>
      </c>
      <c r="G61" s="275">
        <v>17255</v>
      </c>
      <c r="H61" s="275">
        <v>26257</v>
      </c>
      <c r="I61" s="275">
        <v>34801</v>
      </c>
      <c r="J61" s="275">
        <v>6666</v>
      </c>
      <c r="K61" s="275">
        <v>44</v>
      </c>
      <c r="L61" s="275">
        <v>67767</v>
      </c>
      <c r="M61" s="275">
        <v>8646</v>
      </c>
      <c r="N61" s="275">
        <v>10483</v>
      </c>
      <c r="O61" s="275">
        <v>3236</v>
      </c>
      <c r="P61" s="275">
        <v>28</v>
      </c>
      <c r="Q61" s="275">
        <v>22393</v>
      </c>
      <c r="R61" s="275">
        <v>107415</v>
      </c>
    </row>
    <row r="62" spans="1:18" ht="15.75" thickBot="1">
      <c r="A62" s="100" t="s">
        <v>89</v>
      </c>
      <c r="B62" s="59" t="s">
        <v>317</v>
      </c>
      <c r="C62" s="740">
        <v>1641</v>
      </c>
      <c r="D62" s="742">
        <v>620</v>
      </c>
      <c r="E62" s="742">
        <v>55</v>
      </c>
      <c r="F62" s="742">
        <v>0</v>
      </c>
      <c r="G62" s="741">
        <v>2316</v>
      </c>
      <c r="H62" s="742">
        <v>6115</v>
      </c>
      <c r="I62" s="742">
        <v>3065</v>
      </c>
      <c r="J62" s="742">
        <v>443</v>
      </c>
      <c r="K62" s="742">
        <v>3</v>
      </c>
      <c r="L62" s="741">
        <v>9626</v>
      </c>
      <c r="M62" s="742">
        <v>2211</v>
      </c>
      <c r="N62" s="742">
        <v>929</v>
      </c>
      <c r="O62" s="742">
        <v>236</v>
      </c>
      <c r="P62" s="743">
        <v>2</v>
      </c>
      <c r="Q62" s="741">
        <v>3378</v>
      </c>
      <c r="R62" s="741">
        <v>15320</v>
      </c>
    </row>
    <row r="63" spans="1:18" ht="15.75" thickBot="1">
      <c r="A63" s="939" t="s">
        <v>91</v>
      </c>
      <c r="B63" s="826"/>
      <c r="C63" s="269">
        <v>9169</v>
      </c>
      <c r="D63" s="373">
        <v>9386</v>
      </c>
      <c r="E63" s="373">
        <v>1012</v>
      </c>
      <c r="F63" s="373">
        <v>4</v>
      </c>
      <c r="G63" s="375">
        <v>19571</v>
      </c>
      <c r="H63" s="373">
        <v>32372</v>
      </c>
      <c r="I63" s="373">
        <v>37866</v>
      </c>
      <c r="J63" s="373">
        <v>7109</v>
      </c>
      <c r="K63" s="373">
        <v>47</v>
      </c>
      <c r="L63" s="375">
        <v>77393</v>
      </c>
      <c r="M63" s="373">
        <v>10857</v>
      </c>
      <c r="N63" s="373">
        <v>11412</v>
      </c>
      <c r="O63" s="373">
        <v>3472</v>
      </c>
      <c r="P63" s="745">
        <v>30</v>
      </c>
      <c r="Q63" s="375">
        <v>25771</v>
      </c>
      <c r="R63" s="375">
        <v>122735</v>
      </c>
    </row>
    <row r="64" spans="1:18" ht="15">
      <c r="A64" s="19"/>
      <c r="B64" s="19"/>
      <c r="C64" s="39"/>
      <c r="D64" s="39"/>
      <c r="E64" s="39"/>
      <c r="F64" s="39"/>
      <c r="G64" s="39"/>
      <c r="H64" s="39"/>
      <c r="I64" s="39"/>
      <c r="J64" s="39"/>
      <c r="K64" s="39"/>
      <c r="L64" s="39"/>
      <c r="M64" s="39"/>
      <c r="N64" s="39"/>
      <c r="O64" s="39"/>
      <c r="P64" s="39"/>
      <c r="Q64" s="39"/>
      <c r="R64" s="39"/>
    </row>
    <row r="65" spans="1:18" ht="15">
      <c r="A65" s="65" t="s">
        <v>92</v>
      </c>
      <c r="B65" s="29"/>
      <c r="C65" s="92"/>
      <c r="D65" s="92"/>
      <c r="E65" s="92"/>
      <c r="F65" s="92"/>
      <c r="G65" s="92"/>
      <c r="H65" s="92"/>
      <c r="I65" s="92"/>
      <c r="J65" s="92"/>
      <c r="K65" s="92"/>
      <c r="L65" s="92"/>
      <c r="M65" s="92"/>
      <c r="N65" s="92"/>
      <c r="O65" s="92"/>
      <c r="P65" s="92"/>
      <c r="Q65" s="92"/>
      <c r="R65" s="92"/>
    </row>
    <row r="66" spans="1:18" ht="42" customHeight="1">
      <c r="A66" s="884" t="s">
        <v>308</v>
      </c>
      <c r="B66" s="884"/>
      <c r="C66" s="885"/>
      <c r="D66" s="885"/>
      <c r="E66" s="885"/>
      <c r="F66" s="885"/>
      <c r="G66" s="885"/>
      <c r="H66" s="885"/>
      <c r="I66" s="885"/>
      <c r="J66" s="885"/>
      <c r="K66" s="885"/>
      <c r="L66" s="885"/>
      <c r="M66" s="885"/>
      <c r="N66" s="885"/>
      <c r="O66" s="885"/>
      <c r="P66" s="885"/>
      <c r="Q66" s="885"/>
      <c r="R66" s="138"/>
    </row>
    <row r="67" spans="1:18" ht="15">
      <c r="A67" s="29" t="s">
        <v>99</v>
      </c>
      <c r="B67" s="29"/>
      <c r="C67" s="92"/>
      <c r="D67" s="92"/>
      <c r="E67" s="92"/>
      <c r="F67" s="92"/>
      <c r="G67" s="92"/>
      <c r="H67" s="92"/>
      <c r="I67" s="92"/>
      <c r="J67" s="92"/>
      <c r="K67" s="92"/>
      <c r="L67" s="92"/>
      <c r="M67" s="92"/>
      <c r="N67" s="92"/>
      <c r="O67" s="92"/>
      <c r="P67" s="92"/>
      <c r="Q67" s="92"/>
      <c r="R67" s="137"/>
    </row>
    <row r="68" spans="1:18" ht="15">
      <c r="A68" s="33"/>
      <c r="B68" s="31"/>
      <c r="C68" s="137"/>
      <c r="D68" s="137"/>
      <c r="E68" s="137"/>
      <c r="F68" s="137"/>
      <c r="G68" s="137"/>
      <c r="H68" s="137"/>
      <c r="I68" s="137"/>
      <c r="J68" s="137"/>
      <c r="K68" s="137"/>
      <c r="L68" s="137"/>
      <c r="M68" s="137"/>
      <c r="N68" s="137"/>
      <c r="O68" s="137"/>
      <c r="P68" s="137"/>
      <c r="Q68" s="137"/>
      <c r="R68" s="137"/>
    </row>
    <row r="69" spans="1:18" ht="15">
      <c r="A69" s="31"/>
      <c r="B69" s="31"/>
      <c r="C69" s="137"/>
      <c r="D69" s="137"/>
      <c r="E69" s="137"/>
      <c r="F69" s="137"/>
      <c r="G69" s="137"/>
      <c r="H69" s="137"/>
      <c r="I69" s="137"/>
      <c r="J69" s="137"/>
      <c r="K69" s="137"/>
      <c r="L69" s="137"/>
      <c r="M69" s="137"/>
      <c r="N69" s="137"/>
      <c r="O69" s="137"/>
      <c r="P69" s="137"/>
      <c r="Q69" s="137"/>
      <c r="R69" s="137"/>
    </row>
  </sheetData>
  <sheetProtection/>
  <mergeCells count="16">
    <mergeCell ref="H4:K4"/>
    <mergeCell ref="L4:L5"/>
    <mergeCell ref="M4:P4"/>
    <mergeCell ref="Q4:Q5"/>
    <mergeCell ref="A63:B63"/>
    <mergeCell ref="A66:Q66"/>
    <mergeCell ref="A1:R1"/>
    <mergeCell ref="A2:A5"/>
    <mergeCell ref="B2:B5"/>
    <mergeCell ref="C2:Q2"/>
    <mergeCell ref="R2:R5"/>
    <mergeCell ref="C3:G3"/>
    <mergeCell ref="H3:L3"/>
    <mergeCell ref="M3:Q3"/>
    <mergeCell ref="C4:F4"/>
    <mergeCell ref="G4:G5"/>
  </mergeCells>
  <printOptions horizontalCentered="1"/>
  <pageMargins left="0.7" right="0.7" top="0.75" bottom="0.75" header="0.3" footer="0.3"/>
  <pageSetup fitToHeight="1" fitToWidth="1" horizontalDpi="600" verticalDpi="600" orientation="landscape" paperSize="9" scale="31" r:id="rId1"/>
</worksheet>
</file>

<file path=xl/worksheets/sheet32.xml><?xml version="1.0" encoding="utf-8"?>
<worksheet xmlns="http://schemas.openxmlformats.org/spreadsheetml/2006/main" xmlns:r="http://schemas.openxmlformats.org/officeDocument/2006/relationships">
  <sheetPr>
    <pageSetUpPr fitToPage="1"/>
  </sheetPr>
  <dimension ref="A1:S71"/>
  <sheetViews>
    <sheetView zoomScale="80" zoomScaleNormal="80" zoomScalePageLayoutView="0" workbookViewId="0" topLeftCell="B47">
      <selection activeCell="C6" sqref="C6:R62"/>
    </sheetView>
  </sheetViews>
  <sheetFormatPr defaultColWidth="11.421875" defaultRowHeight="15"/>
  <cols>
    <col min="1" max="1" width="15.7109375" style="98" customWidth="1"/>
    <col min="2" max="2" width="81.28125" style="98" bestFit="1" customWidth="1"/>
    <col min="3" max="18" width="13.8515625" style="98" customWidth="1"/>
    <col min="19" max="16384" width="11.421875" style="98" customWidth="1"/>
  </cols>
  <sheetData>
    <row r="1" spans="1:18" ht="24.75" customHeight="1" thickBot="1" thickTop="1">
      <c r="A1" s="829" t="s">
        <v>382</v>
      </c>
      <c r="B1" s="830"/>
      <c r="C1" s="830"/>
      <c r="D1" s="830"/>
      <c r="E1" s="830"/>
      <c r="F1" s="830"/>
      <c r="G1" s="830"/>
      <c r="H1" s="830"/>
      <c r="I1" s="830"/>
      <c r="J1" s="830"/>
      <c r="K1" s="830"/>
      <c r="L1" s="830"/>
      <c r="M1" s="830"/>
      <c r="N1" s="830"/>
      <c r="O1" s="830"/>
      <c r="P1" s="830"/>
      <c r="Q1" s="830"/>
      <c r="R1" s="855"/>
    </row>
    <row r="2" spans="1:18" ht="19.5" customHeight="1" thickBot="1" thickTop="1">
      <c r="A2" s="889" t="s">
        <v>44</v>
      </c>
      <c r="B2" s="889" t="s">
        <v>252</v>
      </c>
      <c r="C2" s="864" t="s">
        <v>105</v>
      </c>
      <c r="D2" s="864"/>
      <c r="E2" s="864"/>
      <c r="F2" s="864"/>
      <c r="G2" s="864"/>
      <c r="H2" s="864"/>
      <c r="I2" s="864"/>
      <c r="J2" s="864"/>
      <c r="K2" s="864"/>
      <c r="L2" s="864"/>
      <c r="M2" s="864"/>
      <c r="N2" s="864"/>
      <c r="O2" s="864"/>
      <c r="P2" s="864"/>
      <c r="Q2" s="864"/>
      <c r="R2" s="822" t="s">
        <v>91</v>
      </c>
    </row>
    <row r="3" spans="1:18" ht="19.5" customHeight="1" thickBot="1">
      <c r="A3" s="822"/>
      <c r="B3" s="822"/>
      <c r="C3" s="946" t="s">
        <v>106</v>
      </c>
      <c r="D3" s="929"/>
      <c r="E3" s="929"/>
      <c r="F3" s="929"/>
      <c r="G3" s="929"/>
      <c r="H3" s="897" t="s">
        <v>107</v>
      </c>
      <c r="I3" s="929"/>
      <c r="J3" s="929"/>
      <c r="K3" s="929"/>
      <c r="L3" s="929"/>
      <c r="M3" s="897" t="s">
        <v>108</v>
      </c>
      <c r="N3" s="929"/>
      <c r="O3" s="929"/>
      <c r="P3" s="929"/>
      <c r="Q3" s="898"/>
      <c r="R3" s="822"/>
    </row>
    <row r="4" spans="1:18" ht="19.5" customHeight="1">
      <c r="A4" s="822"/>
      <c r="B4" s="822"/>
      <c r="C4" s="947" t="s">
        <v>94</v>
      </c>
      <c r="D4" s="948"/>
      <c r="E4" s="948"/>
      <c r="F4" s="949"/>
      <c r="G4" s="892" t="s">
        <v>91</v>
      </c>
      <c r="H4" s="942" t="s">
        <v>94</v>
      </c>
      <c r="I4" s="948"/>
      <c r="J4" s="948"/>
      <c r="K4" s="949"/>
      <c r="L4" s="892" t="s">
        <v>91</v>
      </c>
      <c r="M4" s="942" t="s">
        <v>94</v>
      </c>
      <c r="N4" s="948"/>
      <c r="O4" s="948"/>
      <c r="P4" s="949"/>
      <c r="Q4" s="892" t="s">
        <v>91</v>
      </c>
      <c r="R4" s="822"/>
    </row>
    <row r="5" spans="1:18" ht="19.5" customHeight="1" thickBot="1">
      <c r="A5" s="822"/>
      <c r="B5" s="822"/>
      <c r="C5" s="55" t="s">
        <v>95</v>
      </c>
      <c r="D5" s="127" t="s">
        <v>96</v>
      </c>
      <c r="E5" s="127" t="s">
        <v>97</v>
      </c>
      <c r="F5" s="56" t="s">
        <v>98</v>
      </c>
      <c r="G5" s="951"/>
      <c r="H5" s="14" t="s">
        <v>95</v>
      </c>
      <c r="I5" s="127" t="s">
        <v>96</v>
      </c>
      <c r="J5" s="127" t="s">
        <v>97</v>
      </c>
      <c r="K5" s="56" t="s">
        <v>98</v>
      </c>
      <c r="L5" s="951"/>
      <c r="M5" s="14" t="s">
        <v>95</v>
      </c>
      <c r="N5" s="127" t="s">
        <v>96</v>
      </c>
      <c r="O5" s="55" t="s">
        <v>97</v>
      </c>
      <c r="P5" s="56" t="s">
        <v>98</v>
      </c>
      <c r="Q5" s="951"/>
      <c r="R5" s="822"/>
    </row>
    <row r="6" spans="1:18" ht="15.75" thickBot="1">
      <c r="A6" s="100">
        <v>1</v>
      </c>
      <c r="B6" s="59" t="s">
        <v>253</v>
      </c>
      <c r="C6" s="747">
        <v>0.08382040382571732</v>
      </c>
      <c r="D6" s="748">
        <v>0.05065023956194387</v>
      </c>
      <c r="E6" s="748">
        <v>0.008359456635318705</v>
      </c>
      <c r="F6" s="746">
        <v>0</v>
      </c>
      <c r="G6" s="749">
        <v>0.06276441611127209</v>
      </c>
      <c r="H6" s="750">
        <v>0.08710058270175572</v>
      </c>
      <c r="I6" s="748">
        <v>0.04425160196546076</v>
      </c>
      <c r="J6" s="748">
        <v>0.017251725172517253</v>
      </c>
      <c r="K6" s="746">
        <v>0.06818181818181818</v>
      </c>
      <c r="L6" s="749">
        <v>0.05821417504094913</v>
      </c>
      <c r="M6" s="750">
        <v>0.06361323155216285</v>
      </c>
      <c r="N6" s="748">
        <v>0.0359629876943623</v>
      </c>
      <c r="O6" s="748">
        <v>0.012978986402966625</v>
      </c>
      <c r="P6" s="746">
        <v>0.03571428571428571</v>
      </c>
      <c r="Q6" s="749">
        <v>0.04331710802482919</v>
      </c>
      <c r="R6" s="749">
        <v>0.055839501000791325</v>
      </c>
    </row>
    <row r="7" spans="1:18" ht="15">
      <c r="A7" s="102">
        <v>10</v>
      </c>
      <c r="B7" s="103" t="s">
        <v>254</v>
      </c>
      <c r="C7" s="756">
        <v>0.0019925611052072265</v>
      </c>
      <c r="D7" s="757">
        <v>0.0021674652064795803</v>
      </c>
      <c r="E7" s="757">
        <v>0.0010449320794148381</v>
      </c>
      <c r="F7" s="758">
        <v>0</v>
      </c>
      <c r="G7" s="751">
        <v>0.002028397565922921</v>
      </c>
      <c r="H7" s="759">
        <v>0.0022089347602544085</v>
      </c>
      <c r="I7" s="757">
        <v>0.0015516795494382345</v>
      </c>
      <c r="J7" s="757">
        <v>0.0012001200120012002</v>
      </c>
      <c r="K7" s="758">
        <v>0</v>
      </c>
      <c r="L7" s="751">
        <v>0.0017707733852760192</v>
      </c>
      <c r="M7" s="759">
        <v>0.002313208420078649</v>
      </c>
      <c r="N7" s="757">
        <v>0.0009539254030334828</v>
      </c>
      <c r="O7" s="757">
        <v>0</v>
      </c>
      <c r="P7" s="758">
        <v>0</v>
      </c>
      <c r="Q7" s="751">
        <v>0.0013397043719019337</v>
      </c>
      <c r="R7" s="751">
        <v>0.00172229204487269</v>
      </c>
    </row>
    <row r="8" spans="1:18" ht="15">
      <c r="A8" s="102">
        <v>11</v>
      </c>
      <c r="B8" s="103" t="s">
        <v>255</v>
      </c>
      <c r="C8" s="756">
        <v>0.00039851222104144525</v>
      </c>
      <c r="D8" s="757">
        <v>0.0005703855806525211</v>
      </c>
      <c r="E8" s="757">
        <v>0</v>
      </c>
      <c r="F8" s="758">
        <v>0</v>
      </c>
      <c r="G8" s="751">
        <v>0.0004636337293538105</v>
      </c>
      <c r="H8" s="759">
        <v>0.0007617016414670374</v>
      </c>
      <c r="I8" s="757">
        <v>0.0007471049682480389</v>
      </c>
      <c r="J8" s="757">
        <v>0.00045004500450045</v>
      </c>
      <c r="K8" s="758">
        <v>0</v>
      </c>
      <c r="L8" s="751">
        <v>0.0007230657989877079</v>
      </c>
      <c r="M8" s="759">
        <v>0.0008096229470275272</v>
      </c>
      <c r="N8" s="757">
        <v>0.00038157016121339313</v>
      </c>
      <c r="O8" s="757">
        <v>0</v>
      </c>
      <c r="P8" s="758">
        <v>0</v>
      </c>
      <c r="Q8" s="751">
        <v>0.0004912249363640424</v>
      </c>
      <c r="R8" s="751">
        <v>0.0006330586975748266</v>
      </c>
    </row>
    <row r="9" spans="1:18" ht="15">
      <c r="A9" s="102">
        <v>12</v>
      </c>
      <c r="B9" s="103" t="s">
        <v>256</v>
      </c>
      <c r="C9" s="756">
        <v>0.0017268862911795962</v>
      </c>
      <c r="D9" s="757">
        <v>0.0013689253935660506</v>
      </c>
      <c r="E9" s="757">
        <v>0</v>
      </c>
      <c r="F9" s="758">
        <v>0</v>
      </c>
      <c r="G9" s="751">
        <v>0.0014488554042306578</v>
      </c>
      <c r="H9" s="759">
        <v>0.0024755303347678715</v>
      </c>
      <c r="I9" s="757">
        <v>0.0014080055170828424</v>
      </c>
      <c r="J9" s="757">
        <v>0.0013501350135013501</v>
      </c>
      <c r="K9" s="758">
        <v>0.045454545454545456</v>
      </c>
      <c r="L9" s="751">
        <v>0.00184455560966252</v>
      </c>
      <c r="M9" s="759">
        <v>0.0013879250520471894</v>
      </c>
      <c r="N9" s="757">
        <v>0.0009539254030334828</v>
      </c>
      <c r="O9" s="757">
        <v>0.000927070457354759</v>
      </c>
      <c r="P9" s="758">
        <v>0.03571428571428571</v>
      </c>
      <c r="Q9" s="751">
        <v>0.0011610771223150092</v>
      </c>
      <c r="R9" s="751">
        <v>0.001638504864311316</v>
      </c>
    </row>
    <row r="10" spans="1:18" ht="15">
      <c r="A10" s="102">
        <v>13</v>
      </c>
      <c r="B10" s="103" t="s">
        <v>257</v>
      </c>
      <c r="C10" s="756">
        <v>0.015276301806588736</v>
      </c>
      <c r="D10" s="757">
        <v>0.015514487793748574</v>
      </c>
      <c r="E10" s="757">
        <v>0.00522466039707419</v>
      </c>
      <c r="F10" s="758">
        <v>0</v>
      </c>
      <c r="G10" s="751">
        <v>0.014836279339321936</v>
      </c>
      <c r="H10" s="759">
        <v>0.01203488593517919</v>
      </c>
      <c r="I10" s="757">
        <v>0.011034165684894112</v>
      </c>
      <c r="J10" s="757">
        <v>0.003000300030003</v>
      </c>
      <c r="K10" s="758">
        <v>0</v>
      </c>
      <c r="L10" s="751">
        <v>0.010624640311656115</v>
      </c>
      <c r="M10" s="759">
        <v>0.010178117048346057</v>
      </c>
      <c r="N10" s="757">
        <v>0.009539254030334827</v>
      </c>
      <c r="O10" s="757">
        <v>0.005253399258343634</v>
      </c>
      <c r="P10" s="758">
        <v>0</v>
      </c>
      <c r="Q10" s="751">
        <v>0.00915464654132988</v>
      </c>
      <c r="R10" s="751">
        <v>0.010994740026998092</v>
      </c>
    </row>
    <row r="11" spans="1:18" ht="15">
      <c r="A11" s="102">
        <v>14</v>
      </c>
      <c r="B11" s="103" t="s">
        <v>258</v>
      </c>
      <c r="C11" s="756">
        <v>0.0019925611052072265</v>
      </c>
      <c r="D11" s="757">
        <v>0.0028519279032626055</v>
      </c>
      <c r="E11" s="757">
        <v>0</v>
      </c>
      <c r="F11" s="758">
        <v>0</v>
      </c>
      <c r="G11" s="751">
        <v>0.0023181686467690526</v>
      </c>
      <c r="H11" s="759">
        <v>0.003275317058308261</v>
      </c>
      <c r="I11" s="757">
        <v>0.0028734806471078416</v>
      </c>
      <c r="J11" s="757">
        <v>0.0027002700270027003</v>
      </c>
      <c r="K11" s="758">
        <v>0</v>
      </c>
      <c r="L11" s="751">
        <v>0.003010314754969233</v>
      </c>
      <c r="M11" s="759">
        <v>0.0024288688410825814</v>
      </c>
      <c r="N11" s="757">
        <v>0.003052561289707145</v>
      </c>
      <c r="O11" s="757">
        <v>0.0012360939431396785</v>
      </c>
      <c r="P11" s="758">
        <v>0</v>
      </c>
      <c r="Q11" s="751">
        <v>0.002545438306613674</v>
      </c>
      <c r="R11" s="751">
        <v>0.002802215705441512</v>
      </c>
    </row>
    <row r="12" spans="1:18" ht="15">
      <c r="A12" s="102">
        <v>15</v>
      </c>
      <c r="B12" s="103" t="s">
        <v>259</v>
      </c>
      <c r="C12" s="756">
        <v>0.0021253985122210413</v>
      </c>
      <c r="D12" s="757">
        <v>0.0009126169290440338</v>
      </c>
      <c r="E12" s="757">
        <v>0</v>
      </c>
      <c r="F12" s="758">
        <v>0</v>
      </c>
      <c r="G12" s="751">
        <v>0.0013909011880614314</v>
      </c>
      <c r="H12" s="759">
        <v>0.005331911490269262</v>
      </c>
      <c r="I12" s="757">
        <v>0.0024999281629838224</v>
      </c>
      <c r="J12" s="757">
        <v>0.00045004500450045</v>
      </c>
      <c r="K12" s="758">
        <v>0</v>
      </c>
      <c r="L12" s="751">
        <v>0.003393982321779037</v>
      </c>
      <c r="M12" s="759">
        <v>0.003932454314133704</v>
      </c>
      <c r="N12" s="757">
        <v>0.002003243346370314</v>
      </c>
      <c r="O12" s="757">
        <v>0.00030902348578491963</v>
      </c>
      <c r="P12" s="758">
        <v>0</v>
      </c>
      <c r="Q12" s="751">
        <v>0.0025007814942169426</v>
      </c>
      <c r="R12" s="751">
        <v>0.002886002886002886</v>
      </c>
    </row>
    <row r="13" spans="1:18" ht="15">
      <c r="A13" s="102">
        <v>16</v>
      </c>
      <c r="B13" s="103" t="s">
        <v>260</v>
      </c>
      <c r="C13" s="756">
        <v>0.04357066950053135</v>
      </c>
      <c r="D13" s="757">
        <v>0.019279032626055213</v>
      </c>
      <c r="E13" s="757">
        <v>0.0020898641588296763</v>
      </c>
      <c r="F13" s="758">
        <v>0</v>
      </c>
      <c r="G13" s="751">
        <v>0.02891915386844393</v>
      </c>
      <c r="H13" s="759">
        <v>0.04212210077312717</v>
      </c>
      <c r="I13" s="757">
        <v>0.01709720985029166</v>
      </c>
      <c r="J13" s="757">
        <v>0.003000300030003</v>
      </c>
      <c r="K13" s="758">
        <v>0</v>
      </c>
      <c r="L13" s="751">
        <v>0.025395841633833578</v>
      </c>
      <c r="M13" s="759">
        <v>0.024288688410825817</v>
      </c>
      <c r="N13" s="757">
        <v>0.01163788991700849</v>
      </c>
      <c r="O13" s="757">
        <v>0.0012360939431396785</v>
      </c>
      <c r="P13" s="758">
        <v>0</v>
      </c>
      <c r="Q13" s="751">
        <v>0.015004688965301657</v>
      </c>
      <c r="R13" s="751">
        <v>0.023795559279430247</v>
      </c>
    </row>
    <row r="14" spans="1:18" ht="15">
      <c r="A14" s="102">
        <v>17</v>
      </c>
      <c r="B14" s="103" t="s">
        <v>261</v>
      </c>
      <c r="C14" s="756">
        <v>0.00013283740701381508</v>
      </c>
      <c r="D14" s="757">
        <v>0.00022815423226100844</v>
      </c>
      <c r="E14" s="757">
        <v>0</v>
      </c>
      <c r="F14" s="758">
        <v>0</v>
      </c>
      <c r="G14" s="751">
        <v>0.00017386264850767892</v>
      </c>
      <c r="H14" s="759">
        <v>0.0003808508207335187</v>
      </c>
      <c r="I14" s="757">
        <v>0.00011493922588431367</v>
      </c>
      <c r="J14" s="757">
        <v>0.00030003000300030005</v>
      </c>
      <c r="K14" s="758">
        <v>0</v>
      </c>
      <c r="L14" s="751">
        <v>0.00023610311803680257</v>
      </c>
      <c r="M14" s="759">
        <v>0.0005783021050196623</v>
      </c>
      <c r="N14" s="757">
        <v>9.539254030334828E-05</v>
      </c>
      <c r="O14" s="757">
        <v>0</v>
      </c>
      <c r="P14" s="758">
        <v>0</v>
      </c>
      <c r="Q14" s="751">
        <v>0.0002679408743803867</v>
      </c>
      <c r="R14" s="751">
        <v>0.0002327421682260392</v>
      </c>
    </row>
    <row r="15" spans="1:18" ht="29.25" thickBot="1">
      <c r="A15" s="106">
        <v>19</v>
      </c>
      <c r="B15" s="107" t="s">
        <v>262</v>
      </c>
      <c r="C15" s="760">
        <v>0.016604675876726885</v>
      </c>
      <c r="D15" s="761">
        <v>0.007757243896874287</v>
      </c>
      <c r="E15" s="761">
        <v>0</v>
      </c>
      <c r="F15" s="762">
        <v>0</v>
      </c>
      <c r="G15" s="752">
        <v>0.011185163720660678</v>
      </c>
      <c r="H15" s="763">
        <v>0.018509349887649008</v>
      </c>
      <c r="I15" s="761">
        <v>0.006925088359529898</v>
      </c>
      <c r="J15" s="761">
        <v>0.004800480048004801</v>
      </c>
      <c r="K15" s="762">
        <v>0.022727272727272728</v>
      </c>
      <c r="L15" s="752">
        <v>0.011214898106748122</v>
      </c>
      <c r="M15" s="763">
        <v>0.017696044413601664</v>
      </c>
      <c r="N15" s="761">
        <v>0.007345225603357817</v>
      </c>
      <c r="O15" s="761">
        <v>0.0040173053152039555</v>
      </c>
      <c r="P15" s="762">
        <v>0</v>
      </c>
      <c r="Q15" s="752">
        <v>0.010851605412405662</v>
      </c>
      <c r="R15" s="752">
        <v>0.011134385327933715</v>
      </c>
    </row>
    <row r="16" spans="1:18" ht="15.75" thickBot="1">
      <c r="A16" s="100">
        <v>2</v>
      </c>
      <c r="B16" s="59" t="s">
        <v>263</v>
      </c>
      <c r="C16" s="747">
        <v>0.009298618490967057</v>
      </c>
      <c r="D16" s="748">
        <v>0.004563084645220169</v>
      </c>
      <c r="E16" s="748">
        <v>0.0010449320794148381</v>
      </c>
      <c r="F16" s="746">
        <v>0.25</v>
      </c>
      <c r="G16" s="749">
        <v>0.006490872210953347</v>
      </c>
      <c r="H16" s="750">
        <v>0.010244887077731652</v>
      </c>
      <c r="I16" s="748">
        <v>0.004511364615959312</v>
      </c>
      <c r="J16" s="748">
        <v>0.0034503450345034505</v>
      </c>
      <c r="K16" s="746">
        <v>0.022727272727272728</v>
      </c>
      <c r="L16" s="749">
        <v>0.006640400194785072</v>
      </c>
      <c r="M16" s="750">
        <v>0.008327550312283136</v>
      </c>
      <c r="N16" s="748">
        <v>0.003911094152437279</v>
      </c>
      <c r="O16" s="748">
        <v>0.001854140914709518</v>
      </c>
      <c r="P16" s="746">
        <v>0.03571428571428571</v>
      </c>
      <c r="Q16" s="749">
        <v>0.005358817487607735</v>
      </c>
      <c r="R16" s="749">
        <v>0.006349206349206349</v>
      </c>
    </row>
    <row r="17" spans="1:18" ht="15">
      <c r="A17" s="102">
        <v>20</v>
      </c>
      <c r="B17" s="103" t="s">
        <v>264</v>
      </c>
      <c r="C17" s="764">
        <v>0.00039851222104144525</v>
      </c>
      <c r="D17" s="765">
        <v>0.00034223134839151266</v>
      </c>
      <c r="E17" s="765">
        <v>0</v>
      </c>
      <c r="F17" s="766">
        <v>0</v>
      </c>
      <c r="G17" s="753">
        <v>0.00034772529701535785</v>
      </c>
      <c r="H17" s="767">
        <v>3.808508207335187E-05</v>
      </c>
      <c r="I17" s="765">
        <v>0.0001724088388264705</v>
      </c>
      <c r="J17" s="765">
        <v>0</v>
      </c>
      <c r="K17" s="766">
        <v>0</v>
      </c>
      <c r="L17" s="753">
        <v>0.00010329511414110113</v>
      </c>
      <c r="M17" s="767">
        <v>0.00011566042100393245</v>
      </c>
      <c r="N17" s="765">
        <v>0.00038157016121339313</v>
      </c>
      <c r="O17" s="765">
        <v>0.00030902348578491963</v>
      </c>
      <c r="P17" s="766">
        <v>0</v>
      </c>
      <c r="Q17" s="753">
        <v>0.0002679408743803867</v>
      </c>
      <c r="R17" s="753">
        <v>0.0001768840478517898</v>
      </c>
    </row>
    <row r="18" spans="1:18" ht="15">
      <c r="A18" s="102">
        <v>21</v>
      </c>
      <c r="B18" s="103" t="s">
        <v>265</v>
      </c>
      <c r="C18" s="756">
        <v>0</v>
      </c>
      <c r="D18" s="757">
        <v>0</v>
      </c>
      <c r="E18" s="757">
        <v>0</v>
      </c>
      <c r="F18" s="758">
        <v>0</v>
      </c>
      <c r="G18" s="751">
        <v>0</v>
      </c>
      <c r="H18" s="759">
        <v>3.808508207335187E-05</v>
      </c>
      <c r="I18" s="757">
        <v>2.873480647107842E-05</v>
      </c>
      <c r="J18" s="757">
        <v>0</v>
      </c>
      <c r="K18" s="758">
        <v>0.022727272727272728</v>
      </c>
      <c r="L18" s="751">
        <v>4.426933463190048E-05</v>
      </c>
      <c r="M18" s="759">
        <v>0</v>
      </c>
      <c r="N18" s="757">
        <v>0</v>
      </c>
      <c r="O18" s="757">
        <v>0</v>
      </c>
      <c r="P18" s="758">
        <v>0.03571428571428571</v>
      </c>
      <c r="Q18" s="751">
        <v>4.465681239673112E-05</v>
      </c>
      <c r="R18" s="751">
        <v>3.723874691616627E-05</v>
      </c>
    </row>
    <row r="19" spans="1:18" ht="15">
      <c r="A19" s="102">
        <v>22</v>
      </c>
      <c r="B19" s="103" t="s">
        <v>266</v>
      </c>
      <c r="C19" s="756">
        <v>0.001195536663124336</v>
      </c>
      <c r="D19" s="757">
        <v>0.0006844626967830253</v>
      </c>
      <c r="E19" s="757">
        <v>0.0010449320794148381</v>
      </c>
      <c r="F19" s="758">
        <v>0.25</v>
      </c>
      <c r="G19" s="751">
        <v>0.0009852216748768472</v>
      </c>
      <c r="H19" s="759">
        <v>0.0009902121339071485</v>
      </c>
      <c r="I19" s="757">
        <v>0.0007758397747191173</v>
      </c>
      <c r="J19" s="757">
        <v>0.0015001500150015</v>
      </c>
      <c r="K19" s="758">
        <v>0</v>
      </c>
      <c r="L19" s="751">
        <v>0.0009296560272699101</v>
      </c>
      <c r="M19" s="759">
        <v>0.0006939625260235947</v>
      </c>
      <c r="N19" s="757">
        <v>0.0008585328627301345</v>
      </c>
      <c r="O19" s="757">
        <v>0.00030902348578491963</v>
      </c>
      <c r="P19" s="758">
        <v>0</v>
      </c>
      <c r="Q19" s="751">
        <v>0.0007145089983476979</v>
      </c>
      <c r="R19" s="751">
        <v>0.0008937299259879905</v>
      </c>
    </row>
    <row r="20" spans="1:18" ht="15">
      <c r="A20" s="102">
        <v>23</v>
      </c>
      <c r="B20" s="103" t="s">
        <v>267</v>
      </c>
      <c r="C20" s="756">
        <v>0.005313496280552604</v>
      </c>
      <c r="D20" s="757">
        <v>0.002053388090349076</v>
      </c>
      <c r="E20" s="757">
        <v>0</v>
      </c>
      <c r="F20" s="758">
        <v>0</v>
      </c>
      <c r="G20" s="751">
        <v>0.0033613445378151263</v>
      </c>
      <c r="H20" s="759">
        <v>0.005865102639296188</v>
      </c>
      <c r="I20" s="757">
        <v>0.0018964972270911755</v>
      </c>
      <c r="J20" s="757">
        <v>0.00105010501050105</v>
      </c>
      <c r="K20" s="758">
        <v>0</v>
      </c>
      <c r="L20" s="751">
        <v>0.0033497129871471365</v>
      </c>
      <c r="M20" s="759">
        <v>0.005436039787184825</v>
      </c>
      <c r="N20" s="757">
        <v>0.0015262806448535725</v>
      </c>
      <c r="O20" s="757">
        <v>0.00030902348578491963</v>
      </c>
      <c r="P20" s="758">
        <v>0</v>
      </c>
      <c r="Q20" s="751">
        <v>0.0028580359933907916</v>
      </c>
      <c r="R20" s="751">
        <v>0.003249080668435507</v>
      </c>
    </row>
    <row r="21" spans="1:18" ht="29.25" thickBot="1">
      <c r="A21" s="111">
        <v>29</v>
      </c>
      <c r="B21" s="112" t="s">
        <v>268</v>
      </c>
      <c r="C21" s="768">
        <v>0.002391073326248672</v>
      </c>
      <c r="D21" s="769">
        <v>0.001483002509696555</v>
      </c>
      <c r="E21" s="769">
        <v>0</v>
      </c>
      <c r="F21" s="770">
        <v>0</v>
      </c>
      <c r="G21" s="754">
        <v>0.0017965807012460156</v>
      </c>
      <c r="H21" s="771">
        <v>0.0033134021403816126</v>
      </c>
      <c r="I21" s="769">
        <v>0.0016378839688514699</v>
      </c>
      <c r="J21" s="769">
        <v>0.0009000900090009</v>
      </c>
      <c r="K21" s="770">
        <v>0</v>
      </c>
      <c r="L21" s="754">
        <v>0.002213466731595024</v>
      </c>
      <c r="M21" s="771">
        <v>0.002081887578070784</v>
      </c>
      <c r="N21" s="769">
        <v>0.0011447104836401793</v>
      </c>
      <c r="O21" s="769">
        <v>0.000927070457354759</v>
      </c>
      <c r="P21" s="770">
        <v>0</v>
      </c>
      <c r="Q21" s="754">
        <v>0.001473674809092127</v>
      </c>
      <c r="R21" s="754">
        <v>0.0019922729600148955</v>
      </c>
    </row>
    <row r="22" spans="1:18" ht="29.25" thickBot="1">
      <c r="A22" s="100">
        <v>3</v>
      </c>
      <c r="B22" s="59" t="s">
        <v>269</v>
      </c>
      <c r="C22" s="747">
        <v>0.11875664187035069</v>
      </c>
      <c r="D22" s="748">
        <v>0.17522245037645448</v>
      </c>
      <c r="E22" s="748">
        <v>0.23824451410658307</v>
      </c>
      <c r="F22" s="746">
        <v>0</v>
      </c>
      <c r="G22" s="749">
        <v>0.15404230657780354</v>
      </c>
      <c r="H22" s="750">
        <v>0.15138820124157368</v>
      </c>
      <c r="I22" s="748">
        <v>0.20246544639521852</v>
      </c>
      <c r="J22" s="748">
        <v>0.28472847284728475</v>
      </c>
      <c r="K22" s="746">
        <v>0.11363636363636363</v>
      </c>
      <c r="L22" s="749">
        <v>0.19069753714934998</v>
      </c>
      <c r="M22" s="750">
        <v>0.22137404580152673</v>
      </c>
      <c r="N22" s="748">
        <v>0.2589907469235906</v>
      </c>
      <c r="O22" s="748">
        <v>0.36093943139678614</v>
      </c>
      <c r="P22" s="746">
        <v>0.39285714285714285</v>
      </c>
      <c r="Q22" s="749">
        <v>0.25936676640021433</v>
      </c>
      <c r="R22" s="749">
        <v>0.1991248894474701</v>
      </c>
    </row>
    <row r="23" spans="1:18" ht="28.5">
      <c r="A23" s="102">
        <v>30</v>
      </c>
      <c r="B23" s="103" t="s">
        <v>270</v>
      </c>
      <c r="C23" s="756">
        <v>0.021785334750265676</v>
      </c>
      <c r="D23" s="757">
        <v>0.02213096052931782</v>
      </c>
      <c r="E23" s="757">
        <v>0.0219435736677116</v>
      </c>
      <c r="F23" s="758">
        <v>0</v>
      </c>
      <c r="G23" s="751">
        <v>0.021964647928136773</v>
      </c>
      <c r="H23" s="759">
        <v>0.028830407129527363</v>
      </c>
      <c r="I23" s="757">
        <v>0.026091204275739202</v>
      </c>
      <c r="J23" s="757">
        <v>0.030753075307530752</v>
      </c>
      <c r="K23" s="758">
        <v>0.022727272727272728</v>
      </c>
      <c r="L23" s="751">
        <v>0.0276093083654286</v>
      </c>
      <c r="M23" s="759">
        <v>0.046264168401572985</v>
      </c>
      <c r="N23" s="757">
        <v>0.03415052942859868</v>
      </c>
      <c r="O23" s="757">
        <v>0.04480840543881335</v>
      </c>
      <c r="P23" s="758">
        <v>0</v>
      </c>
      <c r="Q23" s="751">
        <v>0.0403251015942482</v>
      </c>
      <c r="R23" s="751">
        <v>0.029353442256668062</v>
      </c>
    </row>
    <row r="24" spans="1:18" ht="15">
      <c r="A24" s="102">
        <v>31</v>
      </c>
      <c r="B24" s="103" t="s">
        <v>271</v>
      </c>
      <c r="C24" s="756">
        <v>0.07292773645058448</v>
      </c>
      <c r="D24" s="757">
        <v>0.11692904403376683</v>
      </c>
      <c r="E24" s="757">
        <v>0.17763845350052246</v>
      </c>
      <c r="F24" s="758">
        <v>0</v>
      </c>
      <c r="G24" s="751">
        <v>0.1010721529991307</v>
      </c>
      <c r="H24" s="759">
        <v>0.09163270746848459</v>
      </c>
      <c r="I24" s="757">
        <v>0.1372661705123416</v>
      </c>
      <c r="J24" s="757">
        <v>0.20987098709870988</v>
      </c>
      <c r="K24" s="758">
        <v>0.06818181818181818</v>
      </c>
      <c r="L24" s="751">
        <v>0.1266693228267446</v>
      </c>
      <c r="M24" s="759">
        <v>0.1340504279435577</v>
      </c>
      <c r="N24" s="757">
        <v>0.1820089668987885</v>
      </c>
      <c r="O24" s="757">
        <v>0.27935723114956734</v>
      </c>
      <c r="P24" s="758">
        <v>0.25</v>
      </c>
      <c r="Q24" s="751">
        <v>0.1776447997141964</v>
      </c>
      <c r="R24" s="751">
        <v>0.13318437834566868</v>
      </c>
    </row>
    <row r="25" spans="1:18" ht="15">
      <c r="A25" s="102">
        <v>32</v>
      </c>
      <c r="B25" s="103" t="s">
        <v>272</v>
      </c>
      <c r="C25" s="756">
        <v>0.01873007438894793</v>
      </c>
      <c r="D25" s="757">
        <v>0.030116358658453114</v>
      </c>
      <c r="E25" s="757">
        <v>0.03239289446185998</v>
      </c>
      <c r="F25" s="758">
        <v>0</v>
      </c>
      <c r="G25" s="751">
        <v>0.025268038249782673</v>
      </c>
      <c r="H25" s="759">
        <v>0.02410785695243173</v>
      </c>
      <c r="I25" s="757">
        <v>0.033131231861153417</v>
      </c>
      <c r="J25" s="757">
        <v>0.037803780378037805</v>
      </c>
      <c r="K25" s="758">
        <v>0</v>
      </c>
      <c r="L25" s="751">
        <v>0.030073634659937728</v>
      </c>
      <c r="M25" s="759">
        <v>0.03238491788110109</v>
      </c>
      <c r="N25" s="757">
        <v>0.03634455785557569</v>
      </c>
      <c r="O25" s="757">
        <v>0.029975278121137205</v>
      </c>
      <c r="P25" s="758">
        <v>0.14285714285714285</v>
      </c>
      <c r="Q25" s="751">
        <v>0.03402849104630912</v>
      </c>
      <c r="R25" s="751">
        <v>0.030126146255178513</v>
      </c>
    </row>
    <row r="26" spans="1:18" ht="29.25" thickBot="1">
      <c r="A26" s="106">
        <v>39</v>
      </c>
      <c r="B26" s="107" t="s">
        <v>273</v>
      </c>
      <c r="C26" s="760">
        <v>0.005313496280552604</v>
      </c>
      <c r="D26" s="761">
        <v>0.006046087154916724</v>
      </c>
      <c r="E26" s="761">
        <v>0.006269592476489028</v>
      </c>
      <c r="F26" s="762">
        <v>0</v>
      </c>
      <c r="G26" s="752">
        <v>0.005737467400753405</v>
      </c>
      <c r="H26" s="763">
        <v>0.006817229691129984</v>
      </c>
      <c r="I26" s="761">
        <v>0.005976839745984311</v>
      </c>
      <c r="J26" s="761">
        <v>0.0063006300630063005</v>
      </c>
      <c r="K26" s="762">
        <v>0.022727272727272728</v>
      </c>
      <c r="L26" s="752">
        <v>0.006345271297239069</v>
      </c>
      <c r="M26" s="763">
        <v>0.008674531575294934</v>
      </c>
      <c r="N26" s="761">
        <v>0.006486692740627683</v>
      </c>
      <c r="O26" s="761">
        <v>0.006798516687268232</v>
      </c>
      <c r="P26" s="762">
        <v>0</v>
      </c>
      <c r="Q26" s="752">
        <v>0.007368374045460635</v>
      </c>
      <c r="R26" s="752">
        <v>0.006460922589954848</v>
      </c>
    </row>
    <row r="27" spans="1:18" ht="15.75" thickBot="1">
      <c r="A27" s="100">
        <v>4</v>
      </c>
      <c r="B27" s="59" t="s">
        <v>274</v>
      </c>
      <c r="C27" s="747">
        <v>0.20908607863974496</v>
      </c>
      <c r="D27" s="748">
        <v>0.1945014830025097</v>
      </c>
      <c r="E27" s="748">
        <v>0.17659352142110762</v>
      </c>
      <c r="F27" s="746">
        <v>0.5</v>
      </c>
      <c r="G27" s="749">
        <v>0.19994204578383076</v>
      </c>
      <c r="H27" s="750">
        <v>0.20680199565830065</v>
      </c>
      <c r="I27" s="748">
        <v>0.18806930835320823</v>
      </c>
      <c r="J27" s="748">
        <v>0.1551155115511551</v>
      </c>
      <c r="K27" s="746">
        <v>0.36363636363636365</v>
      </c>
      <c r="L27" s="749">
        <v>0.19220269452683458</v>
      </c>
      <c r="M27" s="750">
        <v>0.20159611380985426</v>
      </c>
      <c r="N27" s="748">
        <v>0.16798626347419632</v>
      </c>
      <c r="O27" s="748">
        <v>0.14956736711990112</v>
      </c>
      <c r="P27" s="746">
        <v>0.2857142857142857</v>
      </c>
      <c r="Q27" s="749">
        <v>0.17844862233733755</v>
      </c>
      <c r="R27" s="749">
        <v>0.19057859703020993</v>
      </c>
    </row>
    <row r="28" spans="1:18" ht="15">
      <c r="A28" s="102">
        <v>40</v>
      </c>
      <c r="B28" s="103" t="s">
        <v>275</v>
      </c>
      <c r="C28" s="756">
        <v>0.023645058448459086</v>
      </c>
      <c r="D28" s="757">
        <v>0.018708647045402694</v>
      </c>
      <c r="E28" s="757">
        <v>0.019853709508881923</v>
      </c>
      <c r="F28" s="758">
        <v>0</v>
      </c>
      <c r="G28" s="751">
        <v>0.0209214720370907</v>
      </c>
      <c r="H28" s="759">
        <v>0.02997295959172792</v>
      </c>
      <c r="I28" s="757">
        <v>0.0210338783368294</v>
      </c>
      <c r="J28" s="757">
        <v>0.01965196519651965</v>
      </c>
      <c r="K28" s="758">
        <v>0.022727272727272728</v>
      </c>
      <c r="L28" s="751">
        <v>0.024362890492422566</v>
      </c>
      <c r="M28" s="759">
        <v>0.030071709461022438</v>
      </c>
      <c r="N28" s="757">
        <v>0.019650863302489746</v>
      </c>
      <c r="O28" s="757">
        <v>0.018541409147095178</v>
      </c>
      <c r="P28" s="758">
        <v>0</v>
      </c>
      <c r="Q28" s="751">
        <v>0.02348948332068057</v>
      </c>
      <c r="R28" s="751">
        <v>0.0236279849183075</v>
      </c>
    </row>
    <row r="29" spans="1:18" ht="15">
      <c r="A29" s="102">
        <v>41</v>
      </c>
      <c r="B29" s="103" t="s">
        <v>276</v>
      </c>
      <c r="C29" s="756">
        <v>0.024574920297555793</v>
      </c>
      <c r="D29" s="757">
        <v>0.017225644535706137</v>
      </c>
      <c r="E29" s="757">
        <v>0.01671891327063741</v>
      </c>
      <c r="F29" s="758">
        <v>0.25</v>
      </c>
      <c r="G29" s="751">
        <v>0.020457838307736887</v>
      </c>
      <c r="H29" s="759">
        <v>0.024564877937311956</v>
      </c>
      <c r="I29" s="757">
        <v>0.019395994367977933</v>
      </c>
      <c r="J29" s="757">
        <v>0.012751275127512752</v>
      </c>
      <c r="K29" s="758">
        <v>0.022727272727272728</v>
      </c>
      <c r="L29" s="751">
        <v>0.020747561497484027</v>
      </c>
      <c r="M29" s="759">
        <v>0.022900763358778626</v>
      </c>
      <c r="N29" s="757">
        <v>0.015453591529142422</v>
      </c>
      <c r="O29" s="757">
        <v>0.01019777503090235</v>
      </c>
      <c r="P29" s="758">
        <v>0</v>
      </c>
      <c r="Q29" s="751">
        <v>0.01755012727191533</v>
      </c>
      <c r="R29" s="751">
        <v>0.020034445840897454</v>
      </c>
    </row>
    <row r="30" spans="1:18" ht="15">
      <c r="A30" s="102">
        <v>42</v>
      </c>
      <c r="B30" s="103" t="s">
        <v>277</v>
      </c>
      <c r="C30" s="756">
        <v>0.06323060573857599</v>
      </c>
      <c r="D30" s="757">
        <v>0.08202144649783254</v>
      </c>
      <c r="E30" s="757">
        <v>0.0741901776384535</v>
      </c>
      <c r="F30" s="758">
        <v>0.25</v>
      </c>
      <c r="G30" s="751">
        <v>0.07342799188640974</v>
      </c>
      <c r="H30" s="759">
        <v>0.05735613360246791</v>
      </c>
      <c r="I30" s="757">
        <v>0.07631964598718427</v>
      </c>
      <c r="J30" s="757">
        <v>0.0636063606360636</v>
      </c>
      <c r="K30" s="758">
        <v>0.09090909090909091</v>
      </c>
      <c r="L30" s="751">
        <v>0.06773208198680773</v>
      </c>
      <c r="M30" s="759">
        <v>0.06315058986814712</v>
      </c>
      <c r="N30" s="757">
        <v>0.06753791853477058</v>
      </c>
      <c r="O30" s="757">
        <v>0.06520395550061804</v>
      </c>
      <c r="P30" s="758">
        <v>0.07142857142857142</v>
      </c>
      <c r="Q30" s="751">
        <v>0.06551154378600456</v>
      </c>
      <c r="R30" s="751">
        <v>0.06818414560350045</v>
      </c>
    </row>
    <row r="31" spans="1:18" ht="15">
      <c r="A31" s="102">
        <v>43</v>
      </c>
      <c r="B31" s="103" t="s">
        <v>278</v>
      </c>
      <c r="C31" s="756">
        <v>0.010892667375132838</v>
      </c>
      <c r="D31" s="757">
        <v>0.012662559890485968</v>
      </c>
      <c r="E31" s="757">
        <v>0.0010449320794148381</v>
      </c>
      <c r="F31" s="758">
        <v>0</v>
      </c>
      <c r="G31" s="751">
        <v>0.011243117936829904</v>
      </c>
      <c r="H31" s="759">
        <v>0.01161595003237232</v>
      </c>
      <c r="I31" s="757">
        <v>0.012557110427861269</v>
      </c>
      <c r="J31" s="757">
        <v>0.010351035103510351</v>
      </c>
      <c r="K31" s="758">
        <v>0.045454545454545456</v>
      </c>
      <c r="L31" s="751">
        <v>0.01199698968524503</v>
      </c>
      <c r="M31" s="759">
        <v>0.0131852879944483</v>
      </c>
      <c r="N31" s="757">
        <v>0.009825431651244873</v>
      </c>
      <c r="O31" s="757">
        <v>0.005562422744128554</v>
      </c>
      <c r="P31" s="758">
        <v>0</v>
      </c>
      <c r="Q31" s="751">
        <v>0.010494350913231814</v>
      </c>
      <c r="R31" s="751">
        <v>0.011562630917469627</v>
      </c>
    </row>
    <row r="32" spans="1:18" ht="28.5">
      <c r="A32" s="102">
        <v>44</v>
      </c>
      <c r="B32" s="103" t="s">
        <v>279</v>
      </c>
      <c r="C32" s="756">
        <v>0.04875132837407014</v>
      </c>
      <c r="D32" s="757">
        <v>0.033652749258498746</v>
      </c>
      <c r="E32" s="757">
        <v>0.038662486938349006</v>
      </c>
      <c r="F32" s="758">
        <v>0</v>
      </c>
      <c r="G32" s="751">
        <v>0.04050999710228919</v>
      </c>
      <c r="H32" s="759">
        <v>0.04402635487679476</v>
      </c>
      <c r="I32" s="757">
        <v>0.03163702192465734</v>
      </c>
      <c r="J32" s="757">
        <v>0.0297029702970297</v>
      </c>
      <c r="K32" s="758">
        <v>0.045454545454545456</v>
      </c>
      <c r="L32" s="751">
        <v>0.0362565850635265</v>
      </c>
      <c r="M32" s="759">
        <v>0.03735831598427018</v>
      </c>
      <c r="N32" s="757">
        <v>0.029667080034341313</v>
      </c>
      <c r="O32" s="757">
        <v>0.02781211372064277</v>
      </c>
      <c r="P32" s="758">
        <v>0.03571428571428571</v>
      </c>
      <c r="Q32" s="751">
        <v>0.03237618898763006</v>
      </c>
      <c r="R32" s="751">
        <v>0.036130894195410324</v>
      </c>
    </row>
    <row r="33" spans="1:18" ht="28.5">
      <c r="A33" s="102">
        <v>45</v>
      </c>
      <c r="B33" s="103" t="s">
        <v>280</v>
      </c>
      <c r="C33" s="756">
        <v>0.014346439957492029</v>
      </c>
      <c r="D33" s="757">
        <v>0.01562856490987908</v>
      </c>
      <c r="E33" s="757">
        <v>0.01671891327063741</v>
      </c>
      <c r="F33" s="758">
        <v>0</v>
      </c>
      <c r="G33" s="751">
        <v>0.015126050420168067</v>
      </c>
      <c r="H33" s="759">
        <v>0.012720417412499524</v>
      </c>
      <c r="I33" s="757">
        <v>0.014482342461423523</v>
      </c>
      <c r="J33" s="757">
        <v>0.011701170117011701</v>
      </c>
      <c r="K33" s="758">
        <v>0.11363636363636363</v>
      </c>
      <c r="L33" s="751">
        <v>0.013590685731993448</v>
      </c>
      <c r="M33" s="759">
        <v>0.011219060837381448</v>
      </c>
      <c r="N33" s="757">
        <v>0.014213488505198893</v>
      </c>
      <c r="O33" s="757">
        <v>0.009888751545117428</v>
      </c>
      <c r="P33" s="758">
        <v>0.17857142857142858</v>
      </c>
      <c r="Q33" s="751">
        <v>0.012637877908274907</v>
      </c>
      <c r="R33" s="751">
        <v>0.013638691058045898</v>
      </c>
    </row>
    <row r="34" spans="1:18" ht="29.25" thickBot="1">
      <c r="A34" s="111">
        <v>49</v>
      </c>
      <c r="B34" s="112" t="s">
        <v>281</v>
      </c>
      <c r="C34" s="768">
        <v>0.023645058448459086</v>
      </c>
      <c r="D34" s="769">
        <v>0.01460187086470454</v>
      </c>
      <c r="E34" s="769">
        <v>0.009404388714733543</v>
      </c>
      <c r="F34" s="770">
        <v>0</v>
      </c>
      <c r="G34" s="754">
        <v>0.018255578093306288</v>
      </c>
      <c r="H34" s="771">
        <v>0.026545302205126253</v>
      </c>
      <c r="I34" s="769">
        <v>0.012643314847274503</v>
      </c>
      <c r="J34" s="769">
        <v>0.007350735073507351</v>
      </c>
      <c r="K34" s="770">
        <v>0.022727272727272728</v>
      </c>
      <c r="L34" s="754">
        <v>0.01751590006935529</v>
      </c>
      <c r="M34" s="771">
        <v>0.023710386305806155</v>
      </c>
      <c r="N34" s="769">
        <v>0.01163788991700849</v>
      </c>
      <c r="O34" s="769">
        <v>0.012360939431396786</v>
      </c>
      <c r="P34" s="770">
        <v>0</v>
      </c>
      <c r="Q34" s="754">
        <v>0.01638905014960032</v>
      </c>
      <c r="R34" s="754">
        <v>0.01739980449657869</v>
      </c>
    </row>
    <row r="35" spans="1:18" ht="15.75" thickBot="1">
      <c r="A35" s="100">
        <v>5</v>
      </c>
      <c r="B35" s="59" t="s">
        <v>282</v>
      </c>
      <c r="C35" s="747">
        <v>0.2895855472901169</v>
      </c>
      <c r="D35" s="748">
        <v>0.2464065708418891</v>
      </c>
      <c r="E35" s="748">
        <v>0.1536050156739812</v>
      </c>
      <c r="F35" s="746">
        <v>0</v>
      </c>
      <c r="G35" s="749">
        <v>0.26004056795131847</v>
      </c>
      <c r="H35" s="750">
        <v>0.23170963933427277</v>
      </c>
      <c r="I35" s="748">
        <v>0.19967817016752393</v>
      </c>
      <c r="J35" s="748">
        <v>0.12301230123012301</v>
      </c>
      <c r="K35" s="746">
        <v>0.06818181818181818</v>
      </c>
      <c r="L35" s="749">
        <v>0.20446530021987103</v>
      </c>
      <c r="M35" s="750">
        <v>0.21859819569743233</v>
      </c>
      <c r="N35" s="748">
        <v>0.1944099971382238</v>
      </c>
      <c r="O35" s="748">
        <v>0.11402966625463536</v>
      </c>
      <c r="P35" s="746">
        <v>0.07142857142857142</v>
      </c>
      <c r="Q35" s="749">
        <v>0.1919796364935471</v>
      </c>
      <c r="R35" s="749">
        <v>0.21078992691895918</v>
      </c>
    </row>
    <row r="36" spans="1:18" ht="15">
      <c r="A36" s="102">
        <v>50</v>
      </c>
      <c r="B36" s="103" t="s">
        <v>283</v>
      </c>
      <c r="C36" s="756">
        <v>0.026434643995749203</v>
      </c>
      <c r="D36" s="757">
        <v>0.021560574948665298</v>
      </c>
      <c r="E36" s="757">
        <v>0.012539184952978056</v>
      </c>
      <c r="F36" s="758">
        <v>0</v>
      </c>
      <c r="G36" s="751">
        <v>0.023181686467690525</v>
      </c>
      <c r="H36" s="759">
        <v>0.024222112198651786</v>
      </c>
      <c r="I36" s="757">
        <v>0.017183414269704895</v>
      </c>
      <c r="J36" s="757">
        <v>0.00825082508250825</v>
      </c>
      <c r="K36" s="758">
        <v>0</v>
      </c>
      <c r="L36" s="751">
        <v>0.019021057446839906</v>
      </c>
      <c r="M36" s="759">
        <v>0.020356234096692113</v>
      </c>
      <c r="N36" s="757">
        <v>0.01593055423065916</v>
      </c>
      <c r="O36" s="757">
        <v>0.0058714462299134735</v>
      </c>
      <c r="P36" s="758">
        <v>0</v>
      </c>
      <c r="Q36" s="751">
        <v>0.016165766087616665</v>
      </c>
      <c r="R36" s="751">
        <v>0.019094167481264256</v>
      </c>
    </row>
    <row r="37" spans="1:18" ht="15">
      <c r="A37" s="102">
        <v>51</v>
      </c>
      <c r="B37" s="103" t="s">
        <v>284</v>
      </c>
      <c r="C37" s="756">
        <v>0.12579702444208288</v>
      </c>
      <c r="D37" s="757">
        <v>0.11384896189824321</v>
      </c>
      <c r="E37" s="757">
        <v>0.07105538140020899</v>
      </c>
      <c r="F37" s="758">
        <v>0</v>
      </c>
      <c r="G37" s="751">
        <v>0.11666183714865257</v>
      </c>
      <c r="H37" s="759">
        <v>0.07917888563049853</v>
      </c>
      <c r="I37" s="757">
        <v>0.07611850234188673</v>
      </c>
      <c r="J37" s="757">
        <v>0.041854185418541856</v>
      </c>
      <c r="K37" s="758">
        <v>0</v>
      </c>
      <c r="L37" s="751">
        <v>0.0738855195006419</v>
      </c>
      <c r="M37" s="759">
        <v>0.06569511913023364</v>
      </c>
      <c r="N37" s="757">
        <v>0.0663932080511304</v>
      </c>
      <c r="O37" s="757">
        <v>0.031211372064276884</v>
      </c>
      <c r="P37" s="758">
        <v>0.03571428571428571</v>
      </c>
      <c r="Q37" s="751">
        <v>0.061001205733934714</v>
      </c>
      <c r="R37" s="751">
        <v>0.07807103290974259</v>
      </c>
    </row>
    <row r="38" spans="1:18" ht="15">
      <c r="A38" s="102">
        <v>52</v>
      </c>
      <c r="B38" s="103" t="s">
        <v>285</v>
      </c>
      <c r="C38" s="756">
        <v>0.06097236981934113</v>
      </c>
      <c r="D38" s="757">
        <v>0.01791010723248916</v>
      </c>
      <c r="E38" s="757">
        <v>0.008359456635318705</v>
      </c>
      <c r="F38" s="758">
        <v>0</v>
      </c>
      <c r="G38" s="751">
        <v>0.03616343088959722</v>
      </c>
      <c r="H38" s="759">
        <v>0.042769547168374146</v>
      </c>
      <c r="I38" s="757">
        <v>0.013332950202580386</v>
      </c>
      <c r="J38" s="757">
        <v>0.0051005100510051</v>
      </c>
      <c r="K38" s="758">
        <v>0</v>
      </c>
      <c r="L38" s="751">
        <v>0.02392019714610356</v>
      </c>
      <c r="M38" s="759">
        <v>0.03238491788110109</v>
      </c>
      <c r="N38" s="757">
        <v>0.01221024515882858</v>
      </c>
      <c r="O38" s="757">
        <v>0.003399258343634116</v>
      </c>
      <c r="P38" s="758">
        <v>0</v>
      </c>
      <c r="Q38" s="751">
        <v>0.01871120439423034</v>
      </c>
      <c r="R38" s="751">
        <v>0.024801005446166736</v>
      </c>
    </row>
    <row r="39" spans="1:18" ht="15">
      <c r="A39" s="102">
        <v>53</v>
      </c>
      <c r="B39" s="103" t="s">
        <v>286</v>
      </c>
      <c r="C39" s="756">
        <v>0.06362911795961743</v>
      </c>
      <c r="D39" s="757">
        <v>0.08590006844626968</v>
      </c>
      <c r="E39" s="757">
        <v>0.054336468129571575</v>
      </c>
      <c r="F39" s="758">
        <v>0</v>
      </c>
      <c r="G39" s="751">
        <v>0.07441321356128658</v>
      </c>
      <c r="H39" s="759">
        <v>0.07323761282705564</v>
      </c>
      <c r="I39" s="757">
        <v>0.08396310450849113</v>
      </c>
      <c r="J39" s="757">
        <v>0.06345634563456345</v>
      </c>
      <c r="K39" s="758">
        <v>0.06818181818181818</v>
      </c>
      <c r="L39" s="751">
        <v>0.07778122094824914</v>
      </c>
      <c r="M39" s="759">
        <v>0.08940550543603978</v>
      </c>
      <c r="N39" s="757">
        <v>0.09224458647333779</v>
      </c>
      <c r="O39" s="757">
        <v>0.07014833127317677</v>
      </c>
      <c r="P39" s="758">
        <v>0.03571428571428571</v>
      </c>
      <c r="Q39" s="751">
        <v>0.08788460679676685</v>
      </c>
      <c r="R39" s="751">
        <v>0.07934645999162128</v>
      </c>
    </row>
    <row r="40" spans="1:18" ht="29.25" thickBot="1">
      <c r="A40" s="106">
        <v>59</v>
      </c>
      <c r="B40" s="107" t="s">
        <v>287</v>
      </c>
      <c r="C40" s="760">
        <v>0.012752391073326248</v>
      </c>
      <c r="D40" s="761">
        <v>0.007186858316221766</v>
      </c>
      <c r="E40" s="761">
        <v>0.0073145245559038665</v>
      </c>
      <c r="F40" s="762">
        <v>0</v>
      </c>
      <c r="G40" s="752">
        <v>0.009620399884091567</v>
      </c>
      <c r="H40" s="763">
        <v>0.012301481509692654</v>
      </c>
      <c r="I40" s="761">
        <v>0.00908019884486078</v>
      </c>
      <c r="J40" s="761">
        <v>0.00435043504350435</v>
      </c>
      <c r="K40" s="762">
        <v>0</v>
      </c>
      <c r="L40" s="752">
        <v>0.009857305178036508</v>
      </c>
      <c r="M40" s="763">
        <v>0.010756419153365717</v>
      </c>
      <c r="N40" s="761">
        <v>0.007631403224267862</v>
      </c>
      <c r="O40" s="761">
        <v>0.003399258343634116</v>
      </c>
      <c r="P40" s="762">
        <v>0</v>
      </c>
      <c r="Q40" s="752">
        <v>0.008216853480998527</v>
      </c>
      <c r="R40" s="752">
        <v>0.009477261090164316</v>
      </c>
    </row>
    <row r="41" spans="1:18" ht="15.75" thickBot="1">
      <c r="A41" s="100">
        <v>6</v>
      </c>
      <c r="B41" s="59" t="s">
        <v>288</v>
      </c>
      <c r="C41" s="747">
        <v>0.05778427205100956</v>
      </c>
      <c r="D41" s="748">
        <v>0.10244125028519278</v>
      </c>
      <c r="E41" s="748">
        <v>0.15464994775339602</v>
      </c>
      <c r="F41" s="746">
        <v>0</v>
      </c>
      <c r="G41" s="749">
        <v>0.08583019414662417</v>
      </c>
      <c r="H41" s="750">
        <v>0.05076741440377804</v>
      </c>
      <c r="I41" s="748">
        <v>0.075486336599523</v>
      </c>
      <c r="J41" s="748">
        <v>0.09435943594359436</v>
      </c>
      <c r="K41" s="746">
        <v>0.22727272727272727</v>
      </c>
      <c r="L41" s="749">
        <v>0.06786488999070343</v>
      </c>
      <c r="M41" s="750">
        <v>0.05089058524173028</v>
      </c>
      <c r="N41" s="748">
        <v>0.06706095583325385</v>
      </c>
      <c r="O41" s="748">
        <v>0.07663782447466007</v>
      </c>
      <c r="P41" s="746">
        <v>0.03571428571428571</v>
      </c>
      <c r="Q41" s="749">
        <v>0.06216228285624972</v>
      </c>
      <c r="R41" s="749">
        <v>0.0695619792393986</v>
      </c>
    </row>
    <row r="42" spans="1:18" ht="15">
      <c r="A42" s="102">
        <v>60</v>
      </c>
      <c r="B42" s="103" t="s">
        <v>289</v>
      </c>
      <c r="C42" s="756">
        <v>0.002789585547290117</v>
      </c>
      <c r="D42" s="757">
        <v>0.0031941592516541184</v>
      </c>
      <c r="E42" s="757">
        <v>0.00522466039707419</v>
      </c>
      <c r="F42" s="758">
        <v>0</v>
      </c>
      <c r="G42" s="751">
        <v>0.003129527673138221</v>
      </c>
      <c r="H42" s="759">
        <v>0.002323190006474464</v>
      </c>
      <c r="I42" s="757">
        <v>0.0024424585500416656</v>
      </c>
      <c r="J42" s="757">
        <v>0.0024002400240024004</v>
      </c>
      <c r="K42" s="758">
        <v>0</v>
      </c>
      <c r="L42" s="751">
        <v>0.002390544070122626</v>
      </c>
      <c r="M42" s="759">
        <v>0.0018505667360629193</v>
      </c>
      <c r="N42" s="757">
        <v>0.002384813507583707</v>
      </c>
      <c r="O42" s="757">
        <v>0.002781211372064277</v>
      </c>
      <c r="P42" s="758">
        <v>0</v>
      </c>
      <c r="Q42" s="751">
        <v>0.002232840619836556</v>
      </c>
      <c r="R42" s="751">
        <v>0.002476376669925057</v>
      </c>
    </row>
    <row r="43" spans="1:18" ht="15">
      <c r="A43" s="102">
        <v>61</v>
      </c>
      <c r="B43" s="103" t="s">
        <v>290</v>
      </c>
      <c r="C43" s="756">
        <v>0.0019925611052072265</v>
      </c>
      <c r="D43" s="757">
        <v>0.0037645448323066393</v>
      </c>
      <c r="E43" s="757">
        <v>0.006269592476489028</v>
      </c>
      <c r="F43" s="758">
        <v>0</v>
      </c>
      <c r="G43" s="751">
        <v>0.003129527673138221</v>
      </c>
      <c r="H43" s="759">
        <v>0.0015995734470807784</v>
      </c>
      <c r="I43" s="757">
        <v>0.002959685066521077</v>
      </c>
      <c r="J43" s="757">
        <v>0.0042004200420042</v>
      </c>
      <c r="K43" s="758">
        <v>0.022727272727272728</v>
      </c>
      <c r="L43" s="751">
        <v>0.0025676214086502278</v>
      </c>
      <c r="M43" s="759">
        <v>0.0016192458940550544</v>
      </c>
      <c r="N43" s="757">
        <v>0.002384813507583707</v>
      </c>
      <c r="O43" s="757">
        <v>0.002781211372064277</v>
      </c>
      <c r="P43" s="758">
        <v>0</v>
      </c>
      <c r="Q43" s="751">
        <v>0.0021435269950430937</v>
      </c>
      <c r="R43" s="751">
        <v>0.0025694735372154727</v>
      </c>
    </row>
    <row r="44" spans="1:18" ht="15">
      <c r="A44" s="102">
        <v>62</v>
      </c>
      <c r="B44" s="103" t="s">
        <v>291</v>
      </c>
      <c r="C44" s="756">
        <v>0.009962805526036131</v>
      </c>
      <c r="D44" s="757">
        <v>0.020191649555099247</v>
      </c>
      <c r="E44" s="757">
        <v>0.03239289446185998</v>
      </c>
      <c r="F44" s="758">
        <v>0</v>
      </c>
      <c r="G44" s="751">
        <v>0.016401043175891045</v>
      </c>
      <c r="H44" s="759">
        <v>0.00834063297406406</v>
      </c>
      <c r="I44" s="757">
        <v>0.013591563460820091</v>
      </c>
      <c r="J44" s="757">
        <v>0.020102010201020103</v>
      </c>
      <c r="K44" s="758">
        <v>0.09090909090909091</v>
      </c>
      <c r="L44" s="751">
        <v>0.012247849248159134</v>
      </c>
      <c r="M44" s="759">
        <v>0.006939625260235947</v>
      </c>
      <c r="N44" s="757">
        <v>0.013068778021558715</v>
      </c>
      <c r="O44" s="757">
        <v>0.012978986402966625</v>
      </c>
      <c r="P44" s="758">
        <v>0.03571428571428571</v>
      </c>
      <c r="Q44" s="751">
        <v>0.01071763497521547</v>
      </c>
      <c r="R44" s="751">
        <v>0.012596006144393242</v>
      </c>
    </row>
    <row r="45" spans="1:18" ht="15">
      <c r="A45" s="102">
        <v>63</v>
      </c>
      <c r="B45" s="103" t="s">
        <v>292</v>
      </c>
      <c r="C45" s="756">
        <v>0.042375132837407015</v>
      </c>
      <c r="D45" s="757">
        <v>0.07403604836869723</v>
      </c>
      <c r="E45" s="757">
        <v>0.10553814002089865</v>
      </c>
      <c r="F45" s="758">
        <v>0</v>
      </c>
      <c r="G45" s="751">
        <v>0.061953057084902924</v>
      </c>
      <c r="H45" s="759">
        <v>0.03686635944700461</v>
      </c>
      <c r="I45" s="757">
        <v>0.05448119306916468</v>
      </c>
      <c r="J45" s="757">
        <v>0.06315631563156315</v>
      </c>
      <c r="K45" s="758">
        <v>0.11363636363636363</v>
      </c>
      <c r="L45" s="751">
        <v>0.048548703646317526</v>
      </c>
      <c r="M45" s="759">
        <v>0.03839925977330558</v>
      </c>
      <c r="N45" s="757">
        <v>0.04741009253076409</v>
      </c>
      <c r="O45" s="757">
        <v>0.05407911001236094</v>
      </c>
      <c r="P45" s="758">
        <v>0</v>
      </c>
      <c r="Q45" s="751">
        <v>0.044835439646318045</v>
      </c>
      <c r="R45" s="751">
        <v>0.049927849927849925</v>
      </c>
    </row>
    <row r="46" spans="1:18" ht="15">
      <c r="A46" s="102">
        <v>64</v>
      </c>
      <c r="B46" s="103" t="s">
        <v>293</v>
      </c>
      <c r="C46" s="756">
        <v>0.00013283740701381508</v>
      </c>
      <c r="D46" s="757">
        <v>0.00034223134839151266</v>
      </c>
      <c r="E46" s="757">
        <v>0.00522466039707419</v>
      </c>
      <c r="F46" s="758">
        <v>0</v>
      </c>
      <c r="G46" s="751">
        <v>0.0005215879455230368</v>
      </c>
      <c r="H46" s="759">
        <v>0.0002285104924401112</v>
      </c>
      <c r="I46" s="757">
        <v>0.00043102209706617626</v>
      </c>
      <c r="J46" s="757">
        <v>0.0022502250225022503</v>
      </c>
      <c r="K46" s="758">
        <v>0</v>
      </c>
      <c r="L46" s="751">
        <v>0.0005312320155828057</v>
      </c>
      <c r="M46" s="759">
        <v>0.00011566042100393245</v>
      </c>
      <c r="N46" s="757">
        <v>0.0004769627015167414</v>
      </c>
      <c r="O46" s="757">
        <v>0.0015451174289245982</v>
      </c>
      <c r="P46" s="758">
        <v>0</v>
      </c>
      <c r="Q46" s="751">
        <v>0.0004912249363640424</v>
      </c>
      <c r="R46" s="751">
        <v>0.0005213424568263278</v>
      </c>
    </row>
    <row r="47" spans="1:18" ht="29.25" thickBot="1">
      <c r="A47" s="111">
        <v>69</v>
      </c>
      <c r="B47" s="112" t="s">
        <v>294</v>
      </c>
      <c r="C47" s="768">
        <v>0.0005313496280552603</v>
      </c>
      <c r="D47" s="769">
        <v>0.0009126169290440338</v>
      </c>
      <c r="E47" s="769">
        <v>0</v>
      </c>
      <c r="F47" s="770">
        <v>0</v>
      </c>
      <c r="G47" s="754">
        <v>0.0006954505940307157</v>
      </c>
      <c r="H47" s="771">
        <v>0.001409148036714019</v>
      </c>
      <c r="I47" s="769">
        <v>0.001580414355909313</v>
      </c>
      <c r="J47" s="769">
        <v>0.0022502250225022503</v>
      </c>
      <c r="K47" s="770">
        <v>0</v>
      </c>
      <c r="L47" s="754">
        <v>0.0015789396018711173</v>
      </c>
      <c r="M47" s="771">
        <v>0.001966227157066852</v>
      </c>
      <c r="N47" s="769">
        <v>0.001335495564246876</v>
      </c>
      <c r="O47" s="769">
        <v>0.002472187886279357</v>
      </c>
      <c r="P47" s="770">
        <v>0</v>
      </c>
      <c r="Q47" s="754">
        <v>0.0017416156834725138</v>
      </c>
      <c r="R47" s="754">
        <v>0.0014709305031885677</v>
      </c>
    </row>
    <row r="48" spans="1:18" ht="15.75" thickBot="1">
      <c r="A48" s="100">
        <v>7</v>
      </c>
      <c r="B48" s="59" t="s">
        <v>295</v>
      </c>
      <c r="C48" s="747">
        <v>0.14771519659936239</v>
      </c>
      <c r="D48" s="748">
        <v>0.1702030572667123</v>
      </c>
      <c r="E48" s="748">
        <v>0.20794148380355276</v>
      </c>
      <c r="F48" s="746">
        <v>0</v>
      </c>
      <c r="G48" s="749">
        <v>0.16244566792234136</v>
      </c>
      <c r="H48" s="750">
        <v>0.17401073999314468</v>
      </c>
      <c r="I48" s="748">
        <v>0.22309703744145284</v>
      </c>
      <c r="J48" s="748">
        <v>0.25922592259225924</v>
      </c>
      <c r="K48" s="746">
        <v>0.022727272727272728</v>
      </c>
      <c r="L48" s="749">
        <v>0.20750512786459485</v>
      </c>
      <c r="M48" s="750">
        <v>0.15128383067314366</v>
      </c>
      <c r="N48" s="748">
        <v>0.21186683201373652</v>
      </c>
      <c r="O48" s="748">
        <v>0.2265142150803461</v>
      </c>
      <c r="P48" s="746">
        <v>0</v>
      </c>
      <c r="Q48" s="749">
        <v>0.19032733443486805</v>
      </c>
      <c r="R48" s="749">
        <v>0.1966857515244612</v>
      </c>
    </row>
    <row r="49" spans="1:18" ht="15">
      <c r="A49" s="102">
        <v>70</v>
      </c>
      <c r="B49" s="103" t="s">
        <v>296</v>
      </c>
      <c r="C49" s="756">
        <v>0.01381509032943677</v>
      </c>
      <c r="D49" s="757">
        <v>0.021560574948665298</v>
      </c>
      <c r="E49" s="757">
        <v>0.02821316614420063</v>
      </c>
      <c r="F49" s="758">
        <v>0</v>
      </c>
      <c r="G49" s="751">
        <v>0.01854534917415242</v>
      </c>
      <c r="H49" s="759">
        <v>0.020870624976196822</v>
      </c>
      <c r="I49" s="757">
        <v>0.030803712536996063</v>
      </c>
      <c r="J49" s="757">
        <v>0.031203120312031204</v>
      </c>
      <c r="K49" s="758">
        <v>0</v>
      </c>
      <c r="L49" s="751">
        <v>0.026974781235704695</v>
      </c>
      <c r="M49" s="759">
        <v>0.020587554938699976</v>
      </c>
      <c r="N49" s="757">
        <v>0.03243346370313841</v>
      </c>
      <c r="O49" s="757">
        <v>0.0361557478368356</v>
      </c>
      <c r="P49" s="758">
        <v>0</v>
      </c>
      <c r="Q49" s="751">
        <v>0.02835707587192426</v>
      </c>
      <c r="R49" s="751">
        <v>0.025908858166922684</v>
      </c>
    </row>
    <row r="50" spans="1:18" ht="15">
      <c r="A50" s="102">
        <v>71</v>
      </c>
      <c r="B50" s="103" t="s">
        <v>297</v>
      </c>
      <c r="C50" s="756">
        <v>0.1251328374070138</v>
      </c>
      <c r="D50" s="757">
        <v>0.1437371663244353</v>
      </c>
      <c r="E50" s="757">
        <v>0.16614420062695925</v>
      </c>
      <c r="F50" s="758">
        <v>0</v>
      </c>
      <c r="G50" s="751">
        <v>0.13682990437554332</v>
      </c>
      <c r="H50" s="759">
        <v>0.14011501694786152</v>
      </c>
      <c r="I50" s="757">
        <v>0.18301198241429845</v>
      </c>
      <c r="J50" s="757">
        <v>0.21182118211821183</v>
      </c>
      <c r="K50" s="758">
        <v>0</v>
      </c>
      <c r="L50" s="751">
        <v>0.16910885829385985</v>
      </c>
      <c r="M50" s="759">
        <v>0.12190608373814481</v>
      </c>
      <c r="N50" s="757">
        <v>0.17027568444147667</v>
      </c>
      <c r="O50" s="757">
        <v>0.17861557478368356</v>
      </c>
      <c r="P50" s="758">
        <v>0</v>
      </c>
      <c r="Q50" s="751">
        <v>0.15259232795963024</v>
      </c>
      <c r="R50" s="751">
        <v>0.16048037983521854</v>
      </c>
    </row>
    <row r="51" spans="1:18" ht="15">
      <c r="A51" s="102">
        <v>72</v>
      </c>
      <c r="B51" s="103" t="s">
        <v>298</v>
      </c>
      <c r="C51" s="756">
        <v>0.0018597236981934113</v>
      </c>
      <c r="D51" s="757">
        <v>0.0006844626967830253</v>
      </c>
      <c r="E51" s="757">
        <v>0</v>
      </c>
      <c r="F51" s="758">
        <v>0</v>
      </c>
      <c r="G51" s="751">
        <v>0.0011590843233845263</v>
      </c>
      <c r="H51" s="759">
        <v>0.0014853182008607228</v>
      </c>
      <c r="I51" s="757">
        <v>0.0014080055170828424</v>
      </c>
      <c r="J51" s="757">
        <v>0.0015001500150015</v>
      </c>
      <c r="K51" s="758">
        <v>0</v>
      </c>
      <c r="L51" s="751">
        <v>0.0014461315979754157</v>
      </c>
      <c r="M51" s="759">
        <v>0.0008096229470275272</v>
      </c>
      <c r="N51" s="757">
        <v>0.0011447104836401793</v>
      </c>
      <c r="O51" s="757">
        <v>0.0015451174289245982</v>
      </c>
      <c r="P51" s="758">
        <v>0</v>
      </c>
      <c r="Q51" s="751">
        <v>0.0010717634975215468</v>
      </c>
      <c r="R51" s="751">
        <v>0.0013219755155239026</v>
      </c>
    </row>
    <row r="52" spans="1:18" ht="15">
      <c r="A52" s="102">
        <v>73</v>
      </c>
      <c r="B52" s="103" t="s">
        <v>299</v>
      </c>
      <c r="C52" s="756">
        <v>0.005977683315621679</v>
      </c>
      <c r="D52" s="757">
        <v>0.003308236367784622</v>
      </c>
      <c r="E52" s="757">
        <v>0.008359456635318705</v>
      </c>
      <c r="F52" s="758">
        <v>0</v>
      </c>
      <c r="G52" s="751">
        <v>0.004752245725876557</v>
      </c>
      <c r="H52" s="759">
        <v>0.009330845107971207</v>
      </c>
      <c r="I52" s="757">
        <v>0.005689491681273527</v>
      </c>
      <c r="J52" s="757">
        <v>0.009600960096009602</v>
      </c>
      <c r="K52" s="758">
        <v>0</v>
      </c>
      <c r="L52" s="751">
        <v>0.007481517552791182</v>
      </c>
      <c r="M52" s="759">
        <v>0.005783021050196623</v>
      </c>
      <c r="N52" s="757">
        <v>0.005818944958504245</v>
      </c>
      <c r="O52" s="757">
        <v>0.006798516687268232</v>
      </c>
      <c r="P52" s="758">
        <v>0</v>
      </c>
      <c r="Q52" s="751">
        <v>0.005939356048765239</v>
      </c>
      <c r="R52" s="751">
        <v>0.006721593818368012</v>
      </c>
    </row>
    <row r="53" spans="1:18" ht="29.25" thickBot="1">
      <c r="A53" s="106">
        <v>79</v>
      </c>
      <c r="B53" s="107" t="s">
        <v>300</v>
      </c>
      <c r="C53" s="760">
        <v>0.0009298618490967056</v>
      </c>
      <c r="D53" s="761">
        <v>0.0009126169290440338</v>
      </c>
      <c r="E53" s="761">
        <v>0.00522466039707419</v>
      </c>
      <c r="F53" s="762">
        <v>0</v>
      </c>
      <c r="G53" s="752">
        <v>0.0011590843233845263</v>
      </c>
      <c r="H53" s="763">
        <v>0.0022089347602544085</v>
      </c>
      <c r="I53" s="761">
        <v>0.0021838452918019596</v>
      </c>
      <c r="J53" s="761">
        <v>0.0051005100510051</v>
      </c>
      <c r="K53" s="762">
        <v>0.022727272727272728</v>
      </c>
      <c r="L53" s="752">
        <v>0.002493839184263727</v>
      </c>
      <c r="M53" s="763">
        <v>0.002197547999074717</v>
      </c>
      <c r="N53" s="761">
        <v>0.0021940284269770104</v>
      </c>
      <c r="O53" s="761">
        <v>0.003399258343634116</v>
      </c>
      <c r="P53" s="762">
        <v>0</v>
      </c>
      <c r="Q53" s="752">
        <v>0.0023668110570267496</v>
      </c>
      <c r="R53" s="752">
        <v>0.0022529441884280594</v>
      </c>
    </row>
    <row r="54" spans="1:18" ht="15.75" thickBot="1">
      <c r="A54" s="100">
        <v>8</v>
      </c>
      <c r="B54" s="59" t="s">
        <v>301</v>
      </c>
      <c r="C54" s="747">
        <v>0.04104675876726886</v>
      </c>
      <c r="D54" s="748">
        <v>0.02509696554871093</v>
      </c>
      <c r="E54" s="748">
        <v>0.02821316614420063</v>
      </c>
      <c r="F54" s="746">
        <v>0</v>
      </c>
      <c r="G54" s="749">
        <v>0.03222254419008983</v>
      </c>
      <c r="H54" s="750">
        <v>0.04410252504094146</v>
      </c>
      <c r="I54" s="748">
        <v>0.026780839631045085</v>
      </c>
      <c r="J54" s="748">
        <v>0.027152715271527152</v>
      </c>
      <c r="K54" s="746">
        <v>0.022727272727272728</v>
      </c>
      <c r="L54" s="749">
        <v>0.03352664276122597</v>
      </c>
      <c r="M54" s="750">
        <v>0.0349294471431876</v>
      </c>
      <c r="N54" s="748">
        <v>0.022226461890680147</v>
      </c>
      <c r="O54" s="748">
        <v>0.018541409147095178</v>
      </c>
      <c r="P54" s="746">
        <v>0.03571428571428571</v>
      </c>
      <c r="Q54" s="749">
        <v>0.026615460188451748</v>
      </c>
      <c r="R54" s="749">
        <v>0.03187636736023833</v>
      </c>
    </row>
    <row r="55" spans="1:18" ht="15">
      <c r="A55" s="102">
        <v>80</v>
      </c>
      <c r="B55" s="103" t="s">
        <v>302</v>
      </c>
      <c r="C55" s="756">
        <v>0.007970244420828906</v>
      </c>
      <c r="D55" s="757">
        <v>0.005247547342003194</v>
      </c>
      <c r="E55" s="757">
        <v>0.008359456635318705</v>
      </c>
      <c r="F55" s="758">
        <v>0</v>
      </c>
      <c r="G55" s="751">
        <v>0.0066067806432918</v>
      </c>
      <c r="H55" s="759">
        <v>0.009216589861751152</v>
      </c>
      <c r="I55" s="757">
        <v>0.005517082842447056</v>
      </c>
      <c r="J55" s="757">
        <v>0.007350735073507351</v>
      </c>
      <c r="K55" s="758">
        <v>0.022727272727272728</v>
      </c>
      <c r="L55" s="751">
        <v>0.007142119320613278</v>
      </c>
      <c r="M55" s="759">
        <v>0.007980569049271339</v>
      </c>
      <c r="N55" s="757">
        <v>0.004483449394257369</v>
      </c>
      <c r="O55" s="757">
        <v>0.005253399258343634</v>
      </c>
      <c r="P55" s="758">
        <v>0.03571428571428571</v>
      </c>
      <c r="Q55" s="751">
        <v>0.00598401286116197</v>
      </c>
      <c r="R55" s="751">
        <v>0.006814690685658428</v>
      </c>
    </row>
    <row r="56" spans="1:18" ht="15">
      <c r="A56" s="102">
        <v>81</v>
      </c>
      <c r="B56" s="103" t="s">
        <v>303</v>
      </c>
      <c r="C56" s="756">
        <v>0.0037194473963868225</v>
      </c>
      <c r="D56" s="757">
        <v>0.0023956194387405884</v>
      </c>
      <c r="E56" s="757">
        <v>0</v>
      </c>
      <c r="F56" s="758">
        <v>0</v>
      </c>
      <c r="G56" s="751">
        <v>0.002839756592292089</v>
      </c>
      <c r="H56" s="759">
        <v>0.005788932475149484</v>
      </c>
      <c r="I56" s="757">
        <v>0.001580414355909313</v>
      </c>
      <c r="J56" s="757">
        <v>0.0015001500150015</v>
      </c>
      <c r="K56" s="758">
        <v>0</v>
      </c>
      <c r="L56" s="751">
        <v>0.003202148538374135</v>
      </c>
      <c r="M56" s="759">
        <v>0.003816793893129771</v>
      </c>
      <c r="N56" s="757">
        <v>0.0014308881045502241</v>
      </c>
      <c r="O56" s="757">
        <v>0.000927070457354759</v>
      </c>
      <c r="P56" s="758">
        <v>0</v>
      </c>
      <c r="Q56" s="751">
        <v>0.002277497432233287</v>
      </c>
      <c r="R56" s="751">
        <v>0.002951170693106177</v>
      </c>
    </row>
    <row r="57" spans="1:18" ht="15">
      <c r="A57" s="102">
        <v>82</v>
      </c>
      <c r="B57" s="103" t="s">
        <v>304</v>
      </c>
      <c r="C57" s="756">
        <v>0.002656748140276302</v>
      </c>
      <c r="D57" s="757">
        <v>0.0009126169290440338</v>
      </c>
      <c r="E57" s="757">
        <v>0</v>
      </c>
      <c r="F57" s="758">
        <v>0</v>
      </c>
      <c r="G57" s="751">
        <v>0.0016227180527383367</v>
      </c>
      <c r="H57" s="759">
        <v>0.002818296073428038</v>
      </c>
      <c r="I57" s="757">
        <v>0.0016953535817936267</v>
      </c>
      <c r="J57" s="757">
        <v>0</v>
      </c>
      <c r="K57" s="758">
        <v>0</v>
      </c>
      <c r="L57" s="751">
        <v>0.0019626071686809216</v>
      </c>
      <c r="M57" s="759">
        <v>0.0028915105250983115</v>
      </c>
      <c r="N57" s="757">
        <v>0.0011447104836401793</v>
      </c>
      <c r="O57" s="757">
        <v>0.0006180469715698393</v>
      </c>
      <c r="P57" s="758">
        <v>0</v>
      </c>
      <c r="Q57" s="751">
        <v>0.0017416156834725138</v>
      </c>
      <c r="R57" s="751">
        <v>0.0018619373458083135</v>
      </c>
    </row>
    <row r="58" spans="1:18" ht="15">
      <c r="A58" s="102">
        <v>83</v>
      </c>
      <c r="B58" s="103" t="s">
        <v>305</v>
      </c>
      <c r="C58" s="756">
        <v>0.016339001062699258</v>
      </c>
      <c r="D58" s="757">
        <v>0.011978097193702943</v>
      </c>
      <c r="E58" s="757">
        <v>0.01044932079414838</v>
      </c>
      <c r="F58" s="758">
        <v>0</v>
      </c>
      <c r="G58" s="751">
        <v>0.013793103448275862</v>
      </c>
      <c r="H58" s="759">
        <v>0.014853182008607229</v>
      </c>
      <c r="I58" s="757">
        <v>0.011149104910778427</v>
      </c>
      <c r="J58" s="757">
        <v>0.012151215121512151</v>
      </c>
      <c r="K58" s="758">
        <v>0</v>
      </c>
      <c r="L58" s="751">
        <v>0.012675786149600838</v>
      </c>
      <c r="M58" s="759">
        <v>0.009831135785334259</v>
      </c>
      <c r="N58" s="757">
        <v>0.009539254030334827</v>
      </c>
      <c r="O58" s="757">
        <v>0.007416563658838072</v>
      </c>
      <c r="P58" s="758">
        <v>0</v>
      </c>
      <c r="Q58" s="751">
        <v>0.009333273790916804</v>
      </c>
      <c r="R58" s="751">
        <v>0.012158450868128287</v>
      </c>
    </row>
    <row r="59" spans="1:18" ht="29.25" thickBot="1">
      <c r="A59" s="111">
        <v>89</v>
      </c>
      <c r="B59" s="112" t="s">
        <v>306</v>
      </c>
      <c r="C59" s="768">
        <v>0.010361317747077577</v>
      </c>
      <c r="D59" s="769">
        <v>0.004563084645220169</v>
      </c>
      <c r="E59" s="769">
        <v>0.009404388714733543</v>
      </c>
      <c r="F59" s="770">
        <v>0</v>
      </c>
      <c r="G59" s="754">
        <v>0.0073601854534917415</v>
      </c>
      <c r="H59" s="771">
        <v>0.011425524622005561</v>
      </c>
      <c r="I59" s="769">
        <v>0.006838883940116663</v>
      </c>
      <c r="J59" s="769">
        <v>0.006150615061506151</v>
      </c>
      <c r="K59" s="770">
        <v>0</v>
      </c>
      <c r="L59" s="754">
        <v>0.008543981583956793</v>
      </c>
      <c r="M59" s="771">
        <v>0.010409437890353921</v>
      </c>
      <c r="N59" s="769">
        <v>0.005628159877897549</v>
      </c>
      <c r="O59" s="769">
        <v>0.004326328800988875</v>
      </c>
      <c r="P59" s="770">
        <v>0</v>
      </c>
      <c r="Q59" s="754">
        <v>0.0072790604206671725</v>
      </c>
      <c r="R59" s="754">
        <v>0.008090117767537123</v>
      </c>
    </row>
    <row r="60" spans="1:18" ht="15.75" thickBot="1">
      <c r="A60" s="100">
        <v>99</v>
      </c>
      <c r="B60" s="59" t="s">
        <v>307</v>
      </c>
      <c r="C60" s="747">
        <v>0.042906482465462276</v>
      </c>
      <c r="D60" s="748">
        <v>0.030914898471366643</v>
      </c>
      <c r="E60" s="748">
        <v>0.03134796238244514</v>
      </c>
      <c r="F60" s="746">
        <v>0.25</v>
      </c>
      <c r="G60" s="749">
        <v>0.036221385105766446</v>
      </c>
      <c r="H60" s="750">
        <v>0.04387401454850135</v>
      </c>
      <c r="I60" s="748">
        <v>0.035659894830608316</v>
      </c>
      <c r="J60" s="748">
        <v>0.035703570357035704</v>
      </c>
      <c r="K60" s="746">
        <v>0.09090909090909091</v>
      </c>
      <c r="L60" s="749">
        <v>0.038883232251685926</v>
      </c>
      <c r="M60" s="750">
        <v>0.049386999768679156</v>
      </c>
      <c r="N60" s="748">
        <v>0.03758466087951922</v>
      </c>
      <c r="O60" s="748">
        <v>0.03893695920889988</v>
      </c>
      <c r="P60" s="746">
        <v>0.10714285714285714</v>
      </c>
      <c r="Q60" s="749">
        <v>0.04242397177689457</v>
      </c>
      <c r="R60" s="749">
        <v>0.039193781129265</v>
      </c>
    </row>
    <row r="61" spans="1:19" ht="15.75" thickBot="1">
      <c r="A61" s="113"/>
      <c r="B61" s="114" t="s">
        <v>88</v>
      </c>
      <c r="C61" s="772">
        <v>1</v>
      </c>
      <c r="D61" s="773">
        <v>1</v>
      </c>
      <c r="E61" s="773">
        <v>1</v>
      </c>
      <c r="F61" s="128">
        <v>1</v>
      </c>
      <c r="G61" s="755">
        <v>1</v>
      </c>
      <c r="H61" s="774">
        <v>1</v>
      </c>
      <c r="I61" s="773">
        <v>1</v>
      </c>
      <c r="J61" s="773">
        <v>1</v>
      </c>
      <c r="K61" s="775">
        <v>1</v>
      </c>
      <c r="L61" s="755">
        <v>1</v>
      </c>
      <c r="M61" s="774">
        <v>1</v>
      </c>
      <c r="N61" s="773">
        <v>1</v>
      </c>
      <c r="O61" s="773">
        <v>1</v>
      </c>
      <c r="P61" s="775">
        <v>1</v>
      </c>
      <c r="Q61" s="755">
        <v>1</v>
      </c>
      <c r="R61" s="755">
        <v>1</v>
      </c>
      <c r="S61" s="129"/>
    </row>
    <row r="62" spans="1:18" ht="15.75" thickBot="1">
      <c r="A62" s="100" t="s">
        <v>89</v>
      </c>
      <c r="B62" s="59" t="s">
        <v>317</v>
      </c>
      <c r="C62" s="747">
        <v>0.21798618490967056</v>
      </c>
      <c r="D62" s="748">
        <v>0.07072781200091262</v>
      </c>
      <c r="E62" s="748">
        <v>0.05747126436781609</v>
      </c>
      <c r="F62" s="746">
        <v>0</v>
      </c>
      <c r="G62" s="749">
        <v>0.13422196464792813</v>
      </c>
      <c r="H62" s="750">
        <v>0.2328902768785467</v>
      </c>
      <c r="I62" s="748">
        <v>0.08807218183385535</v>
      </c>
      <c r="J62" s="748">
        <v>0.06645664566456645</v>
      </c>
      <c r="K62" s="746">
        <v>0.06818181818181818</v>
      </c>
      <c r="L62" s="749">
        <v>0.14204553838889133</v>
      </c>
      <c r="M62" s="750">
        <v>0.25572519083969464</v>
      </c>
      <c r="N62" s="748">
        <v>0.08861966994181054</v>
      </c>
      <c r="O62" s="748">
        <v>0.07292954264524104</v>
      </c>
      <c r="P62" s="746">
        <v>0.07142857142857142</v>
      </c>
      <c r="Q62" s="749">
        <v>0.15085071227615773</v>
      </c>
      <c r="R62" s="749">
        <v>0.14262440068891682</v>
      </c>
    </row>
    <row r="63" spans="1:18" ht="15.75" thickBot="1">
      <c r="A63" s="130"/>
      <c r="B63" s="131" t="s">
        <v>109</v>
      </c>
      <c r="C63" s="132"/>
      <c r="D63" s="133"/>
      <c r="E63" s="133"/>
      <c r="F63" s="128"/>
      <c r="G63" s="134"/>
      <c r="H63" s="135"/>
      <c r="I63" s="133"/>
      <c r="J63" s="133"/>
      <c r="K63" s="128"/>
      <c r="L63" s="134"/>
      <c r="M63" s="135"/>
      <c r="N63" s="133"/>
      <c r="O63" s="133"/>
      <c r="P63" s="128"/>
      <c r="Q63" s="134"/>
      <c r="R63" s="134"/>
    </row>
    <row r="64" spans="1:18" ht="15">
      <c r="A64" s="20"/>
      <c r="B64" s="19"/>
      <c r="C64" s="136"/>
      <c r="D64" s="136"/>
      <c r="E64" s="136"/>
      <c r="F64" s="136"/>
      <c r="G64" s="136"/>
      <c r="H64" s="136"/>
      <c r="I64" s="136"/>
      <c r="J64" s="136"/>
      <c r="K64" s="136"/>
      <c r="L64" s="136"/>
      <c r="M64" s="136"/>
      <c r="N64" s="136"/>
      <c r="O64" s="136"/>
      <c r="P64" s="136"/>
      <c r="Q64" s="136"/>
      <c r="R64" s="136"/>
    </row>
    <row r="65" spans="1:18" ht="15">
      <c r="A65" s="65" t="s">
        <v>92</v>
      </c>
      <c r="B65" s="29"/>
      <c r="C65" s="92"/>
      <c r="D65" s="92"/>
      <c r="E65" s="92"/>
      <c r="F65" s="92"/>
      <c r="G65" s="92"/>
      <c r="H65" s="92"/>
      <c r="I65" s="92"/>
      <c r="J65" s="92"/>
      <c r="K65" s="92"/>
      <c r="L65" s="92"/>
      <c r="M65" s="92"/>
      <c r="N65" s="92"/>
      <c r="O65" s="92"/>
      <c r="P65" s="92"/>
      <c r="Q65" s="92"/>
      <c r="R65" s="92"/>
    </row>
    <row r="66" spans="1:18" ht="36.75" customHeight="1">
      <c r="A66" s="828" t="s">
        <v>308</v>
      </c>
      <c r="B66" s="828"/>
      <c r="C66" s="879"/>
      <c r="D66" s="879"/>
      <c r="E66" s="879"/>
      <c r="F66" s="879"/>
      <c r="G66" s="879"/>
      <c r="H66" s="879"/>
      <c r="I66" s="879"/>
      <c r="J66" s="879"/>
      <c r="K66" s="879"/>
      <c r="L66" s="879"/>
      <c r="M66" s="879"/>
      <c r="N66" s="879"/>
      <c r="O66" s="879"/>
      <c r="P66" s="879"/>
      <c r="Q66" s="879"/>
      <c r="R66" s="92"/>
    </row>
    <row r="67" spans="1:18" ht="15">
      <c r="A67" s="29" t="s">
        <v>99</v>
      </c>
      <c r="B67" s="29"/>
      <c r="C67" s="92"/>
      <c r="D67" s="92"/>
      <c r="E67" s="92"/>
      <c r="F67" s="92"/>
      <c r="G67" s="92"/>
      <c r="H67" s="92"/>
      <c r="I67" s="92"/>
      <c r="J67" s="92"/>
      <c r="K67" s="92"/>
      <c r="L67" s="92"/>
      <c r="M67" s="92"/>
      <c r="N67" s="92"/>
      <c r="O67" s="92"/>
      <c r="P67" s="92"/>
      <c r="Q67" s="92"/>
      <c r="R67" s="92"/>
    </row>
    <row r="68" spans="1:18" ht="15">
      <c r="A68" s="33"/>
      <c r="B68" s="31"/>
      <c r="C68" s="137"/>
      <c r="D68" s="137"/>
      <c r="E68" s="137"/>
      <c r="F68" s="137"/>
      <c r="G68" s="137"/>
      <c r="H68" s="137"/>
      <c r="I68" s="137"/>
      <c r="J68" s="137"/>
      <c r="K68" s="137"/>
      <c r="L68" s="137"/>
      <c r="M68" s="137"/>
      <c r="N68" s="137"/>
      <c r="O68" s="137"/>
      <c r="P68" s="137"/>
      <c r="Q68" s="137"/>
      <c r="R68" s="137"/>
    </row>
    <row r="69" spans="1:18" ht="15">
      <c r="A69" s="31"/>
      <c r="B69" s="31"/>
      <c r="C69" s="137"/>
      <c r="D69" s="137"/>
      <c r="E69" s="137"/>
      <c r="F69" s="137"/>
      <c r="G69" s="137"/>
      <c r="H69" s="137"/>
      <c r="I69" s="137"/>
      <c r="J69" s="137"/>
      <c r="K69" s="137"/>
      <c r="L69" s="137"/>
      <c r="M69" s="137"/>
      <c r="N69" s="137"/>
      <c r="O69" s="137"/>
      <c r="P69" s="137"/>
      <c r="Q69" s="137"/>
      <c r="R69" s="137"/>
    </row>
    <row r="70" spans="1:18" ht="15">
      <c r="A70" s="31"/>
      <c r="B70" s="31"/>
      <c r="C70" s="137"/>
      <c r="D70" s="137"/>
      <c r="E70" s="137"/>
      <c r="F70" s="137"/>
      <c r="G70" s="137"/>
      <c r="H70" s="137"/>
      <c r="I70" s="137"/>
      <c r="J70" s="137"/>
      <c r="K70" s="137"/>
      <c r="L70" s="137"/>
      <c r="M70" s="137"/>
      <c r="N70" s="137"/>
      <c r="O70" s="137"/>
      <c r="P70" s="137"/>
      <c r="Q70" s="137"/>
      <c r="R70" s="137"/>
    </row>
    <row r="71" spans="1:18" ht="15">
      <c r="A71" s="31"/>
      <c r="B71" s="31"/>
      <c r="C71" s="137"/>
      <c r="D71" s="137"/>
      <c r="E71" s="137"/>
      <c r="F71" s="137"/>
      <c r="G71" s="137"/>
      <c r="H71" s="137"/>
      <c r="I71" s="137"/>
      <c r="J71" s="137"/>
      <c r="K71" s="137"/>
      <c r="L71" s="137"/>
      <c r="M71" s="137"/>
      <c r="N71" s="137"/>
      <c r="O71" s="137"/>
      <c r="P71" s="137"/>
      <c r="Q71" s="137"/>
      <c r="R71" s="137"/>
    </row>
  </sheetData>
  <sheetProtection/>
  <mergeCells count="15">
    <mergeCell ref="G4:G5"/>
    <mergeCell ref="H4:K4"/>
    <mergeCell ref="L4:L5"/>
    <mergeCell ref="M4:P4"/>
    <mergeCell ref="Q4:Q5"/>
    <mergeCell ref="A66:Q66"/>
    <mergeCell ref="A1:R1"/>
    <mergeCell ref="A2:A5"/>
    <mergeCell ref="B2:B5"/>
    <mergeCell ref="C2:Q2"/>
    <mergeCell ref="R2:R5"/>
    <mergeCell ref="C3:G3"/>
    <mergeCell ref="H3:L3"/>
    <mergeCell ref="M3:Q3"/>
    <mergeCell ref="C4:F4"/>
  </mergeCells>
  <printOptions horizontalCentered="1"/>
  <pageMargins left="0.7" right="0.7" top="0.75" bottom="0.75" header="0.3" footer="0.3"/>
  <pageSetup fitToHeight="1" fitToWidth="1" horizontalDpi="600" verticalDpi="600" orientation="landscape" paperSize="9" scale="29" r:id="rId1"/>
</worksheet>
</file>

<file path=xl/worksheets/sheet33.xml><?xml version="1.0" encoding="utf-8"?>
<worksheet xmlns="http://schemas.openxmlformats.org/spreadsheetml/2006/main" xmlns:r="http://schemas.openxmlformats.org/officeDocument/2006/relationships">
  <sheetPr>
    <pageSetUpPr fitToPage="1"/>
  </sheetPr>
  <dimension ref="A1:N71"/>
  <sheetViews>
    <sheetView zoomScalePageLayoutView="0" workbookViewId="0" topLeftCell="A37">
      <selection activeCell="I32" sqref="I32"/>
    </sheetView>
  </sheetViews>
  <sheetFormatPr defaultColWidth="11.421875" defaultRowHeight="15"/>
  <cols>
    <col min="1" max="1" width="10.28125" style="98" customWidth="1"/>
    <col min="2" max="2" width="83.140625" style="98" bestFit="1" customWidth="1"/>
    <col min="3" max="14" width="14.7109375" style="98" customWidth="1"/>
    <col min="15" max="16384" width="11.421875" style="98" customWidth="1"/>
  </cols>
  <sheetData>
    <row r="1" spans="1:14" ht="24.75" customHeight="1" thickBot="1" thickTop="1">
      <c r="A1" s="829" t="s">
        <v>310</v>
      </c>
      <c r="B1" s="830"/>
      <c r="C1" s="830"/>
      <c r="D1" s="830"/>
      <c r="E1" s="830"/>
      <c r="F1" s="830"/>
      <c r="G1" s="830"/>
      <c r="H1" s="830"/>
      <c r="I1" s="830"/>
      <c r="J1" s="830"/>
      <c r="K1" s="830"/>
      <c r="L1" s="830"/>
      <c r="M1" s="830"/>
      <c r="N1" s="855"/>
    </row>
    <row r="2" spans="1:14" ht="19.5" customHeight="1" thickBot="1" thickTop="1">
      <c r="A2" s="832" t="s">
        <v>44</v>
      </c>
      <c r="B2" s="847" t="s">
        <v>252</v>
      </c>
      <c r="C2" s="863" t="s">
        <v>110</v>
      </c>
      <c r="D2" s="864"/>
      <c r="E2" s="864"/>
      <c r="F2" s="864"/>
      <c r="G2" s="880"/>
      <c r="H2" s="863" t="s">
        <v>111</v>
      </c>
      <c r="I2" s="864"/>
      <c r="J2" s="864"/>
      <c r="K2" s="864"/>
      <c r="L2" s="880"/>
      <c r="M2" s="889" t="s">
        <v>102</v>
      </c>
      <c r="N2" s="822" t="s">
        <v>91</v>
      </c>
    </row>
    <row r="3" spans="1:14" ht="19.5" customHeight="1" thickBot="1">
      <c r="A3" s="832"/>
      <c r="B3" s="848"/>
      <c r="C3" s="849" t="s">
        <v>94</v>
      </c>
      <c r="D3" s="891"/>
      <c r="E3" s="891"/>
      <c r="F3" s="891"/>
      <c r="G3" s="892" t="s">
        <v>91</v>
      </c>
      <c r="H3" s="849" t="s">
        <v>94</v>
      </c>
      <c r="I3" s="891"/>
      <c r="J3" s="891"/>
      <c r="K3" s="891"/>
      <c r="L3" s="892" t="s">
        <v>91</v>
      </c>
      <c r="M3" s="822"/>
      <c r="N3" s="822"/>
    </row>
    <row r="4" spans="1:14" ht="19.5" customHeight="1" thickBot="1">
      <c r="A4" s="844"/>
      <c r="B4" s="952"/>
      <c r="C4" s="53" t="s">
        <v>95</v>
      </c>
      <c r="D4" s="71" t="s">
        <v>96</v>
      </c>
      <c r="E4" s="71" t="s">
        <v>97</v>
      </c>
      <c r="F4" s="125" t="s">
        <v>98</v>
      </c>
      <c r="G4" s="822"/>
      <c r="H4" s="53" t="s">
        <v>95</v>
      </c>
      <c r="I4" s="71" t="s">
        <v>96</v>
      </c>
      <c r="J4" s="71" t="s">
        <v>97</v>
      </c>
      <c r="K4" s="125" t="s">
        <v>98</v>
      </c>
      <c r="L4" s="822"/>
      <c r="M4" s="821"/>
      <c r="N4" s="822"/>
    </row>
    <row r="5" spans="1:14" ht="15.75" thickBot="1">
      <c r="A5" s="100">
        <v>1</v>
      </c>
      <c r="B5" s="101" t="s">
        <v>253</v>
      </c>
      <c r="C5" s="776">
        <v>2278</v>
      </c>
      <c r="D5" s="782">
        <v>2065</v>
      </c>
      <c r="E5" s="782">
        <v>150</v>
      </c>
      <c r="F5" s="786">
        <v>3</v>
      </c>
      <c r="G5" s="787">
        <v>4496</v>
      </c>
      <c r="H5" s="776">
        <v>1064</v>
      </c>
      <c r="I5" s="782">
        <v>296</v>
      </c>
      <c r="J5" s="782">
        <v>15</v>
      </c>
      <c r="K5" s="786">
        <v>1</v>
      </c>
      <c r="L5" s="788">
        <v>1376</v>
      </c>
      <c r="M5" s="788">
        <v>126</v>
      </c>
      <c r="N5" s="788">
        <v>5998</v>
      </c>
    </row>
    <row r="6" spans="1:14" ht="15">
      <c r="A6" s="102">
        <v>10</v>
      </c>
      <c r="B6" s="103" t="s">
        <v>254</v>
      </c>
      <c r="C6" s="73">
        <v>63</v>
      </c>
      <c r="D6" s="376">
        <v>70</v>
      </c>
      <c r="E6" s="376">
        <v>9</v>
      </c>
      <c r="F6" s="380">
        <v>0</v>
      </c>
      <c r="G6" s="381">
        <v>142</v>
      </c>
      <c r="H6" s="73">
        <v>30</v>
      </c>
      <c r="I6" s="376">
        <v>13</v>
      </c>
      <c r="J6" s="376">
        <v>0</v>
      </c>
      <c r="K6" s="380">
        <v>0</v>
      </c>
      <c r="L6" s="789">
        <v>43</v>
      </c>
      <c r="M6" s="789">
        <v>0</v>
      </c>
      <c r="N6" s="789">
        <v>185</v>
      </c>
    </row>
    <row r="7" spans="1:14" ht="15">
      <c r="A7" s="102">
        <v>11</v>
      </c>
      <c r="B7" s="103" t="s">
        <v>255</v>
      </c>
      <c r="C7" s="73">
        <v>21</v>
      </c>
      <c r="D7" s="376">
        <v>29</v>
      </c>
      <c r="E7" s="376">
        <v>2</v>
      </c>
      <c r="F7" s="380">
        <v>0</v>
      </c>
      <c r="G7" s="381">
        <v>52</v>
      </c>
      <c r="H7" s="73">
        <v>9</v>
      </c>
      <c r="I7" s="376">
        <v>6</v>
      </c>
      <c r="J7" s="376">
        <v>1</v>
      </c>
      <c r="K7" s="380">
        <v>0</v>
      </c>
      <c r="L7" s="789">
        <v>16</v>
      </c>
      <c r="M7" s="789">
        <v>0</v>
      </c>
      <c r="N7" s="789">
        <v>68</v>
      </c>
    </row>
    <row r="8" spans="1:14" ht="15">
      <c r="A8" s="102">
        <v>12</v>
      </c>
      <c r="B8" s="103" t="s">
        <v>256</v>
      </c>
      <c r="C8" s="73">
        <v>66</v>
      </c>
      <c r="D8" s="376">
        <v>59</v>
      </c>
      <c r="E8" s="376">
        <v>11</v>
      </c>
      <c r="F8" s="380">
        <v>3</v>
      </c>
      <c r="G8" s="381">
        <v>139</v>
      </c>
      <c r="H8" s="73">
        <v>24</v>
      </c>
      <c r="I8" s="376">
        <v>12</v>
      </c>
      <c r="J8" s="376">
        <v>1</v>
      </c>
      <c r="K8" s="380">
        <v>0</v>
      </c>
      <c r="L8" s="789">
        <v>37</v>
      </c>
      <c r="M8" s="789">
        <v>0</v>
      </c>
      <c r="N8" s="789">
        <v>176</v>
      </c>
    </row>
    <row r="9" spans="1:14" ht="15">
      <c r="A9" s="102">
        <v>13</v>
      </c>
      <c r="B9" s="103" t="s">
        <v>257</v>
      </c>
      <c r="C9" s="73">
        <v>358</v>
      </c>
      <c r="D9" s="376">
        <v>524</v>
      </c>
      <c r="E9" s="376">
        <v>39</v>
      </c>
      <c r="F9" s="380">
        <v>0</v>
      </c>
      <c r="G9" s="381">
        <v>921</v>
      </c>
      <c r="H9" s="73">
        <v>147</v>
      </c>
      <c r="I9" s="376">
        <v>96</v>
      </c>
      <c r="J9" s="376">
        <v>3</v>
      </c>
      <c r="K9" s="380">
        <v>0</v>
      </c>
      <c r="L9" s="789">
        <v>246</v>
      </c>
      <c r="M9" s="789">
        <v>14</v>
      </c>
      <c r="N9" s="789">
        <v>1181</v>
      </c>
    </row>
    <row r="10" spans="1:14" ht="15">
      <c r="A10" s="102">
        <v>14</v>
      </c>
      <c r="B10" s="103" t="s">
        <v>258</v>
      </c>
      <c r="C10" s="73">
        <v>107</v>
      </c>
      <c r="D10" s="376">
        <v>150</v>
      </c>
      <c r="E10" s="376">
        <v>21</v>
      </c>
      <c r="F10" s="380">
        <v>0</v>
      </c>
      <c r="G10" s="381">
        <v>278</v>
      </c>
      <c r="H10" s="73">
        <v>15</v>
      </c>
      <c r="I10" s="376">
        <v>7</v>
      </c>
      <c r="J10" s="376">
        <v>1</v>
      </c>
      <c r="K10" s="380">
        <v>0</v>
      </c>
      <c r="L10" s="789">
        <v>23</v>
      </c>
      <c r="M10" s="789">
        <v>0</v>
      </c>
      <c r="N10" s="789">
        <v>301</v>
      </c>
    </row>
    <row r="11" spans="1:14" ht="15">
      <c r="A11" s="102">
        <v>15</v>
      </c>
      <c r="B11" s="103" t="s">
        <v>259</v>
      </c>
      <c r="C11" s="73">
        <v>119</v>
      </c>
      <c r="D11" s="376">
        <v>100</v>
      </c>
      <c r="E11" s="376">
        <v>4</v>
      </c>
      <c r="F11" s="380">
        <v>0</v>
      </c>
      <c r="G11" s="381">
        <v>223</v>
      </c>
      <c r="H11" s="73">
        <v>71</v>
      </c>
      <c r="I11" s="376">
        <v>16</v>
      </c>
      <c r="J11" s="376">
        <v>0</v>
      </c>
      <c r="K11" s="380">
        <v>0</v>
      </c>
      <c r="L11" s="789">
        <v>87</v>
      </c>
      <c r="M11" s="789">
        <v>0</v>
      </c>
      <c r="N11" s="789">
        <v>310</v>
      </c>
    </row>
    <row r="12" spans="1:14" ht="15">
      <c r="A12" s="102">
        <v>16</v>
      </c>
      <c r="B12" s="103" t="s">
        <v>260</v>
      </c>
      <c r="C12" s="73">
        <v>1080</v>
      </c>
      <c r="D12" s="376">
        <v>802</v>
      </c>
      <c r="E12" s="376">
        <v>25</v>
      </c>
      <c r="F12" s="380">
        <v>0</v>
      </c>
      <c r="G12" s="381">
        <v>1907</v>
      </c>
      <c r="H12" s="73">
        <v>468</v>
      </c>
      <c r="I12" s="376">
        <v>84</v>
      </c>
      <c r="J12" s="376">
        <v>1</v>
      </c>
      <c r="K12" s="380">
        <v>0</v>
      </c>
      <c r="L12" s="789">
        <v>553</v>
      </c>
      <c r="M12" s="789">
        <v>96</v>
      </c>
      <c r="N12" s="789">
        <v>2556</v>
      </c>
    </row>
    <row r="13" spans="1:14" ht="15">
      <c r="A13" s="102">
        <v>17</v>
      </c>
      <c r="B13" s="103" t="s">
        <v>261</v>
      </c>
      <c r="C13" s="73">
        <v>12</v>
      </c>
      <c r="D13" s="376">
        <v>5</v>
      </c>
      <c r="E13" s="376">
        <v>1</v>
      </c>
      <c r="F13" s="380">
        <v>0</v>
      </c>
      <c r="G13" s="381">
        <v>18</v>
      </c>
      <c r="H13" s="73">
        <v>4</v>
      </c>
      <c r="I13" s="376">
        <v>2</v>
      </c>
      <c r="J13" s="376">
        <v>1</v>
      </c>
      <c r="K13" s="380">
        <v>0</v>
      </c>
      <c r="L13" s="789">
        <v>7</v>
      </c>
      <c r="M13" s="789">
        <v>0</v>
      </c>
      <c r="N13" s="789">
        <v>25</v>
      </c>
    </row>
    <row r="14" spans="1:14" ht="29.25" thickBot="1">
      <c r="A14" s="106">
        <v>19</v>
      </c>
      <c r="B14" s="107" t="s">
        <v>262</v>
      </c>
      <c r="C14" s="108">
        <v>452</v>
      </c>
      <c r="D14" s="377">
        <v>326</v>
      </c>
      <c r="E14" s="377">
        <v>38</v>
      </c>
      <c r="F14" s="382">
        <v>0</v>
      </c>
      <c r="G14" s="383">
        <v>816</v>
      </c>
      <c r="H14" s="108">
        <v>296</v>
      </c>
      <c r="I14" s="377">
        <v>60</v>
      </c>
      <c r="J14" s="377">
        <v>7</v>
      </c>
      <c r="K14" s="382">
        <v>1</v>
      </c>
      <c r="L14" s="790">
        <v>364</v>
      </c>
      <c r="M14" s="790">
        <v>16</v>
      </c>
      <c r="N14" s="790">
        <v>1196</v>
      </c>
    </row>
    <row r="15" spans="1:14" ht="15.75" thickBot="1">
      <c r="A15" s="100">
        <v>2</v>
      </c>
      <c r="B15" s="101" t="s">
        <v>263</v>
      </c>
      <c r="C15" s="776">
        <v>333</v>
      </c>
      <c r="D15" s="782">
        <v>195</v>
      </c>
      <c r="E15" s="782">
        <v>26</v>
      </c>
      <c r="F15" s="786">
        <v>3</v>
      </c>
      <c r="G15" s="787">
        <v>557</v>
      </c>
      <c r="H15" s="776">
        <v>75</v>
      </c>
      <c r="I15" s="782">
        <v>43</v>
      </c>
      <c r="J15" s="782">
        <v>4</v>
      </c>
      <c r="K15" s="786">
        <v>0</v>
      </c>
      <c r="L15" s="788">
        <v>122</v>
      </c>
      <c r="M15" s="788">
        <v>3</v>
      </c>
      <c r="N15" s="788">
        <v>682</v>
      </c>
    </row>
    <row r="16" spans="1:14" ht="15">
      <c r="A16" s="102">
        <v>20</v>
      </c>
      <c r="B16" s="103" t="s">
        <v>264</v>
      </c>
      <c r="C16" s="443">
        <v>5</v>
      </c>
      <c r="D16" s="548">
        <v>11</v>
      </c>
      <c r="E16" s="548">
        <v>1</v>
      </c>
      <c r="F16" s="791">
        <v>0</v>
      </c>
      <c r="G16" s="792">
        <v>17</v>
      </c>
      <c r="H16" s="443">
        <v>0</v>
      </c>
      <c r="I16" s="548">
        <v>2</v>
      </c>
      <c r="J16" s="548">
        <v>0</v>
      </c>
      <c r="K16" s="791">
        <v>0</v>
      </c>
      <c r="L16" s="793">
        <v>2</v>
      </c>
      <c r="M16" s="793">
        <v>0</v>
      </c>
      <c r="N16" s="793">
        <v>19</v>
      </c>
    </row>
    <row r="17" spans="1:14" ht="15">
      <c r="A17" s="102">
        <v>21</v>
      </c>
      <c r="B17" s="103" t="s">
        <v>265</v>
      </c>
      <c r="C17" s="73">
        <v>1</v>
      </c>
      <c r="D17" s="376">
        <v>1</v>
      </c>
      <c r="E17" s="376">
        <v>0</v>
      </c>
      <c r="F17" s="380">
        <v>2</v>
      </c>
      <c r="G17" s="381">
        <v>4</v>
      </c>
      <c r="H17" s="73">
        <v>0</v>
      </c>
      <c r="I17" s="376">
        <v>0</v>
      </c>
      <c r="J17" s="376">
        <v>0</v>
      </c>
      <c r="K17" s="380">
        <v>0</v>
      </c>
      <c r="L17" s="789">
        <v>0</v>
      </c>
      <c r="M17" s="789">
        <v>0</v>
      </c>
      <c r="N17" s="789">
        <v>4</v>
      </c>
    </row>
    <row r="18" spans="1:14" ht="15">
      <c r="A18" s="102">
        <v>22</v>
      </c>
      <c r="B18" s="103" t="s">
        <v>266</v>
      </c>
      <c r="C18" s="73">
        <v>25</v>
      </c>
      <c r="D18" s="376">
        <v>31</v>
      </c>
      <c r="E18" s="376">
        <v>9</v>
      </c>
      <c r="F18" s="380">
        <v>1</v>
      </c>
      <c r="G18" s="381">
        <v>66</v>
      </c>
      <c r="H18" s="73">
        <v>16</v>
      </c>
      <c r="I18" s="376">
        <v>11</v>
      </c>
      <c r="J18" s="376">
        <v>3</v>
      </c>
      <c r="K18" s="380">
        <v>0</v>
      </c>
      <c r="L18" s="789">
        <v>30</v>
      </c>
      <c r="M18" s="789">
        <v>0</v>
      </c>
      <c r="N18" s="789">
        <v>96</v>
      </c>
    </row>
    <row r="19" spans="1:14" ht="15">
      <c r="A19" s="102">
        <v>23</v>
      </c>
      <c r="B19" s="103" t="s">
        <v>267</v>
      </c>
      <c r="C19" s="73">
        <v>213</v>
      </c>
      <c r="D19" s="376">
        <v>95</v>
      </c>
      <c r="E19" s="376">
        <v>7</v>
      </c>
      <c r="F19" s="380">
        <v>0</v>
      </c>
      <c r="G19" s="381">
        <v>315</v>
      </c>
      <c r="H19" s="73">
        <v>28</v>
      </c>
      <c r="I19" s="376">
        <v>5</v>
      </c>
      <c r="J19" s="376">
        <v>1</v>
      </c>
      <c r="K19" s="380">
        <v>0</v>
      </c>
      <c r="L19" s="789">
        <v>34</v>
      </c>
      <c r="M19" s="789">
        <v>0</v>
      </c>
      <c r="N19" s="789">
        <v>349</v>
      </c>
    </row>
    <row r="20" spans="1:14" ht="29.25" thickBot="1">
      <c r="A20" s="111">
        <v>29</v>
      </c>
      <c r="B20" s="112" t="s">
        <v>268</v>
      </c>
      <c r="C20" s="108">
        <v>89</v>
      </c>
      <c r="D20" s="377">
        <v>57</v>
      </c>
      <c r="E20" s="377">
        <v>9</v>
      </c>
      <c r="F20" s="382">
        <v>0</v>
      </c>
      <c r="G20" s="383">
        <v>155</v>
      </c>
      <c r="H20" s="108">
        <v>31</v>
      </c>
      <c r="I20" s="377">
        <v>25</v>
      </c>
      <c r="J20" s="377">
        <v>0</v>
      </c>
      <c r="K20" s="382">
        <v>0</v>
      </c>
      <c r="L20" s="790">
        <v>56</v>
      </c>
      <c r="M20" s="790">
        <v>3</v>
      </c>
      <c r="N20" s="790">
        <v>214</v>
      </c>
    </row>
    <row r="21" spans="1:14" ht="29.25" thickBot="1">
      <c r="A21" s="100">
        <v>3</v>
      </c>
      <c r="B21" s="101" t="s">
        <v>269</v>
      </c>
      <c r="C21" s="776">
        <v>4177</v>
      </c>
      <c r="D21" s="782">
        <v>8844</v>
      </c>
      <c r="E21" s="782">
        <v>2644</v>
      </c>
      <c r="F21" s="786">
        <v>15</v>
      </c>
      <c r="G21" s="787">
        <v>15679</v>
      </c>
      <c r="H21" s="776">
        <v>2539</v>
      </c>
      <c r="I21" s="782">
        <v>2453</v>
      </c>
      <c r="J21" s="782">
        <v>647</v>
      </c>
      <c r="K21" s="786">
        <v>1</v>
      </c>
      <c r="L21" s="788">
        <v>5640</v>
      </c>
      <c r="M21" s="788">
        <v>70</v>
      </c>
      <c r="N21" s="788">
        <v>21389</v>
      </c>
    </row>
    <row r="22" spans="1:14" ht="28.5">
      <c r="A22" s="102">
        <v>30</v>
      </c>
      <c r="B22" s="103" t="s">
        <v>270</v>
      </c>
      <c r="C22" s="73">
        <v>689</v>
      </c>
      <c r="D22" s="376">
        <v>1066</v>
      </c>
      <c r="E22" s="376">
        <v>284</v>
      </c>
      <c r="F22" s="380">
        <v>1</v>
      </c>
      <c r="G22" s="381">
        <v>2040</v>
      </c>
      <c r="H22" s="73">
        <v>615</v>
      </c>
      <c r="I22" s="376">
        <v>394</v>
      </c>
      <c r="J22" s="376">
        <v>86</v>
      </c>
      <c r="K22" s="380">
        <v>0</v>
      </c>
      <c r="L22" s="789">
        <v>1095</v>
      </c>
      <c r="M22" s="789">
        <v>18</v>
      </c>
      <c r="N22" s="789">
        <v>3153</v>
      </c>
    </row>
    <row r="23" spans="1:14" ht="15">
      <c r="A23" s="102">
        <v>31</v>
      </c>
      <c r="B23" s="103" t="s">
        <v>271</v>
      </c>
      <c r="C23" s="73">
        <v>2549</v>
      </c>
      <c r="D23" s="376">
        <v>6026</v>
      </c>
      <c r="E23" s="376">
        <v>1993</v>
      </c>
      <c r="F23" s="380">
        <v>10</v>
      </c>
      <c r="G23" s="381">
        <v>10577</v>
      </c>
      <c r="H23" s="73">
        <v>1529</v>
      </c>
      <c r="I23" s="376">
        <v>1684</v>
      </c>
      <c r="J23" s="376">
        <v>479</v>
      </c>
      <c r="K23" s="380">
        <v>0</v>
      </c>
      <c r="L23" s="789">
        <v>3692</v>
      </c>
      <c r="M23" s="789">
        <v>37</v>
      </c>
      <c r="N23" s="789">
        <v>14306</v>
      </c>
    </row>
    <row r="24" spans="1:14" ht="15">
      <c r="A24" s="102">
        <v>32</v>
      </c>
      <c r="B24" s="103" t="s">
        <v>272</v>
      </c>
      <c r="C24" s="73">
        <v>756</v>
      </c>
      <c r="D24" s="376">
        <v>1510</v>
      </c>
      <c r="E24" s="376">
        <v>316</v>
      </c>
      <c r="F24" s="380">
        <v>3</v>
      </c>
      <c r="G24" s="381">
        <v>2585</v>
      </c>
      <c r="H24" s="73">
        <v>287</v>
      </c>
      <c r="I24" s="376">
        <v>288</v>
      </c>
      <c r="J24" s="376">
        <v>63</v>
      </c>
      <c r="K24" s="380">
        <v>1</v>
      </c>
      <c r="L24" s="789">
        <v>639</v>
      </c>
      <c r="M24" s="789">
        <v>12</v>
      </c>
      <c r="N24" s="789">
        <v>3236</v>
      </c>
    </row>
    <row r="25" spans="1:14" ht="29.25" thickBot="1">
      <c r="A25" s="106">
        <v>39</v>
      </c>
      <c r="B25" s="107" t="s">
        <v>273</v>
      </c>
      <c r="C25" s="285">
        <v>183</v>
      </c>
      <c r="D25" s="378">
        <v>242</v>
      </c>
      <c r="E25" s="378">
        <v>51</v>
      </c>
      <c r="F25" s="384">
        <v>1</v>
      </c>
      <c r="G25" s="385">
        <v>477</v>
      </c>
      <c r="H25" s="285">
        <v>108</v>
      </c>
      <c r="I25" s="378">
        <v>87</v>
      </c>
      <c r="J25" s="378">
        <v>19</v>
      </c>
      <c r="K25" s="384">
        <v>0</v>
      </c>
      <c r="L25" s="794">
        <v>214</v>
      </c>
      <c r="M25" s="794">
        <v>3</v>
      </c>
      <c r="N25" s="794">
        <v>694</v>
      </c>
    </row>
    <row r="26" spans="1:14" ht="15.75" thickBot="1">
      <c r="A26" s="100">
        <v>4</v>
      </c>
      <c r="B26" s="101" t="s">
        <v>274</v>
      </c>
      <c r="C26" s="776">
        <v>5368</v>
      </c>
      <c r="D26" s="782">
        <v>8091</v>
      </c>
      <c r="E26" s="782">
        <v>1391</v>
      </c>
      <c r="F26" s="786">
        <v>24</v>
      </c>
      <c r="G26" s="787">
        <v>14874</v>
      </c>
      <c r="H26" s="776">
        <v>3244</v>
      </c>
      <c r="I26" s="782">
        <v>1920</v>
      </c>
      <c r="J26" s="782">
        <v>296</v>
      </c>
      <c r="K26" s="786">
        <v>2</v>
      </c>
      <c r="L26" s="788">
        <v>5462</v>
      </c>
      <c r="M26" s="788">
        <v>135</v>
      </c>
      <c r="N26" s="788">
        <v>20471</v>
      </c>
    </row>
    <row r="27" spans="1:14" ht="15">
      <c r="A27" s="102">
        <v>40</v>
      </c>
      <c r="B27" s="103" t="s">
        <v>275</v>
      </c>
      <c r="C27" s="73">
        <v>639</v>
      </c>
      <c r="D27" s="376">
        <v>850</v>
      </c>
      <c r="E27" s="376">
        <v>162</v>
      </c>
      <c r="F27" s="380">
        <v>1</v>
      </c>
      <c r="G27" s="381">
        <v>1652</v>
      </c>
      <c r="H27" s="73">
        <v>573</v>
      </c>
      <c r="I27" s="376">
        <v>252</v>
      </c>
      <c r="J27" s="376">
        <v>48</v>
      </c>
      <c r="K27" s="380">
        <v>0</v>
      </c>
      <c r="L27" s="789">
        <v>873</v>
      </c>
      <c r="M27" s="789">
        <v>13</v>
      </c>
      <c r="N27" s="789">
        <v>2538</v>
      </c>
    </row>
    <row r="28" spans="1:14" ht="15">
      <c r="A28" s="102">
        <v>41</v>
      </c>
      <c r="B28" s="103" t="s">
        <v>276</v>
      </c>
      <c r="C28" s="73">
        <v>809</v>
      </c>
      <c r="D28" s="376">
        <v>867</v>
      </c>
      <c r="E28" s="376">
        <v>125</v>
      </c>
      <c r="F28" s="380">
        <v>2</v>
      </c>
      <c r="G28" s="381">
        <v>1803</v>
      </c>
      <c r="H28" s="73">
        <v>215</v>
      </c>
      <c r="I28" s="376">
        <v>121</v>
      </c>
      <c r="J28" s="376">
        <v>9</v>
      </c>
      <c r="K28" s="380">
        <v>0</v>
      </c>
      <c r="L28" s="789">
        <v>345</v>
      </c>
      <c r="M28" s="789">
        <v>4</v>
      </c>
      <c r="N28" s="789">
        <v>2152</v>
      </c>
    </row>
    <row r="29" spans="1:14" ht="15">
      <c r="A29" s="102">
        <v>42</v>
      </c>
      <c r="B29" s="103" t="s">
        <v>277</v>
      </c>
      <c r="C29" s="73">
        <v>1823</v>
      </c>
      <c r="D29" s="376">
        <v>3402</v>
      </c>
      <c r="E29" s="376">
        <v>602</v>
      </c>
      <c r="F29" s="380">
        <v>6</v>
      </c>
      <c r="G29" s="381">
        <v>5833</v>
      </c>
      <c r="H29" s="73">
        <v>679</v>
      </c>
      <c r="I29" s="376">
        <v>681</v>
      </c>
      <c r="J29" s="376">
        <v>104</v>
      </c>
      <c r="K29" s="380">
        <v>1</v>
      </c>
      <c r="L29" s="789">
        <v>1465</v>
      </c>
      <c r="M29" s="789">
        <v>26</v>
      </c>
      <c r="N29" s="789">
        <v>7324</v>
      </c>
    </row>
    <row r="30" spans="1:14" ht="15">
      <c r="A30" s="102">
        <v>43</v>
      </c>
      <c r="B30" s="103" t="s">
        <v>278</v>
      </c>
      <c r="C30" s="73">
        <v>401</v>
      </c>
      <c r="D30" s="376">
        <v>587</v>
      </c>
      <c r="E30" s="376">
        <v>79</v>
      </c>
      <c r="F30" s="380">
        <v>2</v>
      </c>
      <c r="G30" s="381">
        <v>1069</v>
      </c>
      <c r="H30" s="73">
        <v>98</v>
      </c>
      <c r="I30" s="376">
        <v>64</v>
      </c>
      <c r="J30" s="376">
        <v>9</v>
      </c>
      <c r="K30" s="380">
        <v>0</v>
      </c>
      <c r="L30" s="789">
        <v>171</v>
      </c>
      <c r="M30" s="789">
        <v>2</v>
      </c>
      <c r="N30" s="789">
        <v>1242</v>
      </c>
    </row>
    <row r="31" spans="1:14" ht="28.5">
      <c r="A31" s="102">
        <v>44</v>
      </c>
      <c r="B31" s="103" t="s">
        <v>279</v>
      </c>
      <c r="C31" s="73">
        <v>924</v>
      </c>
      <c r="D31" s="376">
        <v>1310</v>
      </c>
      <c r="E31" s="376">
        <v>261</v>
      </c>
      <c r="F31" s="380">
        <v>3</v>
      </c>
      <c r="G31" s="381">
        <v>2498</v>
      </c>
      <c r="H31" s="73">
        <v>863</v>
      </c>
      <c r="I31" s="376">
        <v>397</v>
      </c>
      <c r="J31" s="376">
        <v>64</v>
      </c>
      <c r="K31" s="380">
        <v>0</v>
      </c>
      <c r="L31" s="789">
        <v>1324</v>
      </c>
      <c r="M31" s="789">
        <v>59</v>
      </c>
      <c r="N31" s="789">
        <v>3881</v>
      </c>
    </row>
    <row r="32" spans="1:14" ht="28.5">
      <c r="A32" s="102">
        <v>45</v>
      </c>
      <c r="B32" s="103" t="s">
        <v>280</v>
      </c>
      <c r="C32" s="73">
        <v>291</v>
      </c>
      <c r="D32" s="376">
        <v>532</v>
      </c>
      <c r="E32" s="376">
        <v>87</v>
      </c>
      <c r="F32" s="380">
        <v>9</v>
      </c>
      <c r="G32" s="381">
        <v>919</v>
      </c>
      <c r="H32" s="73">
        <v>245</v>
      </c>
      <c r="I32" s="376">
        <v>258</v>
      </c>
      <c r="J32" s="376">
        <v>39</v>
      </c>
      <c r="K32" s="380">
        <v>1</v>
      </c>
      <c r="L32" s="789">
        <v>543</v>
      </c>
      <c r="M32" s="789">
        <v>3</v>
      </c>
      <c r="N32" s="789">
        <v>1465</v>
      </c>
    </row>
    <row r="33" spans="1:14" ht="29.25" thickBot="1">
      <c r="A33" s="111">
        <v>49</v>
      </c>
      <c r="B33" s="112" t="s">
        <v>281</v>
      </c>
      <c r="C33" s="108">
        <v>481</v>
      </c>
      <c r="D33" s="377">
        <v>543</v>
      </c>
      <c r="E33" s="377">
        <v>75</v>
      </c>
      <c r="F33" s="382">
        <v>1</v>
      </c>
      <c r="G33" s="383">
        <v>1100</v>
      </c>
      <c r="H33" s="108">
        <v>571</v>
      </c>
      <c r="I33" s="377">
        <v>147</v>
      </c>
      <c r="J33" s="377">
        <v>23</v>
      </c>
      <c r="K33" s="382">
        <v>0</v>
      </c>
      <c r="L33" s="790">
        <v>741</v>
      </c>
      <c r="M33" s="790">
        <v>28</v>
      </c>
      <c r="N33" s="790">
        <v>1869</v>
      </c>
    </row>
    <row r="34" spans="1:14" ht="15.75" thickBot="1">
      <c r="A34" s="100">
        <v>5</v>
      </c>
      <c r="B34" s="101" t="s">
        <v>282</v>
      </c>
      <c r="C34" s="776">
        <v>6525</v>
      </c>
      <c r="D34" s="782">
        <v>9380</v>
      </c>
      <c r="E34" s="782">
        <v>1144</v>
      </c>
      <c r="F34" s="786">
        <v>5</v>
      </c>
      <c r="G34" s="787">
        <v>17054</v>
      </c>
      <c r="H34" s="776">
        <v>3319</v>
      </c>
      <c r="I34" s="782">
        <v>1767</v>
      </c>
      <c r="J34" s="782">
        <v>191</v>
      </c>
      <c r="K34" s="786">
        <v>0</v>
      </c>
      <c r="L34" s="788">
        <v>5277</v>
      </c>
      <c r="M34" s="788">
        <v>311</v>
      </c>
      <c r="N34" s="788">
        <v>22642</v>
      </c>
    </row>
    <row r="35" spans="1:14" ht="15">
      <c r="A35" s="102">
        <v>50</v>
      </c>
      <c r="B35" s="103" t="s">
        <v>283</v>
      </c>
      <c r="C35" s="73">
        <v>665</v>
      </c>
      <c r="D35" s="376">
        <v>841</v>
      </c>
      <c r="E35" s="376">
        <v>77</v>
      </c>
      <c r="F35" s="380">
        <v>0</v>
      </c>
      <c r="G35" s="381">
        <v>1583</v>
      </c>
      <c r="H35" s="73">
        <v>312</v>
      </c>
      <c r="I35" s="376">
        <v>113</v>
      </c>
      <c r="J35" s="376">
        <v>9</v>
      </c>
      <c r="K35" s="380">
        <v>0</v>
      </c>
      <c r="L35" s="789">
        <v>434</v>
      </c>
      <c r="M35" s="789">
        <v>34</v>
      </c>
      <c r="N35" s="789">
        <v>2051</v>
      </c>
    </row>
    <row r="36" spans="1:14" ht="15">
      <c r="A36" s="102">
        <v>51</v>
      </c>
      <c r="B36" s="103" t="s">
        <v>284</v>
      </c>
      <c r="C36" s="73">
        <v>2574</v>
      </c>
      <c r="D36" s="376">
        <v>3675</v>
      </c>
      <c r="E36" s="376">
        <v>407</v>
      </c>
      <c r="F36" s="380">
        <v>1</v>
      </c>
      <c r="G36" s="381">
        <v>6657</v>
      </c>
      <c r="H36" s="73">
        <v>923</v>
      </c>
      <c r="I36" s="376">
        <v>668</v>
      </c>
      <c r="J36" s="376">
        <v>40</v>
      </c>
      <c r="K36" s="380">
        <v>0</v>
      </c>
      <c r="L36" s="789">
        <v>1631</v>
      </c>
      <c r="M36" s="789">
        <v>98</v>
      </c>
      <c r="N36" s="789">
        <v>8386</v>
      </c>
    </row>
    <row r="37" spans="1:14" ht="15">
      <c r="A37" s="102">
        <v>52</v>
      </c>
      <c r="B37" s="103" t="s">
        <v>285</v>
      </c>
      <c r="C37" s="73">
        <v>632</v>
      </c>
      <c r="D37" s="376">
        <v>690</v>
      </c>
      <c r="E37" s="376">
        <v>50</v>
      </c>
      <c r="F37" s="380">
        <v>0</v>
      </c>
      <c r="G37" s="381">
        <v>1372</v>
      </c>
      <c r="H37" s="73">
        <v>1087</v>
      </c>
      <c r="I37" s="376">
        <v>59</v>
      </c>
      <c r="J37" s="376">
        <v>3</v>
      </c>
      <c r="K37" s="380">
        <v>0</v>
      </c>
      <c r="L37" s="789">
        <v>1149</v>
      </c>
      <c r="M37" s="789">
        <v>143</v>
      </c>
      <c r="N37" s="789">
        <v>2664</v>
      </c>
    </row>
    <row r="38" spans="1:14" ht="15">
      <c r="A38" s="102">
        <v>53</v>
      </c>
      <c r="B38" s="103" t="s">
        <v>286</v>
      </c>
      <c r="C38" s="73">
        <v>2268</v>
      </c>
      <c r="D38" s="376">
        <v>3787</v>
      </c>
      <c r="E38" s="376">
        <v>569</v>
      </c>
      <c r="F38" s="380">
        <v>4</v>
      </c>
      <c r="G38" s="381">
        <v>6628</v>
      </c>
      <c r="H38" s="73">
        <v>876</v>
      </c>
      <c r="I38" s="376">
        <v>855</v>
      </c>
      <c r="J38" s="376">
        <v>133</v>
      </c>
      <c r="K38" s="380">
        <v>0</v>
      </c>
      <c r="L38" s="789">
        <v>1864</v>
      </c>
      <c r="M38" s="789">
        <v>31</v>
      </c>
      <c r="N38" s="789">
        <v>8523</v>
      </c>
    </row>
    <row r="39" spans="1:14" ht="29.25" thickBot="1">
      <c r="A39" s="106">
        <v>59</v>
      </c>
      <c r="B39" s="107" t="s">
        <v>287</v>
      </c>
      <c r="C39" s="108">
        <v>386</v>
      </c>
      <c r="D39" s="377">
        <v>387</v>
      </c>
      <c r="E39" s="377">
        <v>41</v>
      </c>
      <c r="F39" s="382">
        <v>0</v>
      </c>
      <c r="G39" s="383">
        <v>814</v>
      </c>
      <c r="H39" s="108">
        <v>121</v>
      </c>
      <c r="I39" s="377">
        <v>72</v>
      </c>
      <c r="J39" s="377">
        <v>6</v>
      </c>
      <c r="K39" s="382">
        <v>0</v>
      </c>
      <c r="L39" s="790">
        <v>199</v>
      </c>
      <c r="M39" s="790">
        <v>5</v>
      </c>
      <c r="N39" s="790">
        <v>1018</v>
      </c>
    </row>
    <row r="40" spans="1:14" ht="15.75" thickBot="1">
      <c r="A40" s="100">
        <v>6</v>
      </c>
      <c r="B40" s="101" t="s">
        <v>288</v>
      </c>
      <c r="C40" s="776">
        <v>1624</v>
      </c>
      <c r="D40" s="782">
        <v>3513</v>
      </c>
      <c r="E40" s="782">
        <v>910</v>
      </c>
      <c r="F40" s="786">
        <v>11</v>
      </c>
      <c r="G40" s="787">
        <v>6058</v>
      </c>
      <c r="H40" s="776">
        <v>553</v>
      </c>
      <c r="I40" s="782">
        <v>715</v>
      </c>
      <c r="J40" s="782">
        <v>111</v>
      </c>
      <c r="K40" s="786">
        <v>0</v>
      </c>
      <c r="L40" s="788">
        <v>1379</v>
      </c>
      <c r="M40" s="788">
        <v>35</v>
      </c>
      <c r="N40" s="788">
        <v>7472</v>
      </c>
    </row>
    <row r="41" spans="1:14" ht="15">
      <c r="A41" s="102">
        <v>60</v>
      </c>
      <c r="B41" s="103" t="s">
        <v>289</v>
      </c>
      <c r="C41" s="73">
        <v>69</v>
      </c>
      <c r="D41" s="376">
        <v>106</v>
      </c>
      <c r="E41" s="376">
        <v>25</v>
      </c>
      <c r="F41" s="380">
        <v>0</v>
      </c>
      <c r="G41" s="381">
        <v>200</v>
      </c>
      <c r="H41" s="73">
        <v>26</v>
      </c>
      <c r="I41" s="376">
        <v>32</v>
      </c>
      <c r="J41" s="376">
        <v>5</v>
      </c>
      <c r="K41" s="380">
        <v>0</v>
      </c>
      <c r="L41" s="789">
        <v>63</v>
      </c>
      <c r="M41" s="789">
        <v>3</v>
      </c>
      <c r="N41" s="789">
        <v>266</v>
      </c>
    </row>
    <row r="42" spans="1:14" ht="15">
      <c r="A42" s="102">
        <v>61</v>
      </c>
      <c r="B42" s="103" t="s">
        <v>290</v>
      </c>
      <c r="C42" s="73">
        <v>54</v>
      </c>
      <c r="D42" s="376">
        <v>136</v>
      </c>
      <c r="E42" s="376">
        <v>38</v>
      </c>
      <c r="F42" s="380">
        <v>1</v>
      </c>
      <c r="G42" s="381">
        <v>229</v>
      </c>
      <c r="H42" s="73">
        <v>16</v>
      </c>
      <c r="I42" s="376">
        <v>25</v>
      </c>
      <c r="J42" s="376">
        <v>5</v>
      </c>
      <c r="K42" s="380">
        <v>0</v>
      </c>
      <c r="L42" s="789">
        <v>46</v>
      </c>
      <c r="M42" s="789">
        <v>1</v>
      </c>
      <c r="N42" s="789">
        <v>276</v>
      </c>
    </row>
    <row r="43" spans="1:14" ht="15">
      <c r="A43" s="102">
        <v>62</v>
      </c>
      <c r="B43" s="103" t="s">
        <v>291</v>
      </c>
      <c r="C43" s="73">
        <v>260</v>
      </c>
      <c r="D43" s="376">
        <v>646</v>
      </c>
      <c r="E43" s="376">
        <v>188</v>
      </c>
      <c r="F43" s="380">
        <v>5</v>
      </c>
      <c r="G43" s="381">
        <v>1099</v>
      </c>
      <c r="H43" s="73">
        <v>89</v>
      </c>
      <c r="I43" s="376">
        <v>141</v>
      </c>
      <c r="J43" s="376">
        <v>18</v>
      </c>
      <c r="K43" s="380">
        <v>0</v>
      </c>
      <c r="L43" s="789">
        <v>248</v>
      </c>
      <c r="M43" s="789">
        <v>6</v>
      </c>
      <c r="N43" s="789">
        <v>1353</v>
      </c>
    </row>
    <row r="44" spans="1:14" ht="15">
      <c r="A44" s="102">
        <v>63</v>
      </c>
      <c r="B44" s="103" t="s">
        <v>292</v>
      </c>
      <c r="C44" s="73">
        <v>1201</v>
      </c>
      <c r="D44" s="376">
        <v>2544</v>
      </c>
      <c r="E44" s="376">
        <v>616</v>
      </c>
      <c r="F44" s="380">
        <v>5</v>
      </c>
      <c r="G44" s="381">
        <v>4366</v>
      </c>
      <c r="H44" s="73">
        <v>396</v>
      </c>
      <c r="I44" s="376">
        <v>498</v>
      </c>
      <c r="J44" s="376">
        <v>78</v>
      </c>
      <c r="K44" s="380">
        <v>0</v>
      </c>
      <c r="L44" s="789">
        <v>972</v>
      </c>
      <c r="M44" s="789">
        <v>25</v>
      </c>
      <c r="N44" s="789">
        <v>5363</v>
      </c>
    </row>
    <row r="45" spans="1:14" ht="15">
      <c r="A45" s="102">
        <v>64</v>
      </c>
      <c r="B45" s="103" t="s">
        <v>293</v>
      </c>
      <c r="C45" s="73">
        <v>6</v>
      </c>
      <c r="D45" s="376">
        <v>17</v>
      </c>
      <c r="E45" s="376">
        <v>25</v>
      </c>
      <c r="F45" s="380">
        <v>0</v>
      </c>
      <c r="G45" s="381">
        <v>48</v>
      </c>
      <c r="H45" s="73">
        <v>2</v>
      </c>
      <c r="I45" s="376">
        <v>6</v>
      </c>
      <c r="J45" s="376">
        <v>0</v>
      </c>
      <c r="K45" s="380">
        <v>0</v>
      </c>
      <c r="L45" s="789">
        <v>8</v>
      </c>
      <c r="M45" s="789">
        <v>0</v>
      </c>
      <c r="N45" s="789">
        <v>56</v>
      </c>
    </row>
    <row r="46" spans="1:14" ht="29.25" thickBot="1">
      <c r="A46" s="111">
        <v>69</v>
      </c>
      <c r="B46" s="112" t="s">
        <v>294</v>
      </c>
      <c r="C46" s="108">
        <v>34</v>
      </c>
      <c r="D46" s="377">
        <v>64</v>
      </c>
      <c r="E46" s="377">
        <v>18</v>
      </c>
      <c r="F46" s="382">
        <v>0</v>
      </c>
      <c r="G46" s="383">
        <v>116</v>
      </c>
      <c r="H46" s="108">
        <v>24</v>
      </c>
      <c r="I46" s="377">
        <v>13</v>
      </c>
      <c r="J46" s="377">
        <v>5</v>
      </c>
      <c r="K46" s="382">
        <v>0</v>
      </c>
      <c r="L46" s="790">
        <v>42</v>
      </c>
      <c r="M46" s="790">
        <v>0</v>
      </c>
      <c r="N46" s="790">
        <v>158</v>
      </c>
    </row>
    <row r="47" spans="1:14" ht="15.75" thickBot="1">
      <c r="A47" s="100">
        <v>7</v>
      </c>
      <c r="B47" s="101" t="s">
        <v>295</v>
      </c>
      <c r="C47" s="776">
        <v>3920</v>
      </c>
      <c r="D47" s="782">
        <v>8502</v>
      </c>
      <c r="E47" s="782">
        <v>1977</v>
      </c>
      <c r="F47" s="786">
        <v>1</v>
      </c>
      <c r="G47" s="787">
        <v>14400</v>
      </c>
      <c r="H47" s="776">
        <v>2943</v>
      </c>
      <c r="I47" s="782">
        <v>2975</v>
      </c>
      <c r="J47" s="782">
        <v>681</v>
      </c>
      <c r="K47" s="786">
        <v>0</v>
      </c>
      <c r="L47" s="788">
        <v>6599</v>
      </c>
      <c r="M47" s="788">
        <v>128</v>
      </c>
      <c r="N47" s="788">
        <v>21127</v>
      </c>
    </row>
    <row r="48" spans="1:14" ht="15">
      <c r="A48" s="102">
        <v>70</v>
      </c>
      <c r="B48" s="103" t="s">
        <v>296</v>
      </c>
      <c r="C48" s="73">
        <v>521</v>
      </c>
      <c r="D48" s="376">
        <v>1208</v>
      </c>
      <c r="E48" s="376">
        <v>262</v>
      </c>
      <c r="F48" s="380">
        <v>0</v>
      </c>
      <c r="G48" s="381">
        <v>1991</v>
      </c>
      <c r="H48" s="73">
        <v>305</v>
      </c>
      <c r="I48" s="376">
        <v>393</v>
      </c>
      <c r="J48" s="376">
        <v>90</v>
      </c>
      <c r="K48" s="380">
        <v>0</v>
      </c>
      <c r="L48" s="789">
        <v>788</v>
      </c>
      <c r="M48" s="789">
        <v>4</v>
      </c>
      <c r="N48" s="789">
        <v>2783</v>
      </c>
    </row>
    <row r="49" spans="1:14" ht="15">
      <c r="A49" s="102">
        <v>71</v>
      </c>
      <c r="B49" s="103" t="s">
        <v>297</v>
      </c>
      <c r="C49" s="73">
        <v>3243</v>
      </c>
      <c r="D49" s="376">
        <v>7060</v>
      </c>
      <c r="E49" s="376">
        <v>1627</v>
      </c>
      <c r="F49" s="380">
        <v>0</v>
      </c>
      <c r="G49" s="381">
        <v>11930</v>
      </c>
      <c r="H49" s="73">
        <v>2316</v>
      </c>
      <c r="I49" s="376">
        <v>2354</v>
      </c>
      <c r="J49" s="376">
        <v>520</v>
      </c>
      <c r="K49" s="380">
        <v>0</v>
      </c>
      <c r="L49" s="789">
        <v>5190</v>
      </c>
      <c r="M49" s="789">
        <v>118</v>
      </c>
      <c r="N49" s="789">
        <v>17238</v>
      </c>
    </row>
    <row r="50" spans="1:14" ht="15">
      <c r="A50" s="102">
        <v>72</v>
      </c>
      <c r="B50" s="103" t="s">
        <v>298</v>
      </c>
      <c r="C50" s="73">
        <v>35</v>
      </c>
      <c r="D50" s="376">
        <v>53</v>
      </c>
      <c r="E50" s="376">
        <v>10</v>
      </c>
      <c r="F50" s="380">
        <v>0</v>
      </c>
      <c r="G50" s="381">
        <v>98</v>
      </c>
      <c r="H50" s="73">
        <v>25</v>
      </c>
      <c r="I50" s="376">
        <v>14</v>
      </c>
      <c r="J50" s="376">
        <v>5</v>
      </c>
      <c r="K50" s="380">
        <v>0</v>
      </c>
      <c r="L50" s="789">
        <v>44</v>
      </c>
      <c r="M50" s="789">
        <v>0</v>
      </c>
      <c r="N50" s="789">
        <v>142</v>
      </c>
    </row>
    <row r="51" spans="1:14" ht="15">
      <c r="A51" s="102">
        <v>73</v>
      </c>
      <c r="B51" s="103" t="s">
        <v>299</v>
      </c>
      <c r="C51" s="73">
        <v>72</v>
      </c>
      <c r="D51" s="376">
        <v>108</v>
      </c>
      <c r="E51" s="376">
        <v>38</v>
      </c>
      <c r="F51" s="380">
        <v>0</v>
      </c>
      <c r="G51" s="381">
        <v>218</v>
      </c>
      <c r="H51" s="73">
        <v>264</v>
      </c>
      <c r="I51" s="376">
        <v>180</v>
      </c>
      <c r="J51" s="376">
        <v>56</v>
      </c>
      <c r="K51" s="380">
        <v>0</v>
      </c>
      <c r="L51" s="789">
        <v>500</v>
      </c>
      <c r="M51" s="789">
        <v>4</v>
      </c>
      <c r="N51" s="789">
        <v>722</v>
      </c>
    </row>
    <row r="52" spans="1:14" ht="29.25" thickBot="1">
      <c r="A52" s="106">
        <v>79</v>
      </c>
      <c r="B52" s="107" t="s">
        <v>300</v>
      </c>
      <c r="C52" s="285">
        <v>49</v>
      </c>
      <c r="D52" s="378">
        <v>73</v>
      </c>
      <c r="E52" s="378">
        <v>40</v>
      </c>
      <c r="F52" s="384">
        <v>1</v>
      </c>
      <c r="G52" s="385">
        <v>163</v>
      </c>
      <c r="H52" s="285">
        <v>33</v>
      </c>
      <c r="I52" s="378">
        <v>34</v>
      </c>
      <c r="J52" s="378">
        <v>10</v>
      </c>
      <c r="K52" s="384">
        <v>0</v>
      </c>
      <c r="L52" s="794">
        <v>77</v>
      </c>
      <c r="M52" s="794">
        <v>2</v>
      </c>
      <c r="N52" s="794">
        <v>242</v>
      </c>
    </row>
    <row r="53" spans="1:14" ht="15.75" thickBot="1">
      <c r="A53" s="100">
        <v>8</v>
      </c>
      <c r="B53" s="101" t="s">
        <v>301</v>
      </c>
      <c r="C53" s="776">
        <v>649</v>
      </c>
      <c r="D53" s="782">
        <v>643</v>
      </c>
      <c r="E53" s="782">
        <v>132</v>
      </c>
      <c r="F53" s="786">
        <v>2</v>
      </c>
      <c r="G53" s="787">
        <v>1426</v>
      </c>
      <c r="H53" s="776">
        <v>1086</v>
      </c>
      <c r="I53" s="782">
        <v>742</v>
      </c>
      <c r="J53" s="782">
        <v>135</v>
      </c>
      <c r="K53" s="786">
        <v>0</v>
      </c>
      <c r="L53" s="788">
        <v>1963</v>
      </c>
      <c r="M53" s="788">
        <v>35</v>
      </c>
      <c r="N53" s="788">
        <v>3424</v>
      </c>
    </row>
    <row r="54" spans="1:14" ht="15">
      <c r="A54" s="102">
        <v>80</v>
      </c>
      <c r="B54" s="103" t="s">
        <v>302</v>
      </c>
      <c r="C54" s="73">
        <v>120</v>
      </c>
      <c r="D54" s="376">
        <v>118</v>
      </c>
      <c r="E54" s="376">
        <v>44</v>
      </c>
      <c r="F54" s="380">
        <v>2</v>
      </c>
      <c r="G54" s="381">
        <v>284</v>
      </c>
      <c r="H54" s="73">
        <v>241</v>
      </c>
      <c r="I54" s="376">
        <v>167</v>
      </c>
      <c r="J54" s="376">
        <v>29</v>
      </c>
      <c r="K54" s="380">
        <v>0</v>
      </c>
      <c r="L54" s="789">
        <v>437</v>
      </c>
      <c r="M54" s="789">
        <v>11</v>
      </c>
      <c r="N54" s="789">
        <v>732</v>
      </c>
    </row>
    <row r="55" spans="1:14" ht="15">
      <c r="A55" s="102">
        <v>81</v>
      </c>
      <c r="B55" s="103" t="s">
        <v>303</v>
      </c>
      <c r="C55" s="73">
        <v>81</v>
      </c>
      <c r="D55" s="376">
        <v>65</v>
      </c>
      <c r="E55" s="376">
        <v>8</v>
      </c>
      <c r="F55" s="380">
        <v>0</v>
      </c>
      <c r="G55" s="381">
        <v>154</v>
      </c>
      <c r="H55" s="73">
        <v>126</v>
      </c>
      <c r="I55" s="376">
        <v>26</v>
      </c>
      <c r="J55" s="376">
        <v>5</v>
      </c>
      <c r="K55" s="380">
        <v>0</v>
      </c>
      <c r="L55" s="789">
        <v>157</v>
      </c>
      <c r="M55" s="789">
        <v>6</v>
      </c>
      <c r="N55" s="789">
        <v>317</v>
      </c>
    </row>
    <row r="56" spans="1:14" ht="15">
      <c r="A56" s="102">
        <v>82</v>
      </c>
      <c r="B56" s="103" t="s">
        <v>304</v>
      </c>
      <c r="C56" s="73">
        <v>88</v>
      </c>
      <c r="D56" s="376">
        <v>69</v>
      </c>
      <c r="E56" s="376">
        <v>2</v>
      </c>
      <c r="F56" s="380">
        <v>0</v>
      </c>
      <c r="G56" s="381">
        <v>159</v>
      </c>
      <c r="H56" s="73">
        <v>31</v>
      </c>
      <c r="I56" s="376">
        <v>10</v>
      </c>
      <c r="J56" s="376">
        <v>0</v>
      </c>
      <c r="K56" s="380">
        <v>0</v>
      </c>
      <c r="L56" s="789">
        <v>41</v>
      </c>
      <c r="M56" s="789">
        <v>0</v>
      </c>
      <c r="N56" s="789">
        <v>200</v>
      </c>
    </row>
    <row r="57" spans="1:14" ht="15">
      <c r="A57" s="102">
        <v>83</v>
      </c>
      <c r="B57" s="103" t="s">
        <v>305</v>
      </c>
      <c r="C57" s="73">
        <v>168</v>
      </c>
      <c r="D57" s="376">
        <v>202</v>
      </c>
      <c r="E57" s="376">
        <v>43</v>
      </c>
      <c r="F57" s="380">
        <v>0</v>
      </c>
      <c r="G57" s="381">
        <v>413</v>
      </c>
      <c r="H57" s="73">
        <v>420</v>
      </c>
      <c r="I57" s="376">
        <v>391</v>
      </c>
      <c r="J57" s="376">
        <v>72</v>
      </c>
      <c r="K57" s="380">
        <v>0</v>
      </c>
      <c r="L57" s="789">
        <v>883</v>
      </c>
      <c r="M57" s="789">
        <v>10</v>
      </c>
      <c r="N57" s="789">
        <v>1306</v>
      </c>
    </row>
    <row r="58" spans="1:14" ht="29.25" thickBot="1">
      <c r="A58" s="111">
        <v>89</v>
      </c>
      <c r="B58" s="112" t="s">
        <v>306</v>
      </c>
      <c r="C58" s="108">
        <v>192</v>
      </c>
      <c r="D58" s="377">
        <v>189</v>
      </c>
      <c r="E58" s="377">
        <v>35</v>
      </c>
      <c r="F58" s="382">
        <v>0</v>
      </c>
      <c r="G58" s="383">
        <v>416</v>
      </c>
      <c r="H58" s="108">
        <v>268</v>
      </c>
      <c r="I58" s="377">
        <v>148</v>
      </c>
      <c r="J58" s="377">
        <v>29</v>
      </c>
      <c r="K58" s="382">
        <v>0</v>
      </c>
      <c r="L58" s="790">
        <v>445</v>
      </c>
      <c r="M58" s="790">
        <v>8</v>
      </c>
      <c r="N58" s="790">
        <v>869</v>
      </c>
    </row>
    <row r="59" spans="1:14" ht="15.75" thickBot="1">
      <c r="A59" s="100">
        <v>99</v>
      </c>
      <c r="B59" s="101" t="s">
        <v>307</v>
      </c>
      <c r="C59" s="776">
        <v>1067</v>
      </c>
      <c r="D59" s="782">
        <v>1457</v>
      </c>
      <c r="E59" s="782">
        <v>287</v>
      </c>
      <c r="F59" s="786">
        <v>7</v>
      </c>
      <c r="G59" s="787">
        <v>2818</v>
      </c>
      <c r="H59" s="776">
        <v>793</v>
      </c>
      <c r="I59" s="782">
        <v>449</v>
      </c>
      <c r="J59" s="782">
        <v>107</v>
      </c>
      <c r="K59" s="786">
        <v>1</v>
      </c>
      <c r="L59" s="788">
        <v>1350</v>
      </c>
      <c r="M59" s="788">
        <v>42</v>
      </c>
      <c r="N59" s="788">
        <v>4210</v>
      </c>
    </row>
    <row r="60" spans="1:14" ht="15.75" thickBot="1">
      <c r="A60" s="113"/>
      <c r="B60" s="114" t="s">
        <v>88</v>
      </c>
      <c r="C60" s="115">
        <v>25941</v>
      </c>
      <c r="D60" s="795">
        <v>42690</v>
      </c>
      <c r="E60" s="795">
        <v>8661</v>
      </c>
      <c r="F60" s="796">
        <v>71</v>
      </c>
      <c r="G60" s="797">
        <v>77362</v>
      </c>
      <c r="H60" s="115">
        <v>15616</v>
      </c>
      <c r="I60" s="795">
        <v>11360</v>
      </c>
      <c r="J60" s="795">
        <v>2187</v>
      </c>
      <c r="K60" s="796">
        <v>5</v>
      </c>
      <c r="L60" s="798">
        <v>29168</v>
      </c>
      <c r="M60" s="798">
        <v>885</v>
      </c>
      <c r="N60" s="798">
        <v>107415</v>
      </c>
    </row>
    <row r="61" spans="1:14" ht="15.75" thickBot="1">
      <c r="A61" s="100" t="s">
        <v>89</v>
      </c>
      <c r="B61" s="101" t="s">
        <v>318</v>
      </c>
      <c r="C61" s="776">
        <v>5990</v>
      </c>
      <c r="D61" s="782">
        <v>3342</v>
      </c>
      <c r="E61" s="782">
        <v>487</v>
      </c>
      <c r="F61" s="786">
        <v>5</v>
      </c>
      <c r="G61" s="787">
        <v>9824</v>
      </c>
      <c r="H61" s="776">
        <v>3689</v>
      </c>
      <c r="I61" s="782">
        <v>1271</v>
      </c>
      <c r="J61" s="782">
        <v>246</v>
      </c>
      <c r="K61" s="786">
        <v>0</v>
      </c>
      <c r="L61" s="788">
        <v>5206</v>
      </c>
      <c r="M61" s="788">
        <v>290</v>
      </c>
      <c r="N61" s="788">
        <v>15320</v>
      </c>
    </row>
    <row r="62" spans="1:14" ht="15.75" thickBot="1">
      <c r="A62" s="939" t="s">
        <v>91</v>
      </c>
      <c r="B62" s="826"/>
      <c r="C62" s="269">
        <v>31931</v>
      </c>
      <c r="D62" s="373">
        <v>46032</v>
      </c>
      <c r="E62" s="373">
        <v>9148</v>
      </c>
      <c r="F62" s="374">
        <v>76</v>
      </c>
      <c r="G62" s="379">
        <v>87186</v>
      </c>
      <c r="H62" s="269">
        <v>19305</v>
      </c>
      <c r="I62" s="373">
        <v>12631</v>
      </c>
      <c r="J62" s="373">
        <v>2433</v>
      </c>
      <c r="K62" s="374">
        <v>5</v>
      </c>
      <c r="L62" s="659">
        <v>34374</v>
      </c>
      <c r="M62" s="659">
        <v>1175</v>
      </c>
      <c r="N62" s="659">
        <v>122735</v>
      </c>
    </row>
    <row r="63" spans="1:14" ht="15">
      <c r="A63" s="19"/>
      <c r="B63" s="19"/>
      <c r="C63" s="39"/>
      <c r="D63" s="39"/>
      <c r="E63" s="39"/>
      <c r="F63" s="39"/>
      <c r="G63" s="39"/>
      <c r="H63" s="39"/>
      <c r="I63" s="39"/>
      <c r="J63" s="39"/>
      <c r="K63" s="39"/>
      <c r="L63" s="39"/>
      <c r="M63" s="39"/>
      <c r="N63" s="39"/>
    </row>
    <row r="64" spans="1:14" ht="15">
      <c r="A64" s="65" t="s">
        <v>92</v>
      </c>
      <c r="B64" s="29"/>
      <c r="C64" s="126"/>
      <c r="D64" s="126"/>
      <c r="E64" s="126"/>
      <c r="F64" s="126"/>
      <c r="G64" s="126"/>
      <c r="H64" s="126"/>
      <c r="I64" s="126"/>
      <c r="J64" s="126"/>
      <c r="K64" s="126"/>
      <c r="L64" s="126"/>
      <c r="M64" s="126"/>
      <c r="N64" s="126"/>
    </row>
    <row r="65" spans="1:14" ht="32.25" customHeight="1">
      <c r="A65" s="828" t="s">
        <v>308</v>
      </c>
      <c r="B65" s="828"/>
      <c r="C65" s="828"/>
      <c r="D65" s="828"/>
      <c r="E65" s="828"/>
      <c r="F65" s="828"/>
      <c r="G65" s="828"/>
      <c r="H65" s="828"/>
      <c r="I65" s="828"/>
      <c r="J65" s="828"/>
      <c r="K65" s="828"/>
      <c r="L65" s="828"/>
      <c r="M65" s="24"/>
      <c r="N65" s="29"/>
    </row>
    <row r="66" spans="1:14" ht="19.5" customHeight="1">
      <c r="A66" s="828" t="s">
        <v>112</v>
      </c>
      <c r="B66" s="828"/>
      <c r="C66" s="828"/>
      <c r="D66" s="828"/>
      <c r="E66" s="828"/>
      <c r="F66" s="828"/>
      <c r="G66" s="828"/>
      <c r="H66" s="828"/>
      <c r="I66" s="828"/>
      <c r="J66" s="828"/>
      <c r="K66" s="828"/>
      <c r="L66" s="828"/>
      <c r="M66" s="24"/>
      <c r="N66" s="29"/>
    </row>
    <row r="67" spans="1:14" ht="15">
      <c r="A67" s="29" t="s">
        <v>99</v>
      </c>
      <c r="B67" s="30"/>
      <c r="C67" s="29"/>
      <c r="D67" s="29"/>
      <c r="E67" s="29"/>
      <c r="F67" s="29"/>
      <c r="G67" s="29"/>
      <c r="H67" s="29"/>
      <c r="I67" s="29"/>
      <c r="J67" s="29"/>
      <c r="K67" s="29"/>
      <c r="L67" s="29"/>
      <c r="M67" s="29"/>
      <c r="N67" s="29"/>
    </row>
    <row r="68" spans="1:14" ht="15">
      <c r="A68" s="33"/>
      <c r="B68" s="31"/>
      <c r="C68" s="84"/>
      <c r="D68" s="31"/>
      <c r="E68" s="84"/>
      <c r="F68" s="31"/>
      <c r="G68" s="84"/>
      <c r="H68" s="31"/>
      <c r="I68" s="84"/>
      <c r="J68" s="31"/>
      <c r="K68" s="84"/>
      <c r="L68" s="31"/>
      <c r="M68" s="31"/>
      <c r="N68" s="31"/>
    </row>
    <row r="69" spans="1:14" ht="15">
      <c r="A69" s="32"/>
      <c r="B69" s="75"/>
      <c r="C69" s="76"/>
      <c r="D69" s="31"/>
      <c r="E69" s="31"/>
      <c r="F69" s="31"/>
      <c r="G69" s="32"/>
      <c r="H69" s="76"/>
      <c r="I69" s="31"/>
      <c r="J69" s="31"/>
      <c r="K69" s="31"/>
      <c r="L69" s="32"/>
      <c r="M69" s="32"/>
      <c r="N69" s="31"/>
    </row>
    <row r="70" spans="1:14" ht="15">
      <c r="A70" s="32"/>
      <c r="B70" s="75"/>
      <c r="C70" s="76"/>
      <c r="D70" s="31"/>
      <c r="E70" s="31"/>
      <c r="F70" s="31"/>
      <c r="G70" s="32"/>
      <c r="H70" s="76"/>
      <c r="I70" s="31"/>
      <c r="J70" s="31"/>
      <c r="K70" s="31"/>
      <c r="L70" s="32"/>
      <c r="M70" s="32"/>
      <c r="N70" s="31"/>
    </row>
    <row r="71" spans="1:14" ht="15">
      <c r="A71" s="32"/>
      <c r="B71" s="75"/>
      <c r="C71" s="76"/>
      <c r="D71" s="31"/>
      <c r="E71" s="31"/>
      <c r="F71" s="31"/>
      <c r="G71" s="32"/>
      <c r="H71" s="76"/>
      <c r="I71" s="31"/>
      <c r="J71" s="31"/>
      <c r="K71" s="31"/>
      <c r="L71" s="32"/>
      <c r="M71" s="32"/>
      <c r="N71" s="31"/>
    </row>
  </sheetData>
  <sheetProtection/>
  <mergeCells count="14">
    <mergeCell ref="G3:G4"/>
    <mergeCell ref="H3:K3"/>
    <mergeCell ref="L3:L4"/>
    <mergeCell ref="A62:B62"/>
    <mergeCell ref="A65:L65"/>
    <mergeCell ref="A66:L66"/>
    <mergeCell ref="A1:N1"/>
    <mergeCell ref="A2:A4"/>
    <mergeCell ref="B2:B4"/>
    <mergeCell ref="C2:G2"/>
    <mergeCell ref="H2:L2"/>
    <mergeCell ref="M2:M4"/>
    <mergeCell ref="N2:N4"/>
    <mergeCell ref="C3:F3"/>
  </mergeCells>
  <printOptions horizontalCentered="1"/>
  <pageMargins left="0.7" right="0.7" top="0.75" bottom="0.75" header="0.3" footer="0.3"/>
  <pageSetup fitToHeight="1" fitToWidth="1" horizontalDpi="600" verticalDpi="600" orientation="landscape" paperSize="9" scale="30" r:id="rId1"/>
</worksheet>
</file>

<file path=xl/worksheets/sheet34.xml><?xml version="1.0" encoding="utf-8"?>
<worksheet xmlns="http://schemas.openxmlformats.org/spreadsheetml/2006/main" xmlns:r="http://schemas.openxmlformats.org/officeDocument/2006/relationships">
  <sheetPr>
    <pageSetUpPr fitToPage="1"/>
  </sheetPr>
  <dimension ref="A1:N73"/>
  <sheetViews>
    <sheetView zoomScale="77" zoomScaleNormal="77" zoomScalePageLayoutView="0" workbookViewId="0" topLeftCell="A49">
      <selection activeCell="C5" sqref="C5:N62"/>
    </sheetView>
  </sheetViews>
  <sheetFormatPr defaultColWidth="11.421875" defaultRowHeight="15"/>
  <cols>
    <col min="1" max="1" width="11.57421875" style="98" customWidth="1"/>
    <col min="2" max="2" width="81.28125" style="98" bestFit="1" customWidth="1"/>
    <col min="3" max="14" width="15.8515625" style="98" customWidth="1"/>
    <col min="15" max="16384" width="11.421875" style="98" customWidth="1"/>
  </cols>
  <sheetData>
    <row r="1" spans="1:14" ht="24.75" customHeight="1" thickBot="1" thickTop="1">
      <c r="A1" s="829" t="s">
        <v>383</v>
      </c>
      <c r="B1" s="830"/>
      <c r="C1" s="830"/>
      <c r="D1" s="830"/>
      <c r="E1" s="830"/>
      <c r="F1" s="830"/>
      <c r="G1" s="830"/>
      <c r="H1" s="830"/>
      <c r="I1" s="830"/>
      <c r="J1" s="830"/>
      <c r="K1" s="830"/>
      <c r="L1" s="830"/>
      <c r="M1" s="830"/>
      <c r="N1" s="855"/>
    </row>
    <row r="2" spans="1:14" ht="19.5" customHeight="1" thickBot="1" thickTop="1">
      <c r="A2" s="832" t="s">
        <v>44</v>
      </c>
      <c r="B2" s="847" t="s">
        <v>252</v>
      </c>
      <c r="C2" s="863" t="s">
        <v>110</v>
      </c>
      <c r="D2" s="864"/>
      <c r="E2" s="864"/>
      <c r="F2" s="864"/>
      <c r="G2" s="880"/>
      <c r="H2" s="863" t="s">
        <v>111</v>
      </c>
      <c r="I2" s="864"/>
      <c r="J2" s="864"/>
      <c r="K2" s="864"/>
      <c r="L2" s="880"/>
      <c r="M2" s="889" t="s">
        <v>102</v>
      </c>
      <c r="N2" s="822" t="s">
        <v>91</v>
      </c>
    </row>
    <row r="3" spans="1:14" ht="19.5" customHeight="1" thickBot="1">
      <c r="A3" s="832"/>
      <c r="B3" s="848"/>
      <c r="C3" s="849" t="s">
        <v>94</v>
      </c>
      <c r="D3" s="891"/>
      <c r="E3" s="891"/>
      <c r="F3" s="891"/>
      <c r="G3" s="892" t="s">
        <v>91</v>
      </c>
      <c r="H3" s="849" t="s">
        <v>94</v>
      </c>
      <c r="I3" s="891"/>
      <c r="J3" s="891"/>
      <c r="K3" s="891"/>
      <c r="L3" s="892" t="s">
        <v>91</v>
      </c>
      <c r="M3" s="822"/>
      <c r="N3" s="822"/>
    </row>
    <row r="4" spans="1:14" ht="19.5" customHeight="1" thickBot="1">
      <c r="A4" s="844"/>
      <c r="B4" s="952"/>
      <c r="C4" s="53" t="s">
        <v>95</v>
      </c>
      <c r="D4" s="71" t="s">
        <v>96</v>
      </c>
      <c r="E4" s="71" t="s">
        <v>97</v>
      </c>
      <c r="F4" s="125" t="s">
        <v>98</v>
      </c>
      <c r="G4" s="822"/>
      <c r="H4" s="53" t="s">
        <v>95</v>
      </c>
      <c r="I4" s="71" t="s">
        <v>96</v>
      </c>
      <c r="J4" s="71" t="s">
        <v>97</v>
      </c>
      <c r="K4" s="125" t="s">
        <v>98</v>
      </c>
      <c r="L4" s="822"/>
      <c r="M4" s="821"/>
      <c r="N4" s="822"/>
    </row>
    <row r="5" spans="1:14" ht="15.75" thickBot="1">
      <c r="A5" s="100">
        <v>1</v>
      </c>
      <c r="B5" s="59" t="s">
        <v>253</v>
      </c>
      <c r="C5" s="783">
        <v>0.088</v>
      </c>
      <c r="D5" s="784">
        <v>0.048</v>
      </c>
      <c r="E5" s="784">
        <v>0.017</v>
      </c>
      <c r="F5" s="779">
        <v>0.042</v>
      </c>
      <c r="G5" s="799">
        <v>0.058</v>
      </c>
      <c r="H5" s="783">
        <v>0.068</v>
      </c>
      <c r="I5" s="784">
        <v>0.026</v>
      </c>
      <c r="J5" s="784">
        <v>0.007</v>
      </c>
      <c r="K5" s="779">
        <v>0.2</v>
      </c>
      <c r="L5" s="800">
        <v>0.047</v>
      </c>
      <c r="M5" s="800">
        <v>0.142</v>
      </c>
      <c r="N5" s="800">
        <v>0.056</v>
      </c>
    </row>
    <row r="6" spans="1:14" ht="15">
      <c r="A6" s="102">
        <v>10</v>
      </c>
      <c r="B6" s="103" t="s">
        <v>254</v>
      </c>
      <c r="C6" s="590">
        <v>0.002</v>
      </c>
      <c r="D6" s="591">
        <v>0.002</v>
      </c>
      <c r="E6" s="591">
        <v>0.001</v>
      </c>
      <c r="F6" s="442">
        <v>0</v>
      </c>
      <c r="G6" s="801">
        <v>0.002</v>
      </c>
      <c r="H6" s="590">
        <v>0.002</v>
      </c>
      <c r="I6" s="591">
        <v>0.001</v>
      </c>
      <c r="J6" s="591">
        <v>0</v>
      </c>
      <c r="K6" s="442">
        <v>0</v>
      </c>
      <c r="L6" s="802">
        <v>0.001</v>
      </c>
      <c r="M6" s="802">
        <v>0</v>
      </c>
      <c r="N6" s="802">
        <v>0.002</v>
      </c>
    </row>
    <row r="7" spans="1:14" ht="15">
      <c r="A7" s="102">
        <v>11</v>
      </c>
      <c r="B7" s="103" t="s">
        <v>255</v>
      </c>
      <c r="C7" s="594">
        <v>0.001</v>
      </c>
      <c r="D7" s="595">
        <v>0.001</v>
      </c>
      <c r="E7" s="595">
        <v>0</v>
      </c>
      <c r="F7" s="60">
        <v>0</v>
      </c>
      <c r="G7" s="803">
        <v>0.001</v>
      </c>
      <c r="H7" s="594">
        <v>0.001</v>
      </c>
      <c r="I7" s="595">
        <v>0.001</v>
      </c>
      <c r="J7" s="595">
        <v>0</v>
      </c>
      <c r="K7" s="60">
        <v>0</v>
      </c>
      <c r="L7" s="804">
        <v>0.001</v>
      </c>
      <c r="M7" s="804">
        <v>0</v>
      </c>
      <c r="N7" s="804">
        <v>0.001</v>
      </c>
    </row>
    <row r="8" spans="1:14" ht="15">
      <c r="A8" s="102">
        <v>12</v>
      </c>
      <c r="B8" s="103" t="s">
        <v>256</v>
      </c>
      <c r="C8" s="594">
        <v>0.003</v>
      </c>
      <c r="D8" s="595">
        <v>0.001</v>
      </c>
      <c r="E8" s="595">
        <v>0.001</v>
      </c>
      <c r="F8" s="60">
        <v>0.042</v>
      </c>
      <c r="G8" s="803">
        <v>0.002</v>
      </c>
      <c r="H8" s="594">
        <v>0.002</v>
      </c>
      <c r="I8" s="595">
        <v>0.001</v>
      </c>
      <c r="J8" s="595">
        <v>0</v>
      </c>
      <c r="K8" s="60">
        <v>0</v>
      </c>
      <c r="L8" s="804">
        <v>0.001</v>
      </c>
      <c r="M8" s="804">
        <v>0</v>
      </c>
      <c r="N8" s="804">
        <v>0.002</v>
      </c>
    </row>
    <row r="9" spans="1:14" ht="15">
      <c r="A9" s="102">
        <v>13</v>
      </c>
      <c r="B9" s="103" t="s">
        <v>257</v>
      </c>
      <c r="C9" s="594">
        <v>0.014</v>
      </c>
      <c r="D9" s="595">
        <v>0.012</v>
      </c>
      <c r="E9" s="595">
        <v>0.005</v>
      </c>
      <c r="F9" s="60">
        <v>0</v>
      </c>
      <c r="G9" s="803">
        <v>0.012</v>
      </c>
      <c r="H9" s="594">
        <v>0.009</v>
      </c>
      <c r="I9" s="595">
        <v>0.008</v>
      </c>
      <c r="J9" s="595">
        <v>0.001</v>
      </c>
      <c r="K9" s="60">
        <v>0</v>
      </c>
      <c r="L9" s="804">
        <v>0.008</v>
      </c>
      <c r="M9" s="804">
        <v>0.016</v>
      </c>
      <c r="N9" s="804">
        <v>0.011</v>
      </c>
    </row>
    <row r="10" spans="1:14" ht="15">
      <c r="A10" s="102">
        <v>14</v>
      </c>
      <c r="B10" s="103" t="s">
        <v>258</v>
      </c>
      <c r="C10" s="594">
        <v>0.004</v>
      </c>
      <c r="D10" s="595">
        <v>0.004</v>
      </c>
      <c r="E10" s="595">
        <v>0.002</v>
      </c>
      <c r="F10" s="60">
        <v>0</v>
      </c>
      <c r="G10" s="803">
        <v>0.004</v>
      </c>
      <c r="H10" s="594">
        <v>0.001</v>
      </c>
      <c r="I10" s="595">
        <v>0.001</v>
      </c>
      <c r="J10" s="595">
        <v>0</v>
      </c>
      <c r="K10" s="60">
        <v>0</v>
      </c>
      <c r="L10" s="804">
        <v>0.001</v>
      </c>
      <c r="M10" s="804">
        <v>0</v>
      </c>
      <c r="N10" s="804">
        <v>0.003</v>
      </c>
    </row>
    <row r="11" spans="1:14" ht="15">
      <c r="A11" s="102">
        <v>15</v>
      </c>
      <c r="B11" s="103" t="s">
        <v>259</v>
      </c>
      <c r="C11" s="594">
        <v>0.005</v>
      </c>
      <c r="D11" s="595">
        <v>0.002</v>
      </c>
      <c r="E11" s="595">
        <v>0</v>
      </c>
      <c r="F11" s="60">
        <v>0</v>
      </c>
      <c r="G11" s="803">
        <v>0.003</v>
      </c>
      <c r="H11" s="594">
        <v>0.005</v>
      </c>
      <c r="I11" s="595">
        <v>0.001</v>
      </c>
      <c r="J11" s="595">
        <v>0</v>
      </c>
      <c r="K11" s="60">
        <v>0</v>
      </c>
      <c r="L11" s="804">
        <v>0.003</v>
      </c>
      <c r="M11" s="804">
        <v>0</v>
      </c>
      <c r="N11" s="804">
        <v>0.003</v>
      </c>
    </row>
    <row r="12" spans="1:14" ht="15">
      <c r="A12" s="102">
        <v>16</v>
      </c>
      <c r="B12" s="103" t="s">
        <v>260</v>
      </c>
      <c r="C12" s="594">
        <v>0.042</v>
      </c>
      <c r="D12" s="595">
        <v>0.019</v>
      </c>
      <c r="E12" s="595">
        <v>0.003</v>
      </c>
      <c r="F12" s="60">
        <v>0</v>
      </c>
      <c r="G12" s="803">
        <v>0.025</v>
      </c>
      <c r="H12" s="594">
        <v>0.03</v>
      </c>
      <c r="I12" s="595">
        <v>0.007</v>
      </c>
      <c r="J12" s="595">
        <v>0</v>
      </c>
      <c r="K12" s="60">
        <v>0</v>
      </c>
      <c r="L12" s="804">
        <v>0.019</v>
      </c>
      <c r="M12" s="804">
        <v>0.108</v>
      </c>
      <c r="N12" s="804">
        <v>0.024</v>
      </c>
    </row>
    <row r="13" spans="1:14" ht="15">
      <c r="A13" s="102">
        <v>17</v>
      </c>
      <c r="B13" s="103" t="s">
        <v>261</v>
      </c>
      <c r="C13" s="594">
        <v>0</v>
      </c>
      <c r="D13" s="595">
        <v>0</v>
      </c>
      <c r="E13" s="595">
        <v>0</v>
      </c>
      <c r="F13" s="60">
        <v>0</v>
      </c>
      <c r="G13" s="803">
        <v>0</v>
      </c>
      <c r="H13" s="594">
        <v>0</v>
      </c>
      <c r="I13" s="595">
        <v>0</v>
      </c>
      <c r="J13" s="595">
        <v>0</v>
      </c>
      <c r="K13" s="60">
        <v>0</v>
      </c>
      <c r="L13" s="804">
        <v>0</v>
      </c>
      <c r="M13" s="804">
        <v>0</v>
      </c>
      <c r="N13" s="804">
        <v>0</v>
      </c>
    </row>
    <row r="14" spans="1:14" ht="29.25" thickBot="1">
      <c r="A14" s="106">
        <v>19</v>
      </c>
      <c r="B14" s="107" t="s">
        <v>262</v>
      </c>
      <c r="C14" s="598">
        <v>0.017</v>
      </c>
      <c r="D14" s="599">
        <v>0.008</v>
      </c>
      <c r="E14" s="599">
        <v>0.004</v>
      </c>
      <c r="F14" s="62">
        <v>0</v>
      </c>
      <c r="G14" s="805">
        <v>0.011</v>
      </c>
      <c r="H14" s="598">
        <v>0.019</v>
      </c>
      <c r="I14" s="599">
        <v>0.005</v>
      </c>
      <c r="J14" s="599">
        <v>0.003</v>
      </c>
      <c r="K14" s="62">
        <v>0.2</v>
      </c>
      <c r="L14" s="806">
        <v>0.012</v>
      </c>
      <c r="M14" s="806">
        <v>0.018</v>
      </c>
      <c r="N14" s="806">
        <v>0.011</v>
      </c>
    </row>
    <row r="15" spans="1:14" ht="15.75" thickBot="1">
      <c r="A15" s="100">
        <v>2</v>
      </c>
      <c r="B15" s="59" t="s">
        <v>263</v>
      </c>
      <c r="C15" s="783">
        <v>0.013</v>
      </c>
      <c r="D15" s="784">
        <v>0.005</v>
      </c>
      <c r="E15" s="784">
        <v>0.003</v>
      </c>
      <c r="F15" s="779">
        <v>0.042</v>
      </c>
      <c r="G15" s="799">
        <v>0.007</v>
      </c>
      <c r="H15" s="783">
        <v>0.005</v>
      </c>
      <c r="I15" s="784">
        <v>0.004</v>
      </c>
      <c r="J15" s="784">
        <v>0.002</v>
      </c>
      <c r="K15" s="779">
        <v>0</v>
      </c>
      <c r="L15" s="800">
        <v>0.004</v>
      </c>
      <c r="M15" s="800">
        <v>0.003</v>
      </c>
      <c r="N15" s="800">
        <v>0.006</v>
      </c>
    </row>
    <row r="16" spans="1:14" ht="15">
      <c r="A16" s="102">
        <v>20</v>
      </c>
      <c r="B16" s="103" t="s">
        <v>264</v>
      </c>
      <c r="C16" s="590">
        <v>0</v>
      </c>
      <c r="D16" s="591">
        <v>0</v>
      </c>
      <c r="E16" s="591">
        <v>0</v>
      </c>
      <c r="F16" s="442">
        <v>0</v>
      </c>
      <c r="G16" s="801">
        <v>0</v>
      </c>
      <c r="H16" s="590">
        <v>0</v>
      </c>
      <c r="I16" s="591">
        <v>0</v>
      </c>
      <c r="J16" s="591">
        <v>0</v>
      </c>
      <c r="K16" s="442">
        <v>0</v>
      </c>
      <c r="L16" s="802">
        <v>0</v>
      </c>
      <c r="M16" s="802">
        <v>0</v>
      </c>
      <c r="N16" s="802">
        <v>0</v>
      </c>
    </row>
    <row r="17" spans="1:14" ht="15">
      <c r="A17" s="102">
        <v>21</v>
      </c>
      <c r="B17" s="103" t="s">
        <v>265</v>
      </c>
      <c r="C17" s="594">
        <v>0</v>
      </c>
      <c r="D17" s="595">
        <v>0</v>
      </c>
      <c r="E17" s="595">
        <v>0</v>
      </c>
      <c r="F17" s="60">
        <v>0.028</v>
      </c>
      <c r="G17" s="803">
        <v>0</v>
      </c>
      <c r="H17" s="594">
        <v>0</v>
      </c>
      <c r="I17" s="595">
        <v>0</v>
      </c>
      <c r="J17" s="595">
        <v>0</v>
      </c>
      <c r="K17" s="60">
        <v>0</v>
      </c>
      <c r="L17" s="804">
        <v>0</v>
      </c>
      <c r="M17" s="804">
        <v>0</v>
      </c>
      <c r="N17" s="804">
        <v>0</v>
      </c>
    </row>
    <row r="18" spans="1:14" ht="15">
      <c r="A18" s="102">
        <v>22</v>
      </c>
      <c r="B18" s="103" t="s">
        <v>266</v>
      </c>
      <c r="C18" s="594">
        <v>0.001</v>
      </c>
      <c r="D18" s="595">
        <v>0.001</v>
      </c>
      <c r="E18" s="595">
        <v>0.001</v>
      </c>
      <c r="F18" s="60">
        <v>0.014</v>
      </c>
      <c r="G18" s="803">
        <v>0.001</v>
      </c>
      <c r="H18" s="594">
        <v>0.001</v>
      </c>
      <c r="I18" s="595">
        <v>0.001</v>
      </c>
      <c r="J18" s="595">
        <v>0.001</v>
      </c>
      <c r="K18" s="60">
        <v>0</v>
      </c>
      <c r="L18" s="804">
        <v>0.001</v>
      </c>
      <c r="M18" s="804">
        <v>0</v>
      </c>
      <c r="N18" s="804">
        <v>0.001</v>
      </c>
    </row>
    <row r="19" spans="1:14" ht="15">
      <c r="A19" s="102">
        <v>23</v>
      </c>
      <c r="B19" s="103" t="s">
        <v>267</v>
      </c>
      <c r="C19" s="594">
        <v>0.008</v>
      </c>
      <c r="D19" s="595">
        <v>0.002</v>
      </c>
      <c r="E19" s="595">
        <v>0.001</v>
      </c>
      <c r="F19" s="60">
        <v>0</v>
      </c>
      <c r="G19" s="803">
        <v>0.004</v>
      </c>
      <c r="H19" s="594">
        <v>0.002</v>
      </c>
      <c r="I19" s="595">
        <v>0</v>
      </c>
      <c r="J19" s="595">
        <v>0</v>
      </c>
      <c r="K19" s="60">
        <v>0</v>
      </c>
      <c r="L19" s="804">
        <v>0.001</v>
      </c>
      <c r="M19" s="804">
        <v>0</v>
      </c>
      <c r="N19" s="804">
        <v>0.003</v>
      </c>
    </row>
    <row r="20" spans="1:14" ht="29.25" thickBot="1">
      <c r="A20" s="111">
        <v>29</v>
      </c>
      <c r="B20" s="112" t="s">
        <v>268</v>
      </c>
      <c r="C20" s="598">
        <v>0.003</v>
      </c>
      <c r="D20" s="599">
        <v>0.001</v>
      </c>
      <c r="E20" s="599">
        <v>0.001</v>
      </c>
      <c r="F20" s="62">
        <v>0</v>
      </c>
      <c r="G20" s="805">
        <v>0.002</v>
      </c>
      <c r="H20" s="598">
        <v>0.002</v>
      </c>
      <c r="I20" s="599">
        <v>0.002</v>
      </c>
      <c r="J20" s="599">
        <v>0</v>
      </c>
      <c r="K20" s="62">
        <v>0</v>
      </c>
      <c r="L20" s="806">
        <v>0.002</v>
      </c>
      <c r="M20" s="806">
        <v>0.003</v>
      </c>
      <c r="N20" s="806">
        <v>0.002</v>
      </c>
    </row>
    <row r="21" spans="1:14" ht="29.25" thickBot="1">
      <c r="A21" s="100">
        <v>3</v>
      </c>
      <c r="B21" s="59" t="s">
        <v>269</v>
      </c>
      <c r="C21" s="783">
        <v>0.161</v>
      </c>
      <c r="D21" s="784">
        <v>0.207</v>
      </c>
      <c r="E21" s="784">
        <v>0.305</v>
      </c>
      <c r="F21" s="779">
        <v>0.211</v>
      </c>
      <c r="G21" s="799">
        <v>0.203</v>
      </c>
      <c r="H21" s="783">
        <v>0.163</v>
      </c>
      <c r="I21" s="784">
        <v>0.216</v>
      </c>
      <c r="J21" s="784">
        <v>0.296</v>
      </c>
      <c r="K21" s="779">
        <v>0.2</v>
      </c>
      <c r="L21" s="800">
        <v>0.193</v>
      </c>
      <c r="M21" s="800">
        <v>0.079</v>
      </c>
      <c r="N21" s="800">
        <v>0.199</v>
      </c>
    </row>
    <row r="22" spans="1:14" ht="28.5">
      <c r="A22" s="102">
        <v>30</v>
      </c>
      <c r="B22" s="103" t="s">
        <v>270</v>
      </c>
      <c r="C22" s="594">
        <v>0.027</v>
      </c>
      <c r="D22" s="595">
        <v>0.025</v>
      </c>
      <c r="E22" s="595">
        <v>0.033</v>
      </c>
      <c r="F22" s="60">
        <v>0.014</v>
      </c>
      <c r="G22" s="803">
        <v>0.026</v>
      </c>
      <c r="H22" s="594">
        <v>0.039</v>
      </c>
      <c r="I22" s="595">
        <v>0.035</v>
      </c>
      <c r="J22" s="595">
        <v>0.039</v>
      </c>
      <c r="K22" s="60">
        <v>0</v>
      </c>
      <c r="L22" s="804">
        <v>0.038</v>
      </c>
      <c r="M22" s="804">
        <v>0.02</v>
      </c>
      <c r="N22" s="804">
        <v>0.029</v>
      </c>
    </row>
    <row r="23" spans="1:14" ht="15">
      <c r="A23" s="102">
        <v>31</v>
      </c>
      <c r="B23" s="103" t="s">
        <v>271</v>
      </c>
      <c r="C23" s="594">
        <v>0.098</v>
      </c>
      <c r="D23" s="595">
        <v>0.141</v>
      </c>
      <c r="E23" s="595">
        <v>0.23</v>
      </c>
      <c r="F23" s="60">
        <v>0.141</v>
      </c>
      <c r="G23" s="803">
        <v>0.137</v>
      </c>
      <c r="H23" s="594">
        <v>0.098</v>
      </c>
      <c r="I23" s="595">
        <v>0.148</v>
      </c>
      <c r="J23" s="595">
        <v>0.219</v>
      </c>
      <c r="K23" s="60">
        <v>0</v>
      </c>
      <c r="L23" s="804">
        <v>0.127</v>
      </c>
      <c r="M23" s="804">
        <v>0.042</v>
      </c>
      <c r="N23" s="804">
        <v>0.133</v>
      </c>
    </row>
    <row r="24" spans="1:14" ht="15">
      <c r="A24" s="102">
        <v>32</v>
      </c>
      <c r="B24" s="103" t="s">
        <v>272</v>
      </c>
      <c r="C24" s="594">
        <v>0.029</v>
      </c>
      <c r="D24" s="595">
        <v>0.035</v>
      </c>
      <c r="E24" s="595">
        <v>0.036</v>
      </c>
      <c r="F24" s="60">
        <v>0.042</v>
      </c>
      <c r="G24" s="803">
        <v>0.033</v>
      </c>
      <c r="H24" s="594">
        <v>0.018</v>
      </c>
      <c r="I24" s="595">
        <v>0.025</v>
      </c>
      <c r="J24" s="595">
        <v>0.029</v>
      </c>
      <c r="K24" s="60">
        <v>0.2</v>
      </c>
      <c r="L24" s="804">
        <v>0.022</v>
      </c>
      <c r="M24" s="804">
        <v>0.014</v>
      </c>
      <c r="N24" s="804">
        <v>0.03</v>
      </c>
    </row>
    <row r="25" spans="1:14" ht="29.25" thickBot="1">
      <c r="A25" s="106">
        <v>39</v>
      </c>
      <c r="B25" s="107" t="s">
        <v>273</v>
      </c>
      <c r="C25" s="602">
        <v>0.007</v>
      </c>
      <c r="D25" s="603">
        <v>0.006</v>
      </c>
      <c r="E25" s="603">
        <v>0.006</v>
      </c>
      <c r="F25" s="288">
        <v>0.014</v>
      </c>
      <c r="G25" s="807">
        <v>0.006</v>
      </c>
      <c r="H25" s="602">
        <v>0.007</v>
      </c>
      <c r="I25" s="603">
        <v>0.008</v>
      </c>
      <c r="J25" s="603">
        <v>0.009</v>
      </c>
      <c r="K25" s="288">
        <v>0</v>
      </c>
      <c r="L25" s="808">
        <v>0.007</v>
      </c>
      <c r="M25" s="808">
        <v>0.003</v>
      </c>
      <c r="N25" s="808">
        <v>0.006</v>
      </c>
    </row>
    <row r="26" spans="1:14" ht="15.75" thickBot="1">
      <c r="A26" s="100">
        <v>4</v>
      </c>
      <c r="B26" s="59" t="s">
        <v>274</v>
      </c>
      <c r="C26" s="783">
        <v>0.207</v>
      </c>
      <c r="D26" s="784">
        <v>0.19</v>
      </c>
      <c r="E26" s="784">
        <v>0.161</v>
      </c>
      <c r="F26" s="779">
        <v>0.338</v>
      </c>
      <c r="G26" s="799">
        <v>0.192</v>
      </c>
      <c r="H26" s="783">
        <v>0.208</v>
      </c>
      <c r="I26" s="784">
        <v>0.169</v>
      </c>
      <c r="J26" s="784">
        <v>0.135</v>
      </c>
      <c r="K26" s="779">
        <v>0.4</v>
      </c>
      <c r="L26" s="800">
        <v>0.187</v>
      </c>
      <c r="M26" s="800">
        <v>0.153</v>
      </c>
      <c r="N26" s="800">
        <v>0.191</v>
      </c>
    </row>
    <row r="27" spans="1:14" ht="15">
      <c r="A27" s="102">
        <v>40</v>
      </c>
      <c r="B27" s="103" t="s">
        <v>275</v>
      </c>
      <c r="C27" s="594">
        <v>0.025</v>
      </c>
      <c r="D27" s="595">
        <v>0.02</v>
      </c>
      <c r="E27" s="595">
        <v>0.019</v>
      </c>
      <c r="F27" s="60">
        <v>0.014</v>
      </c>
      <c r="G27" s="803">
        <v>0.021</v>
      </c>
      <c r="H27" s="594">
        <v>0.037</v>
      </c>
      <c r="I27" s="595">
        <v>0.022</v>
      </c>
      <c r="J27" s="595">
        <v>0.022</v>
      </c>
      <c r="K27" s="60">
        <v>0</v>
      </c>
      <c r="L27" s="804">
        <v>0.03</v>
      </c>
      <c r="M27" s="804">
        <v>0.015</v>
      </c>
      <c r="N27" s="804">
        <v>0.024</v>
      </c>
    </row>
    <row r="28" spans="1:14" ht="15">
      <c r="A28" s="102">
        <v>41</v>
      </c>
      <c r="B28" s="103" t="s">
        <v>276</v>
      </c>
      <c r="C28" s="594">
        <v>0.031</v>
      </c>
      <c r="D28" s="595">
        <v>0.02</v>
      </c>
      <c r="E28" s="595">
        <v>0.014</v>
      </c>
      <c r="F28" s="60">
        <v>0.028</v>
      </c>
      <c r="G28" s="803">
        <v>0.023</v>
      </c>
      <c r="H28" s="594">
        <v>0.014</v>
      </c>
      <c r="I28" s="595">
        <v>0.011</v>
      </c>
      <c r="J28" s="595">
        <v>0.004</v>
      </c>
      <c r="K28" s="60">
        <v>0</v>
      </c>
      <c r="L28" s="804">
        <v>0.012</v>
      </c>
      <c r="M28" s="804">
        <v>0.005</v>
      </c>
      <c r="N28" s="804">
        <v>0.02</v>
      </c>
    </row>
    <row r="29" spans="1:14" ht="15">
      <c r="A29" s="102">
        <v>42</v>
      </c>
      <c r="B29" s="103" t="s">
        <v>277</v>
      </c>
      <c r="C29" s="594">
        <v>0.07</v>
      </c>
      <c r="D29" s="595">
        <v>0.08</v>
      </c>
      <c r="E29" s="595">
        <v>0.07</v>
      </c>
      <c r="F29" s="60">
        <v>0.085</v>
      </c>
      <c r="G29" s="803">
        <v>0.075</v>
      </c>
      <c r="H29" s="594">
        <v>0.043</v>
      </c>
      <c r="I29" s="595">
        <v>0.06</v>
      </c>
      <c r="J29" s="595">
        <v>0.048</v>
      </c>
      <c r="K29" s="60">
        <v>0.2</v>
      </c>
      <c r="L29" s="804">
        <v>0.05</v>
      </c>
      <c r="M29" s="804">
        <v>0.029</v>
      </c>
      <c r="N29" s="804">
        <v>0.068</v>
      </c>
    </row>
    <row r="30" spans="1:14" ht="15">
      <c r="A30" s="102">
        <v>43</v>
      </c>
      <c r="B30" s="103" t="s">
        <v>278</v>
      </c>
      <c r="C30" s="594">
        <v>0.015</v>
      </c>
      <c r="D30" s="595">
        <v>0.014</v>
      </c>
      <c r="E30" s="595">
        <v>0.009</v>
      </c>
      <c r="F30" s="60">
        <v>0.028</v>
      </c>
      <c r="G30" s="803">
        <v>0.014</v>
      </c>
      <c r="H30" s="594">
        <v>0.006</v>
      </c>
      <c r="I30" s="595">
        <v>0.006</v>
      </c>
      <c r="J30" s="595">
        <v>0.004</v>
      </c>
      <c r="K30" s="60">
        <v>0</v>
      </c>
      <c r="L30" s="804">
        <v>0.006</v>
      </c>
      <c r="M30" s="804">
        <v>0.002</v>
      </c>
      <c r="N30" s="804">
        <v>0.012</v>
      </c>
    </row>
    <row r="31" spans="1:14" ht="28.5">
      <c r="A31" s="102">
        <v>44</v>
      </c>
      <c r="B31" s="103" t="s">
        <v>279</v>
      </c>
      <c r="C31" s="594">
        <v>0.036</v>
      </c>
      <c r="D31" s="595">
        <v>0.031</v>
      </c>
      <c r="E31" s="595">
        <v>0.03</v>
      </c>
      <c r="F31" s="60">
        <v>0.042</v>
      </c>
      <c r="G31" s="803">
        <v>0.032</v>
      </c>
      <c r="H31" s="594">
        <v>0.055</v>
      </c>
      <c r="I31" s="595">
        <v>0.035</v>
      </c>
      <c r="J31" s="595">
        <v>0.029</v>
      </c>
      <c r="K31" s="60">
        <v>0</v>
      </c>
      <c r="L31" s="804">
        <v>0.045</v>
      </c>
      <c r="M31" s="804">
        <v>0.067</v>
      </c>
      <c r="N31" s="804">
        <v>0.036</v>
      </c>
    </row>
    <row r="32" spans="1:14" ht="28.5">
      <c r="A32" s="102">
        <v>45</v>
      </c>
      <c r="B32" s="103" t="s">
        <v>280</v>
      </c>
      <c r="C32" s="594">
        <v>0.011</v>
      </c>
      <c r="D32" s="595">
        <v>0.012</v>
      </c>
      <c r="E32" s="595">
        <v>0.01</v>
      </c>
      <c r="F32" s="60">
        <v>0.127</v>
      </c>
      <c r="G32" s="803">
        <v>0.012</v>
      </c>
      <c r="H32" s="594">
        <v>0.016</v>
      </c>
      <c r="I32" s="595">
        <v>0.023</v>
      </c>
      <c r="J32" s="595">
        <v>0.018</v>
      </c>
      <c r="K32" s="60">
        <v>0.2</v>
      </c>
      <c r="L32" s="804">
        <v>0.019</v>
      </c>
      <c r="M32" s="804">
        <v>0.003</v>
      </c>
      <c r="N32" s="804">
        <v>0.014</v>
      </c>
    </row>
    <row r="33" spans="1:14" ht="29.25" thickBot="1">
      <c r="A33" s="111">
        <v>49</v>
      </c>
      <c r="B33" s="112" t="s">
        <v>281</v>
      </c>
      <c r="C33" s="598">
        <v>0.019</v>
      </c>
      <c r="D33" s="599">
        <v>0.013</v>
      </c>
      <c r="E33" s="599">
        <v>0.009</v>
      </c>
      <c r="F33" s="62">
        <v>0.014</v>
      </c>
      <c r="G33" s="805">
        <v>0.014</v>
      </c>
      <c r="H33" s="598">
        <v>0.037</v>
      </c>
      <c r="I33" s="599">
        <v>0.013</v>
      </c>
      <c r="J33" s="599">
        <v>0.011</v>
      </c>
      <c r="K33" s="62">
        <v>0</v>
      </c>
      <c r="L33" s="806">
        <v>0.025</v>
      </c>
      <c r="M33" s="806">
        <v>0.032</v>
      </c>
      <c r="N33" s="806">
        <v>0.017</v>
      </c>
    </row>
    <row r="34" spans="1:14" ht="15.75" thickBot="1">
      <c r="A34" s="100">
        <v>5</v>
      </c>
      <c r="B34" s="59" t="s">
        <v>282</v>
      </c>
      <c r="C34" s="783">
        <v>0.252</v>
      </c>
      <c r="D34" s="784">
        <v>0.22</v>
      </c>
      <c r="E34" s="784">
        <v>0.132</v>
      </c>
      <c r="F34" s="779">
        <v>0.07</v>
      </c>
      <c r="G34" s="799">
        <v>0.22</v>
      </c>
      <c r="H34" s="783">
        <v>0.213</v>
      </c>
      <c r="I34" s="784">
        <v>0.156</v>
      </c>
      <c r="J34" s="784">
        <v>0.087</v>
      </c>
      <c r="K34" s="779">
        <v>0</v>
      </c>
      <c r="L34" s="800">
        <v>0.181</v>
      </c>
      <c r="M34" s="800">
        <v>0.351</v>
      </c>
      <c r="N34" s="800">
        <v>0.211</v>
      </c>
    </row>
    <row r="35" spans="1:14" ht="15">
      <c r="A35" s="102">
        <v>50</v>
      </c>
      <c r="B35" s="103" t="s">
        <v>283</v>
      </c>
      <c r="C35" s="594">
        <v>0.026</v>
      </c>
      <c r="D35" s="595">
        <v>0.02</v>
      </c>
      <c r="E35" s="595">
        <v>0.009</v>
      </c>
      <c r="F35" s="60">
        <v>0</v>
      </c>
      <c r="G35" s="803">
        <v>0.02</v>
      </c>
      <c r="H35" s="594">
        <v>0.02</v>
      </c>
      <c r="I35" s="595">
        <v>0.01</v>
      </c>
      <c r="J35" s="595">
        <v>0.004</v>
      </c>
      <c r="K35" s="60">
        <v>0</v>
      </c>
      <c r="L35" s="804">
        <v>0.015</v>
      </c>
      <c r="M35" s="804">
        <v>0.038</v>
      </c>
      <c r="N35" s="804">
        <v>0.019</v>
      </c>
    </row>
    <row r="36" spans="1:14" ht="15">
      <c r="A36" s="102">
        <v>51</v>
      </c>
      <c r="B36" s="103" t="s">
        <v>284</v>
      </c>
      <c r="C36" s="594">
        <v>0.099</v>
      </c>
      <c r="D36" s="595">
        <v>0.086</v>
      </c>
      <c r="E36" s="595">
        <v>0.047</v>
      </c>
      <c r="F36" s="60">
        <v>0.014</v>
      </c>
      <c r="G36" s="803">
        <v>0.086</v>
      </c>
      <c r="H36" s="594">
        <v>0.059</v>
      </c>
      <c r="I36" s="595">
        <v>0.059</v>
      </c>
      <c r="J36" s="595">
        <v>0.018</v>
      </c>
      <c r="K36" s="60">
        <v>0</v>
      </c>
      <c r="L36" s="804">
        <v>0.056</v>
      </c>
      <c r="M36" s="804">
        <v>0.111</v>
      </c>
      <c r="N36" s="804">
        <v>0.078</v>
      </c>
    </row>
    <row r="37" spans="1:14" ht="15">
      <c r="A37" s="102">
        <v>52</v>
      </c>
      <c r="B37" s="103" t="s">
        <v>285</v>
      </c>
      <c r="C37" s="594">
        <v>0.024</v>
      </c>
      <c r="D37" s="595">
        <v>0.016</v>
      </c>
      <c r="E37" s="595">
        <v>0.006</v>
      </c>
      <c r="F37" s="60">
        <v>0</v>
      </c>
      <c r="G37" s="803">
        <v>0.018</v>
      </c>
      <c r="H37" s="594">
        <v>0.07</v>
      </c>
      <c r="I37" s="595">
        <v>0.005</v>
      </c>
      <c r="J37" s="595">
        <v>0.001</v>
      </c>
      <c r="K37" s="60">
        <v>0</v>
      </c>
      <c r="L37" s="804">
        <v>0.039</v>
      </c>
      <c r="M37" s="804">
        <v>0.162</v>
      </c>
      <c r="N37" s="804">
        <v>0.025</v>
      </c>
    </row>
    <row r="38" spans="1:14" ht="15">
      <c r="A38" s="102">
        <v>53</v>
      </c>
      <c r="B38" s="103" t="s">
        <v>286</v>
      </c>
      <c r="C38" s="594">
        <v>0.087</v>
      </c>
      <c r="D38" s="595">
        <v>0.089</v>
      </c>
      <c r="E38" s="595">
        <v>0.066</v>
      </c>
      <c r="F38" s="60">
        <v>0.056</v>
      </c>
      <c r="G38" s="803">
        <v>0.086</v>
      </c>
      <c r="H38" s="594">
        <v>0.056</v>
      </c>
      <c r="I38" s="595">
        <v>0.075</v>
      </c>
      <c r="J38" s="595">
        <v>0.061</v>
      </c>
      <c r="K38" s="60">
        <v>0</v>
      </c>
      <c r="L38" s="804">
        <v>0.064</v>
      </c>
      <c r="M38" s="804">
        <v>0.035</v>
      </c>
      <c r="N38" s="804">
        <v>0.079</v>
      </c>
    </row>
    <row r="39" spans="1:14" ht="29.25" thickBot="1">
      <c r="A39" s="106">
        <v>59</v>
      </c>
      <c r="B39" s="107" t="s">
        <v>287</v>
      </c>
      <c r="C39" s="598">
        <v>0.015</v>
      </c>
      <c r="D39" s="599">
        <v>0.009</v>
      </c>
      <c r="E39" s="599">
        <v>0.005</v>
      </c>
      <c r="F39" s="62">
        <v>0</v>
      </c>
      <c r="G39" s="805">
        <v>0.011</v>
      </c>
      <c r="H39" s="598">
        <v>0.008</v>
      </c>
      <c r="I39" s="599">
        <v>0.006</v>
      </c>
      <c r="J39" s="599">
        <v>0.003</v>
      </c>
      <c r="K39" s="62">
        <v>0</v>
      </c>
      <c r="L39" s="806">
        <v>0.007</v>
      </c>
      <c r="M39" s="806">
        <v>0.006</v>
      </c>
      <c r="N39" s="806">
        <v>0.009</v>
      </c>
    </row>
    <row r="40" spans="1:14" ht="15.75" thickBot="1">
      <c r="A40" s="100">
        <v>6</v>
      </c>
      <c r="B40" s="59" t="s">
        <v>288</v>
      </c>
      <c r="C40" s="783">
        <v>0.063</v>
      </c>
      <c r="D40" s="784">
        <v>0.082</v>
      </c>
      <c r="E40" s="784">
        <v>0.105</v>
      </c>
      <c r="F40" s="779">
        <v>0.155</v>
      </c>
      <c r="G40" s="799">
        <v>0.078</v>
      </c>
      <c r="H40" s="783">
        <v>0.035</v>
      </c>
      <c r="I40" s="784">
        <v>0.063</v>
      </c>
      <c r="J40" s="784">
        <v>0.051</v>
      </c>
      <c r="K40" s="779">
        <v>0</v>
      </c>
      <c r="L40" s="800">
        <v>0.047</v>
      </c>
      <c r="M40" s="800">
        <v>0.04</v>
      </c>
      <c r="N40" s="800">
        <v>0.07</v>
      </c>
    </row>
    <row r="41" spans="1:14" ht="15">
      <c r="A41" s="102">
        <v>60</v>
      </c>
      <c r="B41" s="103" t="s">
        <v>289</v>
      </c>
      <c r="C41" s="594">
        <v>0.003</v>
      </c>
      <c r="D41" s="595">
        <v>0.002</v>
      </c>
      <c r="E41" s="595">
        <v>0.003</v>
      </c>
      <c r="F41" s="60">
        <v>0</v>
      </c>
      <c r="G41" s="803">
        <v>0.003</v>
      </c>
      <c r="H41" s="594">
        <v>0.002</v>
      </c>
      <c r="I41" s="595">
        <v>0.003</v>
      </c>
      <c r="J41" s="595">
        <v>0.002</v>
      </c>
      <c r="K41" s="60">
        <v>0</v>
      </c>
      <c r="L41" s="804">
        <v>0.002</v>
      </c>
      <c r="M41" s="804">
        <v>0.003</v>
      </c>
      <c r="N41" s="804">
        <v>0.002</v>
      </c>
    </row>
    <row r="42" spans="1:14" ht="15">
      <c r="A42" s="102">
        <v>61</v>
      </c>
      <c r="B42" s="103" t="s">
        <v>290</v>
      </c>
      <c r="C42" s="594">
        <v>0.002</v>
      </c>
      <c r="D42" s="595">
        <v>0.003</v>
      </c>
      <c r="E42" s="595">
        <v>0.004</v>
      </c>
      <c r="F42" s="60">
        <v>0.014</v>
      </c>
      <c r="G42" s="803">
        <v>0.003</v>
      </c>
      <c r="H42" s="594">
        <v>0.001</v>
      </c>
      <c r="I42" s="595">
        <v>0.002</v>
      </c>
      <c r="J42" s="595">
        <v>0.002</v>
      </c>
      <c r="K42" s="60">
        <v>0</v>
      </c>
      <c r="L42" s="804">
        <v>0.002</v>
      </c>
      <c r="M42" s="804">
        <v>0.001</v>
      </c>
      <c r="N42" s="804">
        <v>0.003</v>
      </c>
    </row>
    <row r="43" spans="1:14" ht="15">
      <c r="A43" s="102">
        <v>62</v>
      </c>
      <c r="B43" s="103" t="s">
        <v>291</v>
      </c>
      <c r="C43" s="594">
        <v>0.01</v>
      </c>
      <c r="D43" s="595">
        <v>0.015</v>
      </c>
      <c r="E43" s="595">
        <v>0.022</v>
      </c>
      <c r="F43" s="60">
        <v>0.07</v>
      </c>
      <c r="G43" s="803">
        <v>0.014</v>
      </c>
      <c r="H43" s="594">
        <v>0.006</v>
      </c>
      <c r="I43" s="595">
        <v>0.012</v>
      </c>
      <c r="J43" s="595">
        <v>0.008</v>
      </c>
      <c r="K43" s="60">
        <v>0</v>
      </c>
      <c r="L43" s="804">
        <v>0.009</v>
      </c>
      <c r="M43" s="804">
        <v>0.007</v>
      </c>
      <c r="N43" s="804">
        <v>0.013</v>
      </c>
    </row>
    <row r="44" spans="1:14" ht="15">
      <c r="A44" s="102">
        <v>63</v>
      </c>
      <c r="B44" s="103" t="s">
        <v>292</v>
      </c>
      <c r="C44" s="594">
        <v>0.046</v>
      </c>
      <c r="D44" s="595">
        <v>0.06</v>
      </c>
      <c r="E44" s="595">
        <v>0.071</v>
      </c>
      <c r="F44" s="60">
        <v>0.07</v>
      </c>
      <c r="G44" s="803">
        <v>0.056</v>
      </c>
      <c r="H44" s="594">
        <v>0.025</v>
      </c>
      <c r="I44" s="595">
        <v>0.044</v>
      </c>
      <c r="J44" s="595">
        <v>0.036</v>
      </c>
      <c r="K44" s="60">
        <v>0</v>
      </c>
      <c r="L44" s="804">
        <v>0.033</v>
      </c>
      <c r="M44" s="804">
        <v>0.028</v>
      </c>
      <c r="N44" s="804">
        <v>0.05</v>
      </c>
    </row>
    <row r="45" spans="1:14" ht="15">
      <c r="A45" s="102">
        <v>64</v>
      </c>
      <c r="B45" s="103" t="s">
        <v>293</v>
      </c>
      <c r="C45" s="594">
        <v>0</v>
      </c>
      <c r="D45" s="595">
        <v>0</v>
      </c>
      <c r="E45" s="595">
        <v>0.003</v>
      </c>
      <c r="F45" s="60">
        <v>0</v>
      </c>
      <c r="G45" s="803">
        <v>0.001</v>
      </c>
      <c r="H45" s="594">
        <v>0</v>
      </c>
      <c r="I45" s="595">
        <v>0.001</v>
      </c>
      <c r="J45" s="595">
        <v>0</v>
      </c>
      <c r="K45" s="60">
        <v>0</v>
      </c>
      <c r="L45" s="804">
        <v>0</v>
      </c>
      <c r="M45" s="804">
        <v>0</v>
      </c>
      <c r="N45" s="804">
        <v>0.001</v>
      </c>
    </row>
    <row r="46" spans="1:14" ht="29.25" thickBot="1">
      <c r="A46" s="111">
        <v>69</v>
      </c>
      <c r="B46" s="112" t="s">
        <v>294</v>
      </c>
      <c r="C46" s="598">
        <v>0.001</v>
      </c>
      <c r="D46" s="599">
        <v>0.001</v>
      </c>
      <c r="E46" s="599">
        <v>0.002</v>
      </c>
      <c r="F46" s="62">
        <v>0</v>
      </c>
      <c r="G46" s="805">
        <v>0.001</v>
      </c>
      <c r="H46" s="598">
        <v>0.002</v>
      </c>
      <c r="I46" s="599">
        <v>0.001</v>
      </c>
      <c r="J46" s="599">
        <v>0.002</v>
      </c>
      <c r="K46" s="62">
        <v>0</v>
      </c>
      <c r="L46" s="806">
        <v>0.001</v>
      </c>
      <c r="M46" s="806">
        <v>0</v>
      </c>
      <c r="N46" s="806">
        <v>0.001</v>
      </c>
    </row>
    <row r="47" spans="1:14" ht="15.75" thickBot="1">
      <c r="A47" s="100">
        <v>7</v>
      </c>
      <c r="B47" s="59" t="s">
        <v>295</v>
      </c>
      <c r="C47" s="783">
        <v>0.151</v>
      </c>
      <c r="D47" s="784">
        <v>0.199</v>
      </c>
      <c r="E47" s="784">
        <v>0.228</v>
      </c>
      <c r="F47" s="779">
        <v>0.014</v>
      </c>
      <c r="G47" s="799">
        <v>0.186</v>
      </c>
      <c r="H47" s="783">
        <v>0.188</v>
      </c>
      <c r="I47" s="784">
        <v>0.262</v>
      </c>
      <c r="J47" s="784">
        <v>0.311</v>
      </c>
      <c r="K47" s="779">
        <v>0</v>
      </c>
      <c r="L47" s="800">
        <v>0.226</v>
      </c>
      <c r="M47" s="800">
        <v>0.145</v>
      </c>
      <c r="N47" s="800">
        <v>0.197</v>
      </c>
    </row>
    <row r="48" spans="1:14" ht="15">
      <c r="A48" s="102">
        <v>70</v>
      </c>
      <c r="B48" s="103" t="s">
        <v>296</v>
      </c>
      <c r="C48" s="594">
        <v>0.02</v>
      </c>
      <c r="D48" s="595">
        <v>0.028</v>
      </c>
      <c r="E48" s="595">
        <v>0.03</v>
      </c>
      <c r="F48" s="60">
        <v>0</v>
      </c>
      <c r="G48" s="803">
        <v>0.026</v>
      </c>
      <c r="H48" s="594">
        <v>0.02</v>
      </c>
      <c r="I48" s="595">
        <v>0.035</v>
      </c>
      <c r="J48" s="595">
        <v>0.041</v>
      </c>
      <c r="K48" s="60">
        <v>0</v>
      </c>
      <c r="L48" s="804">
        <v>0.027</v>
      </c>
      <c r="M48" s="804">
        <v>0.005</v>
      </c>
      <c r="N48" s="804">
        <v>0.026</v>
      </c>
    </row>
    <row r="49" spans="1:14" ht="15">
      <c r="A49" s="102">
        <v>71</v>
      </c>
      <c r="B49" s="103" t="s">
        <v>297</v>
      </c>
      <c r="C49" s="594">
        <v>0.125</v>
      </c>
      <c r="D49" s="595">
        <v>0.165</v>
      </c>
      <c r="E49" s="595">
        <v>0.188</v>
      </c>
      <c r="F49" s="60">
        <v>0</v>
      </c>
      <c r="G49" s="803">
        <v>0.154</v>
      </c>
      <c r="H49" s="594">
        <v>0.148</v>
      </c>
      <c r="I49" s="595">
        <v>0.207</v>
      </c>
      <c r="J49" s="595">
        <v>0.238</v>
      </c>
      <c r="K49" s="60">
        <v>0</v>
      </c>
      <c r="L49" s="804">
        <v>0.178</v>
      </c>
      <c r="M49" s="804">
        <v>0.133</v>
      </c>
      <c r="N49" s="804">
        <v>0.16</v>
      </c>
    </row>
    <row r="50" spans="1:14" ht="15">
      <c r="A50" s="102">
        <v>72</v>
      </c>
      <c r="B50" s="103" t="s">
        <v>298</v>
      </c>
      <c r="C50" s="594">
        <v>0.001</v>
      </c>
      <c r="D50" s="595">
        <v>0.001</v>
      </c>
      <c r="E50" s="595">
        <v>0.001</v>
      </c>
      <c r="F50" s="60">
        <v>0</v>
      </c>
      <c r="G50" s="803">
        <v>0.001</v>
      </c>
      <c r="H50" s="594">
        <v>0.002</v>
      </c>
      <c r="I50" s="595">
        <v>0.001</v>
      </c>
      <c r="J50" s="595">
        <v>0.002</v>
      </c>
      <c r="K50" s="60">
        <v>0</v>
      </c>
      <c r="L50" s="804">
        <v>0.002</v>
      </c>
      <c r="M50" s="804">
        <v>0</v>
      </c>
      <c r="N50" s="804">
        <v>0.001</v>
      </c>
    </row>
    <row r="51" spans="1:14" ht="15">
      <c r="A51" s="102">
        <v>73</v>
      </c>
      <c r="B51" s="103" t="s">
        <v>299</v>
      </c>
      <c r="C51" s="594">
        <v>0.003</v>
      </c>
      <c r="D51" s="595">
        <v>0.003</v>
      </c>
      <c r="E51" s="595">
        <v>0.004</v>
      </c>
      <c r="F51" s="60">
        <v>0</v>
      </c>
      <c r="G51" s="803">
        <v>0.003</v>
      </c>
      <c r="H51" s="594">
        <v>0.017</v>
      </c>
      <c r="I51" s="595">
        <v>0.016</v>
      </c>
      <c r="J51" s="595">
        <v>0.026</v>
      </c>
      <c r="K51" s="60">
        <v>0</v>
      </c>
      <c r="L51" s="804">
        <v>0.017</v>
      </c>
      <c r="M51" s="804">
        <v>0.005</v>
      </c>
      <c r="N51" s="804">
        <v>0.007</v>
      </c>
    </row>
    <row r="52" spans="1:14" ht="29.25" thickBot="1">
      <c r="A52" s="106">
        <v>79</v>
      </c>
      <c r="B52" s="107" t="s">
        <v>300</v>
      </c>
      <c r="C52" s="602">
        <v>0.002</v>
      </c>
      <c r="D52" s="603">
        <v>0.002</v>
      </c>
      <c r="E52" s="603">
        <v>0.005</v>
      </c>
      <c r="F52" s="288">
        <v>0.014</v>
      </c>
      <c r="G52" s="807">
        <v>0.002</v>
      </c>
      <c r="H52" s="602">
        <v>0.002</v>
      </c>
      <c r="I52" s="603">
        <v>0.003</v>
      </c>
      <c r="J52" s="603">
        <v>0.005</v>
      </c>
      <c r="K52" s="288">
        <v>0</v>
      </c>
      <c r="L52" s="808">
        <v>0.003</v>
      </c>
      <c r="M52" s="808">
        <v>0.002</v>
      </c>
      <c r="N52" s="808">
        <v>0.002</v>
      </c>
    </row>
    <row r="53" spans="1:14" ht="15.75" thickBot="1">
      <c r="A53" s="100">
        <v>8</v>
      </c>
      <c r="B53" s="59" t="s">
        <v>301</v>
      </c>
      <c r="C53" s="783">
        <v>0.025</v>
      </c>
      <c r="D53" s="784">
        <v>0.015</v>
      </c>
      <c r="E53" s="784">
        <v>0.015</v>
      </c>
      <c r="F53" s="779">
        <v>0.028</v>
      </c>
      <c r="G53" s="799">
        <v>0.018</v>
      </c>
      <c r="H53" s="783">
        <v>0.07</v>
      </c>
      <c r="I53" s="784">
        <v>0.065</v>
      </c>
      <c r="J53" s="784">
        <v>0.062</v>
      </c>
      <c r="K53" s="779">
        <v>0</v>
      </c>
      <c r="L53" s="800">
        <v>0.067</v>
      </c>
      <c r="M53" s="800">
        <v>0.04</v>
      </c>
      <c r="N53" s="800">
        <v>0.032</v>
      </c>
    </row>
    <row r="54" spans="1:14" ht="15">
      <c r="A54" s="102">
        <v>80</v>
      </c>
      <c r="B54" s="103" t="s">
        <v>302</v>
      </c>
      <c r="C54" s="594">
        <v>0.005</v>
      </c>
      <c r="D54" s="595">
        <v>0.003</v>
      </c>
      <c r="E54" s="595">
        <v>0.005</v>
      </c>
      <c r="F54" s="60">
        <v>0.028</v>
      </c>
      <c r="G54" s="803">
        <v>0.004</v>
      </c>
      <c r="H54" s="594">
        <v>0.015</v>
      </c>
      <c r="I54" s="595">
        <v>0.015</v>
      </c>
      <c r="J54" s="595">
        <v>0.013</v>
      </c>
      <c r="K54" s="60">
        <v>0</v>
      </c>
      <c r="L54" s="804">
        <v>0.015</v>
      </c>
      <c r="M54" s="804">
        <v>0.012</v>
      </c>
      <c r="N54" s="804">
        <v>0.007</v>
      </c>
    </row>
    <row r="55" spans="1:14" ht="15">
      <c r="A55" s="102">
        <v>81</v>
      </c>
      <c r="B55" s="103" t="s">
        <v>303</v>
      </c>
      <c r="C55" s="594">
        <v>0.003</v>
      </c>
      <c r="D55" s="595">
        <v>0.002</v>
      </c>
      <c r="E55" s="595">
        <v>0.001</v>
      </c>
      <c r="F55" s="60">
        <v>0</v>
      </c>
      <c r="G55" s="803">
        <v>0.002</v>
      </c>
      <c r="H55" s="594">
        <v>0.008</v>
      </c>
      <c r="I55" s="595">
        <v>0.002</v>
      </c>
      <c r="J55" s="595">
        <v>0.002</v>
      </c>
      <c r="K55" s="60">
        <v>0</v>
      </c>
      <c r="L55" s="804">
        <v>0.005</v>
      </c>
      <c r="M55" s="804">
        <v>0.007</v>
      </c>
      <c r="N55" s="804">
        <v>0.003</v>
      </c>
    </row>
    <row r="56" spans="1:14" ht="15">
      <c r="A56" s="102">
        <v>82</v>
      </c>
      <c r="B56" s="103" t="s">
        <v>304</v>
      </c>
      <c r="C56" s="594">
        <v>0.003</v>
      </c>
      <c r="D56" s="595">
        <v>0.002</v>
      </c>
      <c r="E56" s="595">
        <v>0</v>
      </c>
      <c r="F56" s="60">
        <v>0</v>
      </c>
      <c r="G56" s="803">
        <v>0.002</v>
      </c>
      <c r="H56" s="594">
        <v>0.002</v>
      </c>
      <c r="I56" s="595">
        <v>0.001</v>
      </c>
      <c r="J56" s="595">
        <v>0</v>
      </c>
      <c r="K56" s="60">
        <v>0</v>
      </c>
      <c r="L56" s="804">
        <v>0.001</v>
      </c>
      <c r="M56" s="804">
        <v>0</v>
      </c>
      <c r="N56" s="804">
        <v>0.002</v>
      </c>
    </row>
    <row r="57" spans="1:14" ht="15">
      <c r="A57" s="102">
        <v>83</v>
      </c>
      <c r="B57" s="103" t="s">
        <v>305</v>
      </c>
      <c r="C57" s="594">
        <v>0.006</v>
      </c>
      <c r="D57" s="595">
        <v>0.005</v>
      </c>
      <c r="E57" s="595">
        <v>0.005</v>
      </c>
      <c r="F57" s="60">
        <v>0</v>
      </c>
      <c r="G57" s="803">
        <v>0.005</v>
      </c>
      <c r="H57" s="594">
        <v>0.027</v>
      </c>
      <c r="I57" s="595">
        <v>0.034</v>
      </c>
      <c r="J57" s="595">
        <v>0.033</v>
      </c>
      <c r="K57" s="60">
        <v>0</v>
      </c>
      <c r="L57" s="804">
        <v>0.03</v>
      </c>
      <c r="M57" s="804">
        <v>0.011</v>
      </c>
      <c r="N57" s="804">
        <v>0.012</v>
      </c>
    </row>
    <row r="58" spans="1:14" ht="29.25" thickBot="1">
      <c r="A58" s="111">
        <v>89</v>
      </c>
      <c r="B58" s="112" t="s">
        <v>306</v>
      </c>
      <c r="C58" s="598">
        <v>0.007</v>
      </c>
      <c r="D58" s="599">
        <v>0.004</v>
      </c>
      <c r="E58" s="599">
        <v>0.004</v>
      </c>
      <c r="F58" s="62">
        <v>0</v>
      </c>
      <c r="G58" s="805">
        <v>0.005</v>
      </c>
      <c r="H58" s="598">
        <v>0.017</v>
      </c>
      <c r="I58" s="599">
        <v>0.013</v>
      </c>
      <c r="J58" s="599">
        <v>0.013</v>
      </c>
      <c r="K58" s="62">
        <v>0</v>
      </c>
      <c r="L58" s="806">
        <v>0.015</v>
      </c>
      <c r="M58" s="806">
        <v>0.009</v>
      </c>
      <c r="N58" s="806">
        <v>0.008</v>
      </c>
    </row>
    <row r="59" spans="1:14" ht="15.75" thickBot="1">
      <c r="A59" s="100">
        <v>99</v>
      </c>
      <c r="B59" s="59" t="s">
        <v>307</v>
      </c>
      <c r="C59" s="783">
        <v>0.041</v>
      </c>
      <c r="D59" s="784">
        <v>0.034</v>
      </c>
      <c r="E59" s="784">
        <v>0.033</v>
      </c>
      <c r="F59" s="779">
        <v>0.099</v>
      </c>
      <c r="G59" s="799">
        <v>0.036</v>
      </c>
      <c r="H59" s="783">
        <v>0.051</v>
      </c>
      <c r="I59" s="784">
        <v>0.04</v>
      </c>
      <c r="J59" s="784">
        <v>0.049</v>
      </c>
      <c r="K59" s="779">
        <v>0.2</v>
      </c>
      <c r="L59" s="800">
        <v>0.046</v>
      </c>
      <c r="M59" s="800">
        <v>0.047</v>
      </c>
      <c r="N59" s="800">
        <v>0.039</v>
      </c>
    </row>
    <row r="60" spans="1:14" ht="15.75" thickBot="1">
      <c r="A60" s="113"/>
      <c r="B60" s="114" t="s">
        <v>88</v>
      </c>
      <c r="C60" s="361">
        <v>1</v>
      </c>
      <c r="D60" s="362">
        <v>1</v>
      </c>
      <c r="E60" s="362">
        <v>1</v>
      </c>
      <c r="F60" s="291">
        <v>1</v>
      </c>
      <c r="G60" s="809">
        <v>1</v>
      </c>
      <c r="H60" s="361">
        <v>1</v>
      </c>
      <c r="I60" s="362">
        <v>1</v>
      </c>
      <c r="J60" s="362">
        <v>1</v>
      </c>
      <c r="K60" s="291">
        <v>1</v>
      </c>
      <c r="L60" s="810">
        <v>1</v>
      </c>
      <c r="M60" s="810">
        <v>1</v>
      </c>
      <c r="N60" s="810">
        <v>1</v>
      </c>
    </row>
    <row r="61" spans="1:14" ht="15.75" thickBot="1">
      <c r="A61" s="100" t="s">
        <v>89</v>
      </c>
      <c r="B61" s="59" t="s">
        <v>317</v>
      </c>
      <c r="C61" s="783">
        <v>0.231</v>
      </c>
      <c r="D61" s="784">
        <v>0.078</v>
      </c>
      <c r="E61" s="784">
        <v>0.056</v>
      </c>
      <c r="F61" s="779">
        <v>0.07</v>
      </c>
      <c r="G61" s="799">
        <v>0.127</v>
      </c>
      <c r="H61" s="783">
        <v>0.236</v>
      </c>
      <c r="I61" s="784">
        <v>0.112</v>
      </c>
      <c r="J61" s="784">
        <v>0.112</v>
      </c>
      <c r="K61" s="779">
        <v>0</v>
      </c>
      <c r="L61" s="800">
        <v>0.178</v>
      </c>
      <c r="M61" s="800">
        <v>0.328</v>
      </c>
      <c r="N61" s="800">
        <v>0.143</v>
      </c>
    </row>
    <row r="62" spans="1:14" ht="15.75" thickBot="1">
      <c r="A62" s="939" t="s">
        <v>91</v>
      </c>
      <c r="B62" s="826"/>
      <c r="C62" s="671"/>
      <c r="D62" s="672"/>
      <c r="E62" s="672"/>
      <c r="F62" s="503"/>
      <c r="G62" s="811"/>
      <c r="H62" s="671"/>
      <c r="I62" s="672"/>
      <c r="J62" s="672"/>
      <c r="K62" s="503"/>
      <c r="L62" s="673"/>
      <c r="M62" s="673"/>
      <c r="N62" s="673"/>
    </row>
    <row r="63" spans="1:14" ht="15">
      <c r="A63" s="19"/>
      <c r="B63" s="19"/>
      <c r="C63" s="67"/>
      <c r="D63" s="67"/>
      <c r="E63" s="67"/>
      <c r="F63" s="67"/>
      <c r="G63" s="67"/>
      <c r="H63" s="67"/>
      <c r="I63" s="67"/>
      <c r="J63" s="67"/>
      <c r="K63" s="67"/>
      <c r="L63" s="67"/>
      <c r="M63" s="67"/>
      <c r="N63" s="67"/>
    </row>
    <row r="64" spans="1:14" ht="15">
      <c r="A64" s="65" t="s">
        <v>92</v>
      </c>
      <c r="B64" s="29"/>
      <c r="C64" s="88"/>
      <c r="D64" s="29"/>
      <c r="E64" s="88"/>
      <c r="F64" s="29"/>
      <c r="G64" s="88"/>
      <c r="H64" s="29"/>
      <c r="I64" s="88"/>
      <c r="J64" s="29"/>
      <c r="K64" s="88"/>
      <c r="L64" s="29"/>
      <c r="M64" s="29"/>
      <c r="N64" s="29"/>
    </row>
    <row r="65" spans="1:14" ht="15">
      <c r="A65" s="29" t="s">
        <v>320</v>
      </c>
      <c r="B65" s="75"/>
      <c r="C65" s="76"/>
      <c r="D65" s="76"/>
      <c r="E65" s="76"/>
      <c r="F65" s="76"/>
      <c r="G65" s="77"/>
      <c r="H65" s="76"/>
      <c r="I65" s="76"/>
      <c r="J65" s="76"/>
      <c r="K65" s="76"/>
      <c r="L65" s="77"/>
      <c r="M65" s="77"/>
      <c r="N65" s="31"/>
    </row>
    <row r="66" spans="1:14" s="24" customFormat="1" ht="19.5" customHeight="1">
      <c r="A66" s="828" t="s">
        <v>112</v>
      </c>
      <c r="B66" s="828"/>
      <c r="C66" s="828"/>
      <c r="D66" s="828"/>
      <c r="E66" s="828"/>
      <c r="F66" s="828"/>
      <c r="G66" s="828"/>
      <c r="H66" s="828"/>
      <c r="I66" s="828"/>
      <c r="J66" s="828"/>
      <c r="K66" s="828"/>
      <c r="L66" s="828"/>
      <c r="M66" s="828"/>
      <c r="N66" s="828"/>
    </row>
    <row r="67" spans="1:14" ht="15">
      <c r="A67" s="29" t="s">
        <v>99</v>
      </c>
      <c r="B67" s="75"/>
      <c r="C67" s="76"/>
      <c r="D67" s="76"/>
      <c r="E67" s="76"/>
      <c r="F67" s="76"/>
      <c r="G67" s="77"/>
      <c r="H67" s="76"/>
      <c r="I67" s="76"/>
      <c r="J67" s="76"/>
      <c r="K67" s="76"/>
      <c r="L67" s="77"/>
      <c r="M67" s="77"/>
      <c r="N67" s="31"/>
    </row>
    <row r="68" spans="1:14" ht="15">
      <c r="A68" s="29"/>
      <c r="B68" s="30"/>
      <c r="C68" s="29"/>
      <c r="D68" s="29"/>
      <c r="E68" s="29"/>
      <c r="F68" s="29"/>
      <c r="G68" s="29"/>
      <c r="H68" s="29"/>
      <c r="I68" s="29"/>
      <c r="J68" s="29"/>
      <c r="K68" s="29"/>
      <c r="L68" s="29"/>
      <c r="M68" s="29"/>
      <c r="N68" s="29"/>
    </row>
    <row r="69" spans="1:14" ht="15">
      <c r="A69" s="33"/>
      <c r="B69" s="31"/>
      <c r="C69" s="84"/>
      <c r="D69" s="31"/>
      <c r="E69" s="84"/>
      <c r="F69" s="31"/>
      <c r="G69" s="84"/>
      <c r="H69" s="31"/>
      <c r="I69" s="84"/>
      <c r="J69" s="31"/>
      <c r="K69" s="84"/>
      <c r="L69" s="31"/>
      <c r="M69" s="31"/>
      <c r="N69" s="31"/>
    </row>
    <row r="70" spans="1:14" ht="15">
      <c r="A70" s="32"/>
      <c r="B70" s="75"/>
      <c r="C70" s="124"/>
      <c r="D70" s="43"/>
      <c r="E70" s="43"/>
      <c r="F70" s="43"/>
      <c r="G70" s="123"/>
      <c r="H70" s="124"/>
      <c r="I70" s="43"/>
      <c r="J70" s="43"/>
      <c r="K70" s="43"/>
      <c r="L70" s="123"/>
      <c r="M70" s="123"/>
      <c r="N70" s="31"/>
    </row>
    <row r="71" spans="1:14" ht="15">
      <c r="A71" s="32"/>
      <c r="B71" s="75"/>
      <c r="C71" s="124"/>
      <c r="D71" s="43"/>
      <c r="E71" s="43"/>
      <c r="F71" s="43"/>
      <c r="G71" s="123"/>
      <c r="H71" s="124"/>
      <c r="I71" s="43"/>
      <c r="J71" s="43"/>
      <c r="K71" s="43"/>
      <c r="L71" s="123"/>
      <c r="M71" s="123"/>
      <c r="N71" s="31"/>
    </row>
    <row r="72" spans="1:14" ht="15">
      <c r="A72" s="32"/>
      <c r="B72" s="75"/>
      <c r="C72" s="124"/>
      <c r="D72" s="43"/>
      <c r="E72" s="43"/>
      <c r="F72" s="43"/>
      <c r="G72" s="123"/>
      <c r="H72" s="124"/>
      <c r="I72" s="43"/>
      <c r="J72" s="43"/>
      <c r="K72" s="43"/>
      <c r="L72" s="123"/>
      <c r="M72" s="123"/>
      <c r="N72" s="31"/>
    </row>
    <row r="73" spans="1:14" ht="15">
      <c r="A73" s="32"/>
      <c r="B73" s="75"/>
      <c r="C73" s="124"/>
      <c r="D73" s="43"/>
      <c r="E73" s="43"/>
      <c r="F73" s="43"/>
      <c r="G73" s="123"/>
      <c r="H73" s="124"/>
      <c r="I73" s="43"/>
      <c r="J73" s="43"/>
      <c r="K73" s="43"/>
      <c r="L73" s="123"/>
      <c r="M73" s="123"/>
      <c r="N73" s="31"/>
    </row>
  </sheetData>
  <sheetProtection/>
  <mergeCells count="13">
    <mergeCell ref="A1:N1"/>
    <mergeCell ref="A2:A4"/>
    <mergeCell ref="B2:B4"/>
    <mergeCell ref="C2:G2"/>
    <mergeCell ref="H2:L2"/>
    <mergeCell ref="M2:M4"/>
    <mergeCell ref="A66:N66"/>
    <mergeCell ref="N2:N4"/>
    <mergeCell ref="C3:F3"/>
    <mergeCell ref="G3:G4"/>
    <mergeCell ref="H3:K3"/>
    <mergeCell ref="L3:L4"/>
    <mergeCell ref="A62:B62"/>
  </mergeCells>
  <printOptions horizontalCentered="1"/>
  <pageMargins left="0.7" right="0.7" top="0.75" bottom="0.75" header="0.3" footer="0.3"/>
  <pageSetup fitToHeight="1" fitToWidth="1" horizontalDpi="600" verticalDpi="600" orientation="landscape" paperSize="9" scale="28" r:id="rId1"/>
</worksheet>
</file>

<file path=xl/worksheets/sheet35.xml><?xml version="1.0" encoding="utf-8"?>
<worksheet xmlns="http://schemas.openxmlformats.org/spreadsheetml/2006/main" xmlns:r="http://schemas.openxmlformats.org/officeDocument/2006/relationships">
  <sheetPr>
    <pageSetUpPr fitToPage="1"/>
  </sheetPr>
  <dimension ref="A1:X64"/>
  <sheetViews>
    <sheetView zoomScale="75" zoomScaleNormal="75" zoomScalePageLayoutView="0" workbookViewId="0" topLeftCell="C47">
      <selection activeCell="C5" sqref="C5:V62"/>
    </sheetView>
  </sheetViews>
  <sheetFormatPr defaultColWidth="11.421875" defaultRowHeight="15"/>
  <cols>
    <col min="1" max="1" width="10.28125" style="98" customWidth="1"/>
    <col min="2" max="2" width="74.7109375" style="98" bestFit="1" customWidth="1"/>
    <col min="3" max="16" width="13.8515625" style="98" customWidth="1"/>
    <col min="17" max="18" width="13.8515625" style="812" customWidth="1"/>
    <col min="19" max="22" width="13.8515625" style="98" customWidth="1"/>
    <col min="23" max="16384" width="11.421875" style="98" customWidth="1"/>
  </cols>
  <sheetData>
    <row r="1" spans="1:22" ht="24.75" customHeight="1" thickBot="1" thickTop="1">
      <c r="A1" s="893" t="s">
        <v>384</v>
      </c>
      <c r="B1" s="894"/>
      <c r="C1" s="994"/>
      <c r="D1" s="994"/>
      <c r="E1" s="994"/>
      <c r="F1" s="994"/>
      <c r="G1" s="994"/>
      <c r="H1" s="958"/>
      <c r="I1" s="958"/>
      <c r="J1" s="958"/>
      <c r="K1" s="958"/>
      <c r="L1" s="958"/>
      <c r="M1" s="958"/>
      <c r="N1" s="958"/>
      <c r="O1" s="958"/>
      <c r="P1" s="958"/>
      <c r="Q1" s="958"/>
      <c r="R1" s="958"/>
      <c r="S1" s="958"/>
      <c r="T1" s="958"/>
      <c r="U1" s="958"/>
      <c r="V1" s="995"/>
    </row>
    <row r="2" spans="1:22" ht="19.5" customHeight="1" thickBot="1" thickTop="1">
      <c r="A2" s="822" t="s">
        <v>44</v>
      </c>
      <c r="B2" s="822" t="s">
        <v>252</v>
      </c>
      <c r="C2" s="859" t="s">
        <v>113</v>
      </c>
      <c r="D2" s="961"/>
      <c r="E2" s="961"/>
      <c r="F2" s="961"/>
      <c r="G2" s="961"/>
      <c r="H2" s="961"/>
      <c r="I2" s="961"/>
      <c r="J2" s="961"/>
      <c r="K2" s="961"/>
      <c r="L2" s="961"/>
      <c r="M2" s="961"/>
      <c r="N2" s="961"/>
      <c r="O2" s="961"/>
      <c r="P2" s="961"/>
      <c r="Q2" s="961"/>
      <c r="R2" s="961"/>
      <c r="S2" s="961"/>
      <c r="T2" s="961"/>
      <c r="U2" s="961"/>
      <c r="V2" s="962"/>
    </row>
    <row r="3" spans="1:22" ht="19.5" customHeight="1">
      <c r="A3" s="959"/>
      <c r="B3" s="959"/>
      <c r="C3" s="875" t="s">
        <v>114</v>
      </c>
      <c r="D3" s="963"/>
      <c r="E3" s="875" t="s">
        <v>115</v>
      </c>
      <c r="F3" s="963"/>
      <c r="G3" s="875" t="s">
        <v>116</v>
      </c>
      <c r="H3" s="963"/>
      <c r="I3" s="875" t="s">
        <v>117</v>
      </c>
      <c r="J3" s="963"/>
      <c r="K3" s="875" t="s">
        <v>118</v>
      </c>
      <c r="L3" s="985"/>
      <c r="M3" s="875" t="s">
        <v>119</v>
      </c>
      <c r="N3" s="963"/>
      <c r="O3" s="876" t="s">
        <v>120</v>
      </c>
      <c r="P3" s="985"/>
      <c r="Q3" s="875" t="s">
        <v>121</v>
      </c>
      <c r="R3" s="963"/>
      <c r="S3" s="875" t="s">
        <v>102</v>
      </c>
      <c r="T3" s="963"/>
      <c r="U3" s="876" t="s">
        <v>122</v>
      </c>
      <c r="V3" s="993"/>
    </row>
    <row r="4" spans="1:22" ht="19.5" customHeight="1" thickBot="1">
      <c r="A4" s="959"/>
      <c r="B4" s="959"/>
      <c r="C4" s="14" t="s">
        <v>45</v>
      </c>
      <c r="D4" s="56" t="s">
        <v>46</v>
      </c>
      <c r="E4" s="55" t="s">
        <v>45</v>
      </c>
      <c r="F4" s="57" t="s">
        <v>46</v>
      </c>
      <c r="G4" s="14" t="s">
        <v>45</v>
      </c>
      <c r="H4" s="56" t="s">
        <v>46</v>
      </c>
      <c r="I4" s="55" t="s">
        <v>45</v>
      </c>
      <c r="J4" s="57" t="s">
        <v>46</v>
      </c>
      <c r="K4" s="14" t="s">
        <v>45</v>
      </c>
      <c r="L4" s="56" t="s">
        <v>46</v>
      </c>
      <c r="M4" s="55" t="s">
        <v>45</v>
      </c>
      <c r="N4" s="57" t="s">
        <v>46</v>
      </c>
      <c r="O4" s="14" t="s">
        <v>45</v>
      </c>
      <c r="P4" s="56" t="s">
        <v>46</v>
      </c>
      <c r="Q4" s="14" t="s">
        <v>45</v>
      </c>
      <c r="R4" s="56" t="s">
        <v>46</v>
      </c>
      <c r="S4" s="14" t="s">
        <v>45</v>
      </c>
      <c r="T4" s="56" t="s">
        <v>46</v>
      </c>
      <c r="U4" s="55" t="s">
        <v>45</v>
      </c>
      <c r="V4" s="56" t="s">
        <v>46</v>
      </c>
    </row>
    <row r="5" spans="1:24" ht="29.25" thickBot="1">
      <c r="A5" s="100">
        <v>1</v>
      </c>
      <c r="B5" s="59" t="s">
        <v>253</v>
      </c>
      <c r="C5" s="776">
        <v>3488</v>
      </c>
      <c r="D5" s="779">
        <v>0.079</v>
      </c>
      <c r="E5" s="780">
        <v>912</v>
      </c>
      <c r="F5" s="781">
        <v>0.076</v>
      </c>
      <c r="G5" s="776">
        <v>545</v>
      </c>
      <c r="H5" s="779">
        <v>0.042</v>
      </c>
      <c r="I5" s="780">
        <v>474</v>
      </c>
      <c r="J5" s="781">
        <v>0.035</v>
      </c>
      <c r="K5" s="776">
        <v>281</v>
      </c>
      <c r="L5" s="779">
        <v>0.031</v>
      </c>
      <c r="M5" s="815">
        <v>228</v>
      </c>
      <c r="N5" s="777">
        <v>0.02</v>
      </c>
      <c r="O5" s="785">
        <v>45</v>
      </c>
      <c r="P5" s="778">
        <v>0.014</v>
      </c>
      <c r="Q5" s="785">
        <v>25</v>
      </c>
      <c r="R5" s="778">
        <v>0.019</v>
      </c>
      <c r="S5" s="785">
        <v>0</v>
      </c>
      <c r="T5" s="778">
        <v>0</v>
      </c>
      <c r="U5" s="815">
        <v>5998</v>
      </c>
      <c r="V5" s="778">
        <v>0.056</v>
      </c>
      <c r="W5" s="812"/>
      <c r="X5" s="812"/>
    </row>
    <row r="6" spans="1:24" ht="28.5">
      <c r="A6" s="102">
        <v>10</v>
      </c>
      <c r="B6" s="103" t="s">
        <v>254</v>
      </c>
      <c r="C6" s="73">
        <v>94</v>
      </c>
      <c r="D6" s="60">
        <v>0.002</v>
      </c>
      <c r="E6" s="104">
        <v>24</v>
      </c>
      <c r="F6" s="61">
        <v>0.002</v>
      </c>
      <c r="G6" s="105">
        <v>24</v>
      </c>
      <c r="H6" s="60">
        <v>0.002</v>
      </c>
      <c r="I6" s="104">
        <v>20</v>
      </c>
      <c r="J6" s="61">
        <v>0.001</v>
      </c>
      <c r="K6" s="73">
        <v>13</v>
      </c>
      <c r="L6" s="60">
        <v>0.001</v>
      </c>
      <c r="M6" s="653">
        <v>8</v>
      </c>
      <c r="N6" s="495">
        <v>0.001</v>
      </c>
      <c r="O6" s="621">
        <v>2</v>
      </c>
      <c r="P6" s="494">
        <v>0.001</v>
      </c>
      <c r="Q6" s="621">
        <v>0</v>
      </c>
      <c r="R6" s="494">
        <v>0</v>
      </c>
      <c r="S6" s="621">
        <v>0</v>
      </c>
      <c r="T6" s="494">
        <v>0</v>
      </c>
      <c r="U6" s="653">
        <v>185</v>
      </c>
      <c r="V6" s="494">
        <v>0.002</v>
      </c>
      <c r="W6" s="812"/>
      <c r="X6" s="812"/>
    </row>
    <row r="7" spans="1:24" ht="15">
      <c r="A7" s="102">
        <v>11</v>
      </c>
      <c r="B7" s="103" t="s">
        <v>255</v>
      </c>
      <c r="C7" s="73">
        <v>30</v>
      </c>
      <c r="D7" s="60">
        <v>0.001</v>
      </c>
      <c r="E7" s="104">
        <v>12</v>
      </c>
      <c r="F7" s="61">
        <v>0.001</v>
      </c>
      <c r="G7" s="105">
        <v>6</v>
      </c>
      <c r="H7" s="60">
        <v>0</v>
      </c>
      <c r="I7" s="104">
        <v>6</v>
      </c>
      <c r="J7" s="61">
        <v>0</v>
      </c>
      <c r="K7" s="73">
        <v>6</v>
      </c>
      <c r="L7" s="60">
        <v>0.001</v>
      </c>
      <c r="M7" s="653">
        <v>6</v>
      </c>
      <c r="N7" s="495">
        <v>0.001</v>
      </c>
      <c r="O7" s="621">
        <v>0</v>
      </c>
      <c r="P7" s="494">
        <v>0</v>
      </c>
      <c r="Q7" s="621">
        <v>2</v>
      </c>
      <c r="R7" s="494">
        <v>0.002</v>
      </c>
      <c r="S7" s="621">
        <v>0</v>
      </c>
      <c r="T7" s="494">
        <v>0</v>
      </c>
      <c r="U7" s="653">
        <v>68</v>
      </c>
      <c r="V7" s="494">
        <v>0.001</v>
      </c>
      <c r="W7" s="812"/>
      <c r="X7" s="812"/>
    </row>
    <row r="8" spans="1:24" ht="28.5">
      <c r="A8" s="102">
        <v>12</v>
      </c>
      <c r="B8" s="103" t="s">
        <v>256</v>
      </c>
      <c r="C8" s="73">
        <v>95</v>
      </c>
      <c r="D8" s="60">
        <v>0.002</v>
      </c>
      <c r="E8" s="104">
        <v>26</v>
      </c>
      <c r="F8" s="61">
        <v>0.002</v>
      </c>
      <c r="G8" s="105">
        <v>14</v>
      </c>
      <c r="H8" s="60">
        <v>0.001</v>
      </c>
      <c r="I8" s="104">
        <v>18</v>
      </c>
      <c r="J8" s="61">
        <v>0.001</v>
      </c>
      <c r="K8" s="73">
        <v>4</v>
      </c>
      <c r="L8" s="60">
        <v>0</v>
      </c>
      <c r="M8" s="653">
        <v>16</v>
      </c>
      <c r="N8" s="495">
        <v>0.001</v>
      </c>
      <c r="O8" s="621">
        <v>2</v>
      </c>
      <c r="P8" s="494">
        <v>0.001</v>
      </c>
      <c r="Q8" s="621">
        <v>1</v>
      </c>
      <c r="R8" s="494">
        <v>0.001</v>
      </c>
      <c r="S8" s="621">
        <v>0</v>
      </c>
      <c r="T8" s="494">
        <v>0</v>
      </c>
      <c r="U8" s="653">
        <v>176</v>
      </c>
      <c r="V8" s="494">
        <v>0.002</v>
      </c>
      <c r="W8" s="812"/>
      <c r="X8" s="812"/>
    </row>
    <row r="9" spans="1:24" ht="15">
      <c r="A9" s="102">
        <v>13</v>
      </c>
      <c r="B9" s="103" t="s">
        <v>257</v>
      </c>
      <c r="C9" s="73">
        <v>520</v>
      </c>
      <c r="D9" s="60">
        <v>0.012</v>
      </c>
      <c r="E9" s="104">
        <v>132</v>
      </c>
      <c r="F9" s="61">
        <v>0.011</v>
      </c>
      <c r="G9" s="105">
        <v>157</v>
      </c>
      <c r="H9" s="60">
        <v>0.012</v>
      </c>
      <c r="I9" s="104">
        <v>163</v>
      </c>
      <c r="J9" s="61">
        <v>0.012</v>
      </c>
      <c r="K9" s="73">
        <v>118</v>
      </c>
      <c r="L9" s="60">
        <v>0.013</v>
      </c>
      <c r="M9" s="653">
        <v>73</v>
      </c>
      <c r="N9" s="495">
        <v>0.006</v>
      </c>
      <c r="O9" s="621">
        <v>12</v>
      </c>
      <c r="P9" s="494">
        <v>0.004</v>
      </c>
      <c r="Q9" s="621">
        <v>6</v>
      </c>
      <c r="R9" s="494">
        <v>0.005</v>
      </c>
      <c r="S9" s="621">
        <v>0</v>
      </c>
      <c r="T9" s="494">
        <v>0</v>
      </c>
      <c r="U9" s="653">
        <v>1181</v>
      </c>
      <c r="V9" s="494">
        <v>0.011</v>
      </c>
      <c r="W9" s="812"/>
      <c r="X9" s="812"/>
    </row>
    <row r="10" spans="1:24" ht="15">
      <c r="A10" s="102">
        <v>14</v>
      </c>
      <c r="B10" s="103" t="s">
        <v>258</v>
      </c>
      <c r="C10" s="73">
        <v>128</v>
      </c>
      <c r="D10" s="60">
        <v>0.003</v>
      </c>
      <c r="E10" s="104">
        <v>43</v>
      </c>
      <c r="F10" s="61">
        <v>0.004</v>
      </c>
      <c r="G10" s="105">
        <v>42</v>
      </c>
      <c r="H10" s="60">
        <v>0.003</v>
      </c>
      <c r="I10" s="104">
        <v>39</v>
      </c>
      <c r="J10" s="61">
        <v>0.003</v>
      </c>
      <c r="K10" s="73">
        <v>18</v>
      </c>
      <c r="L10" s="60">
        <v>0.002</v>
      </c>
      <c r="M10" s="653">
        <v>22</v>
      </c>
      <c r="N10" s="495">
        <v>0.002</v>
      </c>
      <c r="O10" s="621">
        <v>8</v>
      </c>
      <c r="P10" s="494">
        <v>0.002</v>
      </c>
      <c r="Q10" s="621">
        <v>1</v>
      </c>
      <c r="R10" s="494">
        <v>0.001</v>
      </c>
      <c r="S10" s="621">
        <v>0</v>
      </c>
      <c r="T10" s="494">
        <v>0</v>
      </c>
      <c r="U10" s="653">
        <v>301</v>
      </c>
      <c r="V10" s="494">
        <v>0.003</v>
      </c>
      <c r="W10" s="812"/>
      <c r="X10" s="812"/>
    </row>
    <row r="11" spans="1:24" ht="15">
      <c r="A11" s="102">
        <v>15</v>
      </c>
      <c r="B11" s="103" t="s">
        <v>259</v>
      </c>
      <c r="C11" s="73">
        <v>190</v>
      </c>
      <c r="D11" s="60">
        <v>0.004</v>
      </c>
      <c r="E11" s="104">
        <v>68</v>
      </c>
      <c r="F11" s="61">
        <v>0.006</v>
      </c>
      <c r="G11" s="105">
        <v>24</v>
      </c>
      <c r="H11" s="60">
        <v>0.002</v>
      </c>
      <c r="I11" s="104">
        <v>20</v>
      </c>
      <c r="J11" s="61">
        <v>0.001</v>
      </c>
      <c r="K11" s="73">
        <v>2</v>
      </c>
      <c r="L11" s="60">
        <v>0</v>
      </c>
      <c r="M11" s="653">
        <v>4</v>
      </c>
      <c r="N11" s="495">
        <v>0</v>
      </c>
      <c r="O11" s="621">
        <v>1</v>
      </c>
      <c r="P11" s="494">
        <v>0</v>
      </c>
      <c r="Q11" s="621">
        <v>1</v>
      </c>
      <c r="R11" s="494">
        <v>0.001</v>
      </c>
      <c r="S11" s="621">
        <v>0</v>
      </c>
      <c r="T11" s="494">
        <v>0</v>
      </c>
      <c r="U11" s="653">
        <v>310</v>
      </c>
      <c r="V11" s="494">
        <v>0.003</v>
      </c>
      <c r="W11" s="812"/>
      <c r="X11" s="812"/>
    </row>
    <row r="12" spans="1:24" ht="15">
      <c r="A12" s="102">
        <v>16</v>
      </c>
      <c r="B12" s="103" t="s">
        <v>260</v>
      </c>
      <c r="C12" s="73">
        <v>1647</v>
      </c>
      <c r="D12" s="60">
        <v>0.037</v>
      </c>
      <c r="E12" s="104">
        <v>442</v>
      </c>
      <c r="F12" s="61">
        <v>0.037</v>
      </c>
      <c r="G12" s="105">
        <v>206</v>
      </c>
      <c r="H12" s="60">
        <v>0.016</v>
      </c>
      <c r="I12" s="104">
        <v>139</v>
      </c>
      <c r="J12" s="61">
        <v>0.01</v>
      </c>
      <c r="K12" s="73">
        <v>66</v>
      </c>
      <c r="L12" s="60">
        <v>0.007</v>
      </c>
      <c r="M12" s="653">
        <v>47</v>
      </c>
      <c r="N12" s="495">
        <v>0.004</v>
      </c>
      <c r="O12" s="621">
        <v>7</v>
      </c>
      <c r="P12" s="494">
        <v>0.002</v>
      </c>
      <c r="Q12" s="621">
        <v>2</v>
      </c>
      <c r="R12" s="494">
        <v>0.002</v>
      </c>
      <c r="S12" s="621">
        <v>0</v>
      </c>
      <c r="T12" s="494">
        <v>0</v>
      </c>
      <c r="U12" s="653">
        <v>2556</v>
      </c>
      <c r="V12" s="494">
        <v>0.024</v>
      </c>
      <c r="W12" s="812"/>
      <c r="X12" s="812"/>
    </row>
    <row r="13" spans="1:24" ht="15">
      <c r="A13" s="102">
        <v>17</v>
      </c>
      <c r="B13" s="103" t="s">
        <v>261</v>
      </c>
      <c r="C13" s="73">
        <v>16</v>
      </c>
      <c r="D13" s="60">
        <v>0</v>
      </c>
      <c r="E13" s="104">
        <v>5</v>
      </c>
      <c r="F13" s="61">
        <v>0</v>
      </c>
      <c r="G13" s="105">
        <v>0</v>
      </c>
      <c r="H13" s="60">
        <v>0</v>
      </c>
      <c r="I13" s="104">
        <v>0</v>
      </c>
      <c r="J13" s="61">
        <v>0</v>
      </c>
      <c r="K13" s="73">
        <v>2</v>
      </c>
      <c r="L13" s="60">
        <v>0</v>
      </c>
      <c r="M13" s="653">
        <v>0</v>
      </c>
      <c r="N13" s="495">
        <v>0</v>
      </c>
      <c r="O13" s="621">
        <v>1</v>
      </c>
      <c r="P13" s="494">
        <v>0</v>
      </c>
      <c r="Q13" s="621">
        <v>1</v>
      </c>
      <c r="R13" s="494">
        <v>0.001</v>
      </c>
      <c r="S13" s="621">
        <v>0</v>
      </c>
      <c r="T13" s="494">
        <v>0</v>
      </c>
      <c r="U13" s="653">
        <v>25</v>
      </c>
      <c r="V13" s="494">
        <v>0</v>
      </c>
      <c r="W13" s="812"/>
      <c r="X13" s="812"/>
    </row>
    <row r="14" spans="1:24" ht="29.25" thickBot="1">
      <c r="A14" s="106">
        <v>19</v>
      </c>
      <c r="B14" s="107" t="s">
        <v>262</v>
      </c>
      <c r="C14" s="108">
        <v>768</v>
      </c>
      <c r="D14" s="62">
        <v>0.017</v>
      </c>
      <c r="E14" s="109">
        <v>160</v>
      </c>
      <c r="F14" s="63">
        <v>0.013</v>
      </c>
      <c r="G14" s="110">
        <v>72</v>
      </c>
      <c r="H14" s="62">
        <v>0.006</v>
      </c>
      <c r="I14" s="109">
        <v>69</v>
      </c>
      <c r="J14" s="63">
        <v>0.005</v>
      </c>
      <c r="K14" s="108">
        <v>52</v>
      </c>
      <c r="L14" s="62">
        <v>0.006</v>
      </c>
      <c r="M14" s="813">
        <v>52</v>
      </c>
      <c r="N14" s="498">
        <v>0.005</v>
      </c>
      <c r="O14" s="814">
        <v>12</v>
      </c>
      <c r="P14" s="497">
        <v>0.004</v>
      </c>
      <c r="Q14" s="814">
        <v>11</v>
      </c>
      <c r="R14" s="497">
        <v>0.008</v>
      </c>
      <c r="S14" s="814">
        <v>0</v>
      </c>
      <c r="T14" s="497">
        <v>0</v>
      </c>
      <c r="U14" s="813">
        <v>1196</v>
      </c>
      <c r="V14" s="497">
        <v>0.011</v>
      </c>
      <c r="W14" s="812"/>
      <c r="X14" s="812"/>
    </row>
    <row r="15" spans="1:24" ht="15.75" thickBot="1">
      <c r="A15" s="100">
        <v>2</v>
      </c>
      <c r="B15" s="59" t="s">
        <v>263</v>
      </c>
      <c r="C15" s="776">
        <v>417</v>
      </c>
      <c r="D15" s="779">
        <v>0.009</v>
      </c>
      <c r="E15" s="780">
        <v>117</v>
      </c>
      <c r="F15" s="781">
        <v>0.01</v>
      </c>
      <c r="G15" s="776">
        <v>52</v>
      </c>
      <c r="H15" s="779">
        <v>0.004</v>
      </c>
      <c r="I15" s="780">
        <v>43</v>
      </c>
      <c r="J15" s="781">
        <v>0.003</v>
      </c>
      <c r="K15" s="776">
        <v>16</v>
      </c>
      <c r="L15" s="779">
        <v>0.002</v>
      </c>
      <c r="M15" s="815">
        <v>25</v>
      </c>
      <c r="N15" s="777">
        <v>0.002</v>
      </c>
      <c r="O15" s="785">
        <v>6</v>
      </c>
      <c r="P15" s="778">
        <v>0.002</v>
      </c>
      <c r="Q15" s="785">
        <v>6</v>
      </c>
      <c r="R15" s="778">
        <v>0.005</v>
      </c>
      <c r="S15" s="785">
        <v>0</v>
      </c>
      <c r="T15" s="778">
        <v>0</v>
      </c>
      <c r="U15" s="815">
        <v>682</v>
      </c>
      <c r="V15" s="778">
        <v>0.006</v>
      </c>
      <c r="W15" s="812"/>
      <c r="X15" s="812"/>
    </row>
    <row r="16" spans="1:24" ht="15">
      <c r="A16" s="102">
        <v>20</v>
      </c>
      <c r="B16" s="103" t="s">
        <v>264</v>
      </c>
      <c r="C16" s="73">
        <v>5</v>
      </c>
      <c r="D16" s="60">
        <v>0</v>
      </c>
      <c r="E16" s="104">
        <v>1</v>
      </c>
      <c r="F16" s="61">
        <v>0</v>
      </c>
      <c r="G16" s="105">
        <v>2</v>
      </c>
      <c r="H16" s="60">
        <v>0</v>
      </c>
      <c r="I16" s="104">
        <v>8</v>
      </c>
      <c r="J16" s="61">
        <v>0.001</v>
      </c>
      <c r="K16" s="73">
        <v>1</v>
      </c>
      <c r="L16" s="60">
        <v>0</v>
      </c>
      <c r="M16" s="653">
        <v>1</v>
      </c>
      <c r="N16" s="495">
        <v>0</v>
      </c>
      <c r="O16" s="621">
        <v>1</v>
      </c>
      <c r="P16" s="494">
        <v>0</v>
      </c>
      <c r="Q16" s="621">
        <v>0</v>
      </c>
      <c r="R16" s="494">
        <v>0</v>
      </c>
      <c r="S16" s="621">
        <v>0</v>
      </c>
      <c r="T16" s="494">
        <v>0</v>
      </c>
      <c r="U16" s="653">
        <v>19</v>
      </c>
      <c r="V16" s="494">
        <v>0</v>
      </c>
      <c r="W16" s="812"/>
      <c r="X16" s="812"/>
    </row>
    <row r="17" spans="1:24" ht="15">
      <c r="A17" s="102">
        <v>21</v>
      </c>
      <c r="B17" s="103" t="s">
        <v>265</v>
      </c>
      <c r="C17" s="73">
        <v>3</v>
      </c>
      <c r="D17" s="60">
        <v>0</v>
      </c>
      <c r="E17" s="104">
        <v>0</v>
      </c>
      <c r="F17" s="61">
        <v>0</v>
      </c>
      <c r="G17" s="105">
        <v>1</v>
      </c>
      <c r="H17" s="60">
        <v>0</v>
      </c>
      <c r="I17" s="104">
        <v>0</v>
      </c>
      <c r="J17" s="61">
        <v>0</v>
      </c>
      <c r="K17" s="73">
        <v>0</v>
      </c>
      <c r="L17" s="60">
        <v>0</v>
      </c>
      <c r="M17" s="653">
        <v>0</v>
      </c>
      <c r="N17" s="495">
        <v>0</v>
      </c>
      <c r="O17" s="621">
        <v>0</v>
      </c>
      <c r="P17" s="494">
        <v>0</v>
      </c>
      <c r="Q17" s="621">
        <v>0</v>
      </c>
      <c r="R17" s="494">
        <v>0</v>
      </c>
      <c r="S17" s="621">
        <v>0</v>
      </c>
      <c r="T17" s="494">
        <v>0</v>
      </c>
      <c r="U17" s="653">
        <v>4</v>
      </c>
      <c r="V17" s="494">
        <v>0</v>
      </c>
      <c r="W17" s="812"/>
      <c r="X17" s="812"/>
    </row>
    <row r="18" spans="1:24" ht="15">
      <c r="A18" s="102">
        <v>22</v>
      </c>
      <c r="B18" s="103" t="s">
        <v>266</v>
      </c>
      <c r="C18" s="73">
        <v>43</v>
      </c>
      <c r="D18" s="60">
        <v>0.001</v>
      </c>
      <c r="E18" s="104">
        <v>12</v>
      </c>
      <c r="F18" s="61">
        <v>0.001</v>
      </c>
      <c r="G18" s="105">
        <v>13</v>
      </c>
      <c r="H18" s="60">
        <v>0.001</v>
      </c>
      <c r="I18" s="104">
        <v>10</v>
      </c>
      <c r="J18" s="61">
        <v>0.001</v>
      </c>
      <c r="K18" s="73">
        <v>4</v>
      </c>
      <c r="L18" s="60">
        <v>0</v>
      </c>
      <c r="M18" s="653">
        <v>7</v>
      </c>
      <c r="N18" s="495">
        <v>0.001</v>
      </c>
      <c r="O18" s="621">
        <v>4</v>
      </c>
      <c r="P18" s="494">
        <v>0.001</v>
      </c>
      <c r="Q18" s="621">
        <v>3</v>
      </c>
      <c r="R18" s="494">
        <v>0.002</v>
      </c>
      <c r="S18" s="621">
        <v>0</v>
      </c>
      <c r="T18" s="494">
        <v>0</v>
      </c>
      <c r="U18" s="653">
        <v>96</v>
      </c>
      <c r="V18" s="494">
        <v>0.001</v>
      </c>
      <c r="W18" s="812"/>
      <c r="X18" s="812"/>
    </row>
    <row r="19" spans="1:24" ht="15">
      <c r="A19" s="102">
        <v>23</v>
      </c>
      <c r="B19" s="103" t="s">
        <v>267</v>
      </c>
      <c r="C19" s="73">
        <v>242</v>
      </c>
      <c r="D19" s="60">
        <v>0.006</v>
      </c>
      <c r="E19" s="104">
        <v>65</v>
      </c>
      <c r="F19" s="61">
        <v>0.005</v>
      </c>
      <c r="G19" s="105">
        <v>21</v>
      </c>
      <c r="H19" s="60">
        <v>0.002</v>
      </c>
      <c r="I19" s="104">
        <v>12</v>
      </c>
      <c r="J19" s="61">
        <v>0.001</v>
      </c>
      <c r="K19" s="73">
        <v>2</v>
      </c>
      <c r="L19" s="60">
        <v>0</v>
      </c>
      <c r="M19" s="653">
        <v>5</v>
      </c>
      <c r="N19" s="495">
        <v>0</v>
      </c>
      <c r="O19" s="621">
        <v>1</v>
      </c>
      <c r="P19" s="494">
        <v>0</v>
      </c>
      <c r="Q19" s="621">
        <v>1</v>
      </c>
      <c r="R19" s="494">
        <v>0.001</v>
      </c>
      <c r="S19" s="621">
        <v>0</v>
      </c>
      <c r="T19" s="494">
        <v>0</v>
      </c>
      <c r="U19" s="653">
        <v>349</v>
      </c>
      <c r="V19" s="494">
        <v>0.003</v>
      </c>
      <c r="W19" s="812"/>
      <c r="X19" s="812"/>
    </row>
    <row r="20" spans="1:24" ht="29.25" thickBot="1">
      <c r="A20" s="111">
        <v>29</v>
      </c>
      <c r="B20" s="112" t="s">
        <v>268</v>
      </c>
      <c r="C20" s="108">
        <v>124</v>
      </c>
      <c r="D20" s="62">
        <v>0.003</v>
      </c>
      <c r="E20" s="109">
        <v>39</v>
      </c>
      <c r="F20" s="63">
        <v>0.003</v>
      </c>
      <c r="G20" s="110">
        <v>15</v>
      </c>
      <c r="H20" s="62">
        <v>0.001</v>
      </c>
      <c r="I20" s="109">
        <v>13</v>
      </c>
      <c r="J20" s="63">
        <v>0.001</v>
      </c>
      <c r="K20" s="108">
        <v>9</v>
      </c>
      <c r="L20" s="62">
        <v>0.001</v>
      </c>
      <c r="M20" s="813">
        <v>12</v>
      </c>
      <c r="N20" s="498">
        <v>0.001</v>
      </c>
      <c r="O20" s="814">
        <v>0</v>
      </c>
      <c r="P20" s="497">
        <v>0</v>
      </c>
      <c r="Q20" s="814">
        <v>2</v>
      </c>
      <c r="R20" s="497">
        <v>0.002</v>
      </c>
      <c r="S20" s="814">
        <v>0</v>
      </c>
      <c r="T20" s="497">
        <v>0</v>
      </c>
      <c r="U20" s="813">
        <v>214</v>
      </c>
      <c r="V20" s="497">
        <v>0.002</v>
      </c>
      <c r="W20" s="812"/>
      <c r="X20" s="812"/>
    </row>
    <row r="21" spans="1:24" ht="29.25" thickBot="1">
      <c r="A21" s="100">
        <v>3</v>
      </c>
      <c r="B21" s="59" t="s">
        <v>269</v>
      </c>
      <c r="C21" s="776">
        <v>7205</v>
      </c>
      <c r="D21" s="779">
        <v>0.164</v>
      </c>
      <c r="E21" s="780">
        <v>1983</v>
      </c>
      <c r="F21" s="781">
        <v>0.166</v>
      </c>
      <c r="G21" s="776">
        <v>2610</v>
      </c>
      <c r="H21" s="779">
        <v>0.203</v>
      </c>
      <c r="I21" s="780">
        <v>2673</v>
      </c>
      <c r="J21" s="781">
        <v>0.195</v>
      </c>
      <c r="K21" s="776">
        <v>2149</v>
      </c>
      <c r="L21" s="779">
        <v>0.239</v>
      </c>
      <c r="M21" s="815">
        <v>3261</v>
      </c>
      <c r="N21" s="777">
        <v>0.288</v>
      </c>
      <c r="O21" s="785">
        <v>1030</v>
      </c>
      <c r="P21" s="778">
        <v>0.312</v>
      </c>
      <c r="Q21" s="785">
        <v>478</v>
      </c>
      <c r="R21" s="778">
        <v>0.359</v>
      </c>
      <c r="S21" s="785">
        <v>1</v>
      </c>
      <c r="T21" s="778">
        <v>0.5</v>
      </c>
      <c r="U21" s="815">
        <v>21389</v>
      </c>
      <c r="V21" s="778">
        <v>0.199</v>
      </c>
      <c r="W21" s="812"/>
      <c r="X21" s="812"/>
    </row>
    <row r="22" spans="1:24" ht="28.5">
      <c r="A22" s="102">
        <v>30</v>
      </c>
      <c r="B22" s="103" t="s">
        <v>270</v>
      </c>
      <c r="C22" s="73">
        <v>1372</v>
      </c>
      <c r="D22" s="60">
        <v>0.031</v>
      </c>
      <c r="E22" s="104">
        <v>305</v>
      </c>
      <c r="F22" s="61">
        <v>0.026</v>
      </c>
      <c r="G22" s="105">
        <v>328</v>
      </c>
      <c r="H22" s="60">
        <v>0.026</v>
      </c>
      <c r="I22" s="104">
        <v>331</v>
      </c>
      <c r="J22" s="61">
        <v>0.024</v>
      </c>
      <c r="K22" s="73">
        <v>291</v>
      </c>
      <c r="L22" s="60">
        <v>0.032</v>
      </c>
      <c r="M22" s="653">
        <v>399</v>
      </c>
      <c r="N22" s="495">
        <v>0.035</v>
      </c>
      <c r="O22" s="621">
        <v>100</v>
      </c>
      <c r="P22" s="494">
        <v>0.03</v>
      </c>
      <c r="Q22" s="621">
        <v>27</v>
      </c>
      <c r="R22" s="494">
        <v>0.02</v>
      </c>
      <c r="S22" s="621">
        <v>0</v>
      </c>
      <c r="T22" s="494">
        <v>0</v>
      </c>
      <c r="U22" s="653">
        <v>3153</v>
      </c>
      <c r="V22" s="494">
        <v>0.029</v>
      </c>
      <c r="W22" s="812"/>
      <c r="X22" s="812"/>
    </row>
    <row r="23" spans="1:24" ht="15">
      <c r="A23" s="102">
        <v>31</v>
      </c>
      <c r="B23" s="103" t="s">
        <v>271</v>
      </c>
      <c r="C23" s="73">
        <v>4411</v>
      </c>
      <c r="D23" s="60">
        <v>0.1</v>
      </c>
      <c r="E23" s="104">
        <v>1271</v>
      </c>
      <c r="F23" s="61">
        <v>0.106</v>
      </c>
      <c r="G23" s="105">
        <v>1793</v>
      </c>
      <c r="H23" s="60">
        <v>0.14</v>
      </c>
      <c r="I23" s="104">
        <v>1841</v>
      </c>
      <c r="J23" s="61">
        <v>0.134</v>
      </c>
      <c r="K23" s="73">
        <v>1440</v>
      </c>
      <c r="L23" s="60">
        <v>0.16</v>
      </c>
      <c r="M23" s="653">
        <v>2353</v>
      </c>
      <c r="N23" s="495">
        <v>0.208</v>
      </c>
      <c r="O23" s="621">
        <v>802</v>
      </c>
      <c r="P23" s="494">
        <v>0.243</v>
      </c>
      <c r="Q23" s="621">
        <v>395</v>
      </c>
      <c r="R23" s="494">
        <v>0.297</v>
      </c>
      <c r="S23" s="621">
        <v>1</v>
      </c>
      <c r="T23" s="494">
        <v>0.5</v>
      </c>
      <c r="U23" s="653">
        <v>14306</v>
      </c>
      <c r="V23" s="494">
        <v>0.133</v>
      </c>
      <c r="W23" s="812"/>
      <c r="X23" s="812"/>
    </row>
    <row r="24" spans="1:24" ht="15">
      <c r="A24" s="102">
        <v>32</v>
      </c>
      <c r="B24" s="103" t="s">
        <v>272</v>
      </c>
      <c r="C24" s="73">
        <v>1112</v>
      </c>
      <c r="D24" s="60">
        <v>0.025</v>
      </c>
      <c r="E24" s="104">
        <v>327</v>
      </c>
      <c r="F24" s="61">
        <v>0.027</v>
      </c>
      <c r="G24" s="105">
        <v>425</v>
      </c>
      <c r="H24" s="60">
        <v>0.033</v>
      </c>
      <c r="I24" s="104">
        <v>420</v>
      </c>
      <c r="J24" s="61">
        <v>0.031</v>
      </c>
      <c r="K24" s="73">
        <v>355</v>
      </c>
      <c r="L24" s="60">
        <v>0.04</v>
      </c>
      <c r="M24" s="653">
        <v>434</v>
      </c>
      <c r="N24" s="495">
        <v>0.038</v>
      </c>
      <c r="O24" s="621">
        <v>114</v>
      </c>
      <c r="P24" s="494">
        <v>0.035</v>
      </c>
      <c r="Q24" s="621">
        <v>49</v>
      </c>
      <c r="R24" s="494">
        <v>0.037</v>
      </c>
      <c r="S24" s="621">
        <v>0</v>
      </c>
      <c r="T24" s="494">
        <v>0</v>
      </c>
      <c r="U24" s="653">
        <v>3236</v>
      </c>
      <c r="V24" s="494">
        <v>0.03</v>
      </c>
      <c r="W24" s="812"/>
      <c r="X24" s="812"/>
    </row>
    <row r="25" spans="1:24" ht="29.25" thickBot="1">
      <c r="A25" s="106">
        <v>39</v>
      </c>
      <c r="B25" s="107" t="s">
        <v>273</v>
      </c>
      <c r="C25" s="108">
        <v>310</v>
      </c>
      <c r="D25" s="62">
        <v>0.007</v>
      </c>
      <c r="E25" s="109">
        <v>80</v>
      </c>
      <c r="F25" s="63">
        <v>0.007</v>
      </c>
      <c r="G25" s="110">
        <v>64</v>
      </c>
      <c r="H25" s="62">
        <v>0.005</v>
      </c>
      <c r="I25" s="109">
        <v>81</v>
      </c>
      <c r="J25" s="63">
        <v>0.006</v>
      </c>
      <c r="K25" s="108">
        <v>63</v>
      </c>
      <c r="L25" s="62">
        <v>0.007</v>
      </c>
      <c r="M25" s="813">
        <v>75</v>
      </c>
      <c r="N25" s="498">
        <v>0.007</v>
      </c>
      <c r="O25" s="814">
        <v>14</v>
      </c>
      <c r="P25" s="497">
        <v>0.004</v>
      </c>
      <c r="Q25" s="814">
        <v>7</v>
      </c>
      <c r="R25" s="497">
        <v>0.005</v>
      </c>
      <c r="S25" s="814">
        <v>0</v>
      </c>
      <c r="T25" s="497">
        <v>0</v>
      </c>
      <c r="U25" s="813">
        <v>694</v>
      </c>
      <c r="V25" s="497">
        <v>0.006</v>
      </c>
      <c r="W25" s="812"/>
      <c r="X25" s="812"/>
    </row>
    <row r="26" spans="1:24" ht="15.75" thickBot="1">
      <c r="A26" s="100">
        <v>4</v>
      </c>
      <c r="B26" s="59" t="s">
        <v>274</v>
      </c>
      <c r="C26" s="776">
        <v>8959</v>
      </c>
      <c r="D26" s="779">
        <v>0.204</v>
      </c>
      <c r="E26" s="780">
        <v>2642</v>
      </c>
      <c r="F26" s="781">
        <v>0.221</v>
      </c>
      <c r="G26" s="776">
        <v>2521</v>
      </c>
      <c r="H26" s="779">
        <v>0.197</v>
      </c>
      <c r="I26" s="780">
        <v>2323</v>
      </c>
      <c r="J26" s="781">
        <v>0.17</v>
      </c>
      <c r="K26" s="776">
        <v>1472</v>
      </c>
      <c r="L26" s="779">
        <v>0.164</v>
      </c>
      <c r="M26" s="815">
        <v>1796</v>
      </c>
      <c r="N26" s="777">
        <v>0.158</v>
      </c>
      <c r="O26" s="785">
        <v>543</v>
      </c>
      <c r="P26" s="778">
        <v>0.164</v>
      </c>
      <c r="Q26" s="785">
        <v>215</v>
      </c>
      <c r="R26" s="778">
        <v>0.162</v>
      </c>
      <c r="S26" s="785">
        <v>0</v>
      </c>
      <c r="T26" s="778">
        <v>0</v>
      </c>
      <c r="U26" s="815">
        <v>20471</v>
      </c>
      <c r="V26" s="778">
        <v>0.191</v>
      </c>
      <c r="W26" s="812"/>
      <c r="X26" s="812"/>
    </row>
    <row r="27" spans="1:24" ht="15">
      <c r="A27" s="102">
        <v>40</v>
      </c>
      <c r="B27" s="103" t="s">
        <v>275</v>
      </c>
      <c r="C27" s="73">
        <v>1247</v>
      </c>
      <c r="D27" s="60">
        <v>0.028</v>
      </c>
      <c r="E27" s="104">
        <v>282</v>
      </c>
      <c r="F27" s="61">
        <v>0.024</v>
      </c>
      <c r="G27" s="105">
        <v>260</v>
      </c>
      <c r="H27" s="60">
        <v>0.02</v>
      </c>
      <c r="I27" s="104">
        <v>267</v>
      </c>
      <c r="J27" s="61">
        <v>0.019</v>
      </c>
      <c r="K27" s="73">
        <v>166</v>
      </c>
      <c r="L27" s="60">
        <v>0.018</v>
      </c>
      <c r="M27" s="653">
        <v>237</v>
      </c>
      <c r="N27" s="495">
        <v>0.021</v>
      </c>
      <c r="O27" s="621">
        <v>60</v>
      </c>
      <c r="P27" s="494">
        <v>0.018</v>
      </c>
      <c r="Q27" s="621">
        <v>19</v>
      </c>
      <c r="R27" s="494">
        <v>0.014</v>
      </c>
      <c r="S27" s="621">
        <v>0</v>
      </c>
      <c r="T27" s="494">
        <v>0</v>
      </c>
      <c r="U27" s="653">
        <v>2538</v>
      </c>
      <c r="V27" s="494">
        <v>0.024</v>
      </c>
      <c r="W27" s="812"/>
      <c r="X27" s="812"/>
    </row>
    <row r="28" spans="1:24" ht="15">
      <c r="A28" s="102">
        <v>41</v>
      </c>
      <c r="B28" s="103" t="s">
        <v>276</v>
      </c>
      <c r="C28" s="73">
        <v>1043</v>
      </c>
      <c r="D28" s="60">
        <v>0.024</v>
      </c>
      <c r="E28" s="104">
        <v>340</v>
      </c>
      <c r="F28" s="61">
        <v>0.028</v>
      </c>
      <c r="G28" s="105">
        <v>243</v>
      </c>
      <c r="H28" s="60">
        <v>0.019</v>
      </c>
      <c r="I28" s="104">
        <v>214</v>
      </c>
      <c r="J28" s="61">
        <v>0.016</v>
      </c>
      <c r="K28" s="73">
        <v>112</v>
      </c>
      <c r="L28" s="60">
        <v>0.012</v>
      </c>
      <c r="M28" s="653">
        <v>128</v>
      </c>
      <c r="N28" s="495">
        <v>0.011</v>
      </c>
      <c r="O28" s="621">
        <v>46</v>
      </c>
      <c r="P28" s="494">
        <v>0.014</v>
      </c>
      <c r="Q28" s="621">
        <v>26</v>
      </c>
      <c r="R28" s="494">
        <v>0.02</v>
      </c>
      <c r="S28" s="621">
        <v>0</v>
      </c>
      <c r="T28" s="494">
        <v>0</v>
      </c>
      <c r="U28" s="653">
        <v>2152</v>
      </c>
      <c r="V28" s="494">
        <v>0.02</v>
      </c>
      <c r="W28" s="812"/>
      <c r="X28" s="812"/>
    </row>
    <row r="29" spans="1:24" ht="15">
      <c r="A29" s="102">
        <v>42</v>
      </c>
      <c r="B29" s="103" t="s">
        <v>277</v>
      </c>
      <c r="C29" s="73">
        <v>2611</v>
      </c>
      <c r="D29" s="60">
        <v>0.059</v>
      </c>
      <c r="E29" s="104">
        <v>1004</v>
      </c>
      <c r="F29" s="61">
        <v>0.084</v>
      </c>
      <c r="G29" s="105">
        <v>1063</v>
      </c>
      <c r="H29" s="60">
        <v>0.083</v>
      </c>
      <c r="I29" s="104">
        <v>973</v>
      </c>
      <c r="J29" s="61">
        <v>0.071</v>
      </c>
      <c r="K29" s="73">
        <v>602</v>
      </c>
      <c r="L29" s="60">
        <v>0.067</v>
      </c>
      <c r="M29" s="653">
        <v>743</v>
      </c>
      <c r="N29" s="495">
        <v>0.066</v>
      </c>
      <c r="O29" s="621">
        <v>234</v>
      </c>
      <c r="P29" s="494">
        <v>0.071</v>
      </c>
      <c r="Q29" s="621">
        <v>94</v>
      </c>
      <c r="R29" s="494">
        <v>0.071</v>
      </c>
      <c r="S29" s="621">
        <v>0</v>
      </c>
      <c r="T29" s="494">
        <v>0</v>
      </c>
      <c r="U29" s="653">
        <v>7324</v>
      </c>
      <c r="V29" s="494">
        <v>0.068</v>
      </c>
      <c r="W29" s="812"/>
      <c r="X29" s="812"/>
    </row>
    <row r="30" spans="1:24" ht="15">
      <c r="A30" s="102">
        <v>43</v>
      </c>
      <c r="B30" s="103" t="s">
        <v>278</v>
      </c>
      <c r="C30" s="73">
        <v>513</v>
      </c>
      <c r="D30" s="60">
        <v>0.012</v>
      </c>
      <c r="E30" s="104">
        <v>171</v>
      </c>
      <c r="F30" s="61">
        <v>0.014</v>
      </c>
      <c r="G30" s="105">
        <v>176</v>
      </c>
      <c r="H30" s="60">
        <v>0.014</v>
      </c>
      <c r="I30" s="104">
        <v>145</v>
      </c>
      <c r="J30" s="61">
        <v>0.011</v>
      </c>
      <c r="K30" s="73">
        <v>95</v>
      </c>
      <c r="L30" s="60">
        <v>0.011</v>
      </c>
      <c r="M30" s="653">
        <v>98</v>
      </c>
      <c r="N30" s="495">
        <v>0.009</v>
      </c>
      <c r="O30" s="621">
        <v>33</v>
      </c>
      <c r="P30" s="494">
        <v>0.01</v>
      </c>
      <c r="Q30" s="621">
        <v>11</v>
      </c>
      <c r="R30" s="494">
        <v>0.008</v>
      </c>
      <c r="S30" s="621">
        <v>0</v>
      </c>
      <c r="T30" s="494">
        <v>0</v>
      </c>
      <c r="U30" s="653">
        <v>1242</v>
      </c>
      <c r="V30" s="494">
        <v>0.012</v>
      </c>
      <c r="W30" s="812"/>
      <c r="X30" s="812"/>
    </row>
    <row r="31" spans="1:24" ht="28.5">
      <c r="A31" s="102">
        <v>44</v>
      </c>
      <c r="B31" s="103" t="s">
        <v>279</v>
      </c>
      <c r="C31" s="73">
        <v>1886</v>
      </c>
      <c r="D31" s="60">
        <v>0.043</v>
      </c>
      <c r="E31" s="104">
        <v>469</v>
      </c>
      <c r="F31" s="61">
        <v>0.039</v>
      </c>
      <c r="G31" s="105">
        <v>400</v>
      </c>
      <c r="H31" s="60">
        <v>0.031</v>
      </c>
      <c r="I31" s="104">
        <v>384</v>
      </c>
      <c r="J31" s="61">
        <v>0.028</v>
      </c>
      <c r="K31" s="73">
        <v>282</v>
      </c>
      <c r="L31" s="60">
        <v>0.031</v>
      </c>
      <c r="M31" s="653">
        <v>313</v>
      </c>
      <c r="N31" s="495">
        <v>0.028</v>
      </c>
      <c r="O31" s="621">
        <v>108</v>
      </c>
      <c r="P31" s="494">
        <v>0.033</v>
      </c>
      <c r="Q31" s="621">
        <v>39</v>
      </c>
      <c r="R31" s="494">
        <v>0.029</v>
      </c>
      <c r="S31" s="621">
        <v>0</v>
      </c>
      <c r="T31" s="494">
        <v>0</v>
      </c>
      <c r="U31" s="653">
        <v>3881</v>
      </c>
      <c r="V31" s="494">
        <v>0.036</v>
      </c>
      <c r="W31" s="812"/>
      <c r="X31" s="812"/>
    </row>
    <row r="32" spans="1:24" ht="28.5">
      <c r="A32" s="102">
        <v>45</v>
      </c>
      <c r="B32" s="103" t="s">
        <v>280</v>
      </c>
      <c r="C32" s="73">
        <v>571</v>
      </c>
      <c r="D32" s="60">
        <v>0.013</v>
      </c>
      <c r="E32" s="104">
        <v>194</v>
      </c>
      <c r="F32" s="61">
        <v>0.016</v>
      </c>
      <c r="G32" s="105">
        <v>191</v>
      </c>
      <c r="H32" s="60">
        <v>0.015</v>
      </c>
      <c r="I32" s="104">
        <v>165</v>
      </c>
      <c r="J32" s="61">
        <v>0.012</v>
      </c>
      <c r="K32" s="73">
        <v>117</v>
      </c>
      <c r="L32" s="60">
        <v>0.013</v>
      </c>
      <c r="M32" s="653">
        <v>166</v>
      </c>
      <c r="N32" s="495">
        <v>0.015</v>
      </c>
      <c r="O32" s="621">
        <v>38</v>
      </c>
      <c r="P32" s="494">
        <v>0.012</v>
      </c>
      <c r="Q32" s="621">
        <v>23</v>
      </c>
      <c r="R32" s="494">
        <v>0.017</v>
      </c>
      <c r="S32" s="621">
        <v>0</v>
      </c>
      <c r="T32" s="494">
        <v>0</v>
      </c>
      <c r="U32" s="653">
        <v>1465</v>
      </c>
      <c r="V32" s="494">
        <v>0.014</v>
      </c>
      <c r="W32" s="812"/>
      <c r="X32" s="812"/>
    </row>
    <row r="33" spans="1:24" ht="29.25" thickBot="1">
      <c r="A33" s="111">
        <v>49</v>
      </c>
      <c r="B33" s="112" t="s">
        <v>281</v>
      </c>
      <c r="C33" s="108">
        <v>1088</v>
      </c>
      <c r="D33" s="62">
        <v>0.025</v>
      </c>
      <c r="E33" s="109">
        <v>182</v>
      </c>
      <c r="F33" s="63">
        <v>0.015</v>
      </c>
      <c r="G33" s="110">
        <v>188</v>
      </c>
      <c r="H33" s="62">
        <v>0.015</v>
      </c>
      <c r="I33" s="109">
        <v>175</v>
      </c>
      <c r="J33" s="63">
        <v>0.013</v>
      </c>
      <c r="K33" s="108">
        <v>98</v>
      </c>
      <c r="L33" s="62">
        <v>0.011</v>
      </c>
      <c r="M33" s="813">
        <v>111</v>
      </c>
      <c r="N33" s="498">
        <v>0.01</v>
      </c>
      <c r="O33" s="814">
        <v>24</v>
      </c>
      <c r="P33" s="497">
        <v>0.007</v>
      </c>
      <c r="Q33" s="814">
        <v>3</v>
      </c>
      <c r="R33" s="497">
        <v>0.002</v>
      </c>
      <c r="S33" s="814">
        <v>0</v>
      </c>
      <c r="T33" s="497">
        <v>0</v>
      </c>
      <c r="U33" s="813">
        <v>1869</v>
      </c>
      <c r="V33" s="497">
        <v>0.017</v>
      </c>
      <c r="W33" s="812"/>
      <c r="X33" s="812"/>
    </row>
    <row r="34" spans="1:24" ht="15.75" thickBot="1">
      <c r="A34" s="100">
        <v>5</v>
      </c>
      <c r="B34" s="59" t="s">
        <v>282</v>
      </c>
      <c r="C34" s="776">
        <v>10336</v>
      </c>
      <c r="D34" s="779">
        <v>0.235</v>
      </c>
      <c r="E34" s="780">
        <v>2607</v>
      </c>
      <c r="F34" s="781">
        <v>0.218</v>
      </c>
      <c r="G34" s="776">
        <v>2732</v>
      </c>
      <c r="H34" s="779">
        <v>0.213</v>
      </c>
      <c r="I34" s="780">
        <v>3268</v>
      </c>
      <c r="J34" s="781">
        <v>0.239</v>
      </c>
      <c r="K34" s="776">
        <v>1605</v>
      </c>
      <c r="L34" s="779">
        <v>0.179</v>
      </c>
      <c r="M34" s="815">
        <v>1584</v>
      </c>
      <c r="N34" s="777">
        <v>0.14</v>
      </c>
      <c r="O34" s="785">
        <v>373</v>
      </c>
      <c r="P34" s="778">
        <v>0.113</v>
      </c>
      <c r="Q34" s="785">
        <v>136</v>
      </c>
      <c r="R34" s="778">
        <v>0.102</v>
      </c>
      <c r="S34" s="785">
        <v>1</v>
      </c>
      <c r="T34" s="778">
        <v>0.5</v>
      </c>
      <c r="U34" s="815">
        <v>22642</v>
      </c>
      <c r="V34" s="778">
        <v>0.211</v>
      </c>
      <c r="W34" s="812"/>
      <c r="X34" s="812"/>
    </row>
    <row r="35" spans="1:24" ht="15">
      <c r="A35" s="102">
        <v>50</v>
      </c>
      <c r="B35" s="103" t="s">
        <v>283</v>
      </c>
      <c r="C35" s="73">
        <v>1029</v>
      </c>
      <c r="D35" s="60">
        <v>0.023</v>
      </c>
      <c r="E35" s="104">
        <v>230</v>
      </c>
      <c r="F35" s="61">
        <v>0.019</v>
      </c>
      <c r="G35" s="105">
        <v>247</v>
      </c>
      <c r="H35" s="60">
        <v>0.019</v>
      </c>
      <c r="I35" s="104">
        <v>292</v>
      </c>
      <c r="J35" s="61">
        <v>0.021</v>
      </c>
      <c r="K35" s="73">
        <v>120</v>
      </c>
      <c r="L35" s="60">
        <v>0.013</v>
      </c>
      <c r="M35" s="653">
        <v>103</v>
      </c>
      <c r="N35" s="495">
        <v>0.009</v>
      </c>
      <c r="O35" s="621">
        <v>25</v>
      </c>
      <c r="P35" s="494">
        <v>0.008</v>
      </c>
      <c r="Q35" s="621">
        <v>5</v>
      </c>
      <c r="R35" s="494">
        <v>0.004</v>
      </c>
      <c r="S35" s="621">
        <v>0</v>
      </c>
      <c r="T35" s="494">
        <v>0</v>
      </c>
      <c r="U35" s="653">
        <v>2051</v>
      </c>
      <c r="V35" s="494">
        <v>0.019</v>
      </c>
      <c r="W35" s="812"/>
      <c r="X35" s="812"/>
    </row>
    <row r="36" spans="1:24" ht="15">
      <c r="A36" s="102">
        <v>51</v>
      </c>
      <c r="B36" s="103" t="s">
        <v>284</v>
      </c>
      <c r="C36" s="73">
        <v>3643</v>
      </c>
      <c r="D36" s="60">
        <v>0.083</v>
      </c>
      <c r="E36" s="104">
        <v>849</v>
      </c>
      <c r="F36" s="61">
        <v>0.071</v>
      </c>
      <c r="G36" s="105">
        <v>1028</v>
      </c>
      <c r="H36" s="60">
        <v>0.08</v>
      </c>
      <c r="I36" s="104">
        <v>1566</v>
      </c>
      <c r="J36" s="61">
        <v>0.114</v>
      </c>
      <c r="K36" s="73">
        <v>629</v>
      </c>
      <c r="L36" s="60">
        <v>0.07</v>
      </c>
      <c r="M36" s="653">
        <v>503</v>
      </c>
      <c r="N36" s="495">
        <v>0.044</v>
      </c>
      <c r="O36" s="621">
        <v>128</v>
      </c>
      <c r="P36" s="494">
        <v>0.039</v>
      </c>
      <c r="Q36" s="621">
        <v>39</v>
      </c>
      <c r="R36" s="494">
        <v>0.029</v>
      </c>
      <c r="S36" s="621">
        <v>1</v>
      </c>
      <c r="T36" s="494">
        <v>0.5</v>
      </c>
      <c r="U36" s="653">
        <v>8386</v>
      </c>
      <c r="V36" s="494">
        <v>0.078</v>
      </c>
      <c r="W36" s="812"/>
      <c r="X36" s="812"/>
    </row>
    <row r="37" spans="1:24" ht="15">
      <c r="A37" s="102">
        <v>52</v>
      </c>
      <c r="B37" s="103" t="s">
        <v>285</v>
      </c>
      <c r="C37" s="73">
        <v>1867</v>
      </c>
      <c r="D37" s="60">
        <v>0.042</v>
      </c>
      <c r="E37" s="104">
        <v>222</v>
      </c>
      <c r="F37" s="61">
        <v>0.019</v>
      </c>
      <c r="G37" s="105">
        <v>194</v>
      </c>
      <c r="H37" s="60">
        <v>0.015</v>
      </c>
      <c r="I37" s="104">
        <v>205</v>
      </c>
      <c r="J37" s="61">
        <v>0.015</v>
      </c>
      <c r="K37" s="73">
        <v>94</v>
      </c>
      <c r="L37" s="60">
        <v>0.01</v>
      </c>
      <c r="M37" s="653">
        <v>65</v>
      </c>
      <c r="N37" s="495">
        <v>0.006</v>
      </c>
      <c r="O37" s="621">
        <v>13</v>
      </c>
      <c r="P37" s="494">
        <v>0.004</v>
      </c>
      <c r="Q37" s="621">
        <v>4</v>
      </c>
      <c r="R37" s="494">
        <v>0.003</v>
      </c>
      <c r="S37" s="621">
        <v>0</v>
      </c>
      <c r="T37" s="494">
        <v>0</v>
      </c>
      <c r="U37" s="653">
        <v>2664</v>
      </c>
      <c r="V37" s="494">
        <v>0.025</v>
      </c>
      <c r="W37" s="812"/>
      <c r="X37" s="812"/>
    </row>
    <row r="38" spans="1:24" ht="15">
      <c r="A38" s="102">
        <v>53</v>
      </c>
      <c r="B38" s="103" t="s">
        <v>286</v>
      </c>
      <c r="C38" s="73">
        <v>3279</v>
      </c>
      <c r="D38" s="60">
        <v>0.075</v>
      </c>
      <c r="E38" s="104">
        <v>1135</v>
      </c>
      <c r="F38" s="61">
        <v>0.095</v>
      </c>
      <c r="G38" s="105">
        <v>1156</v>
      </c>
      <c r="H38" s="60">
        <v>0.09</v>
      </c>
      <c r="I38" s="104">
        <v>1108</v>
      </c>
      <c r="J38" s="61">
        <v>0.081</v>
      </c>
      <c r="K38" s="73">
        <v>714</v>
      </c>
      <c r="L38" s="60">
        <v>0.08</v>
      </c>
      <c r="M38" s="653">
        <v>858</v>
      </c>
      <c r="N38" s="495">
        <v>0.076</v>
      </c>
      <c r="O38" s="621">
        <v>194</v>
      </c>
      <c r="P38" s="494">
        <v>0.059</v>
      </c>
      <c r="Q38" s="621">
        <v>79</v>
      </c>
      <c r="R38" s="494">
        <v>0.059</v>
      </c>
      <c r="S38" s="621">
        <v>0</v>
      </c>
      <c r="T38" s="494">
        <v>0</v>
      </c>
      <c r="U38" s="653">
        <v>8523</v>
      </c>
      <c r="V38" s="494">
        <v>0.079</v>
      </c>
      <c r="W38" s="812"/>
      <c r="X38" s="812"/>
    </row>
    <row r="39" spans="1:24" ht="29.25" thickBot="1">
      <c r="A39" s="106">
        <v>59</v>
      </c>
      <c r="B39" s="107" t="s">
        <v>287</v>
      </c>
      <c r="C39" s="285">
        <v>518</v>
      </c>
      <c r="D39" s="288">
        <v>0.012</v>
      </c>
      <c r="E39" s="295">
        <v>171</v>
      </c>
      <c r="F39" s="289">
        <v>0.014</v>
      </c>
      <c r="G39" s="816">
        <v>107</v>
      </c>
      <c r="H39" s="288">
        <v>0.008</v>
      </c>
      <c r="I39" s="295">
        <v>97</v>
      </c>
      <c r="J39" s="289">
        <v>0.007</v>
      </c>
      <c r="K39" s="285">
        <v>48</v>
      </c>
      <c r="L39" s="288">
        <v>0.005</v>
      </c>
      <c r="M39" s="656">
        <v>55</v>
      </c>
      <c r="N39" s="501">
        <v>0.005</v>
      </c>
      <c r="O39" s="636">
        <v>13</v>
      </c>
      <c r="P39" s="500">
        <v>0.004</v>
      </c>
      <c r="Q39" s="636">
        <v>9</v>
      </c>
      <c r="R39" s="500">
        <v>0.007</v>
      </c>
      <c r="S39" s="636">
        <v>0</v>
      </c>
      <c r="T39" s="500">
        <v>0</v>
      </c>
      <c r="U39" s="656">
        <v>1018</v>
      </c>
      <c r="V39" s="500">
        <v>0.009</v>
      </c>
      <c r="W39" s="812"/>
      <c r="X39" s="812"/>
    </row>
    <row r="40" spans="1:24" ht="15.75" thickBot="1">
      <c r="A40" s="100">
        <v>6</v>
      </c>
      <c r="B40" s="59" t="s">
        <v>288</v>
      </c>
      <c r="C40" s="776">
        <v>2356</v>
      </c>
      <c r="D40" s="779">
        <v>0.054</v>
      </c>
      <c r="E40" s="780">
        <v>895</v>
      </c>
      <c r="F40" s="781">
        <v>0.075</v>
      </c>
      <c r="G40" s="776">
        <v>939</v>
      </c>
      <c r="H40" s="779">
        <v>0.073</v>
      </c>
      <c r="I40" s="780">
        <v>1027</v>
      </c>
      <c r="J40" s="781">
        <v>0.075</v>
      </c>
      <c r="K40" s="776">
        <v>779</v>
      </c>
      <c r="L40" s="779">
        <v>0.087</v>
      </c>
      <c r="M40" s="815">
        <v>1078</v>
      </c>
      <c r="N40" s="777">
        <v>0.095</v>
      </c>
      <c r="O40" s="785">
        <v>290</v>
      </c>
      <c r="P40" s="778">
        <v>0.088</v>
      </c>
      <c r="Q40" s="785">
        <v>108</v>
      </c>
      <c r="R40" s="778">
        <v>0.081</v>
      </c>
      <c r="S40" s="785">
        <v>0</v>
      </c>
      <c r="T40" s="778">
        <v>0</v>
      </c>
      <c r="U40" s="815">
        <v>7472</v>
      </c>
      <c r="V40" s="778">
        <v>0.07</v>
      </c>
      <c r="W40" s="812"/>
      <c r="X40" s="812"/>
    </row>
    <row r="41" spans="1:24" ht="15">
      <c r="A41" s="102">
        <v>60</v>
      </c>
      <c r="B41" s="103" t="s">
        <v>289</v>
      </c>
      <c r="C41" s="73">
        <v>101</v>
      </c>
      <c r="D41" s="60">
        <v>0.002</v>
      </c>
      <c r="E41" s="104">
        <v>26</v>
      </c>
      <c r="F41" s="61">
        <v>0.002</v>
      </c>
      <c r="G41" s="105">
        <v>27</v>
      </c>
      <c r="H41" s="60">
        <v>0.002</v>
      </c>
      <c r="I41" s="104">
        <v>31</v>
      </c>
      <c r="J41" s="61">
        <v>0.002</v>
      </c>
      <c r="K41" s="73">
        <v>31</v>
      </c>
      <c r="L41" s="60">
        <v>0.003</v>
      </c>
      <c r="M41" s="653">
        <v>36</v>
      </c>
      <c r="N41" s="495">
        <v>0.003</v>
      </c>
      <c r="O41" s="621">
        <v>12</v>
      </c>
      <c r="P41" s="494">
        <v>0.004</v>
      </c>
      <c r="Q41" s="621">
        <v>2</v>
      </c>
      <c r="R41" s="494">
        <v>0.002</v>
      </c>
      <c r="S41" s="621">
        <v>0</v>
      </c>
      <c r="T41" s="494">
        <v>0</v>
      </c>
      <c r="U41" s="653">
        <v>266</v>
      </c>
      <c r="V41" s="494">
        <v>0.002</v>
      </c>
      <c r="W41" s="812"/>
      <c r="X41" s="812"/>
    </row>
    <row r="42" spans="1:24" ht="15">
      <c r="A42" s="102">
        <v>61</v>
      </c>
      <c r="B42" s="103" t="s">
        <v>290</v>
      </c>
      <c r="C42" s="73">
        <v>78</v>
      </c>
      <c r="D42" s="60">
        <v>0.002</v>
      </c>
      <c r="E42" s="104">
        <v>28</v>
      </c>
      <c r="F42" s="61">
        <v>0.002</v>
      </c>
      <c r="G42" s="105">
        <v>32</v>
      </c>
      <c r="H42" s="60">
        <v>0.002</v>
      </c>
      <c r="I42" s="104">
        <v>43</v>
      </c>
      <c r="J42" s="61">
        <v>0.003</v>
      </c>
      <c r="K42" s="73">
        <v>38</v>
      </c>
      <c r="L42" s="60">
        <v>0.004</v>
      </c>
      <c r="M42" s="653">
        <v>45</v>
      </c>
      <c r="N42" s="495">
        <v>0.004</v>
      </c>
      <c r="O42" s="621">
        <v>10</v>
      </c>
      <c r="P42" s="494">
        <v>0.003</v>
      </c>
      <c r="Q42" s="621">
        <v>2</v>
      </c>
      <c r="R42" s="494">
        <v>0.002</v>
      </c>
      <c r="S42" s="621">
        <v>0</v>
      </c>
      <c r="T42" s="494">
        <v>0</v>
      </c>
      <c r="U42" s="653">
        <v>276</v>
      </c>
      <c r="V42" s="494">
        <v>0.003</v>
      </c>
      <c r="W42" s="812"/>
      <c r="X42" s="812"/>
    </row>
    <row r="43" spans="1:24" ht="15">
      <c r="A43" s="102">
        <v>62</v>
      </c>
      <c r="B43" s="103" t="s">
        <v>291</v>
      </c>
      <c r="C43" s="73">
        <v>381</v>
      </c>
      <c r="D43" s="60">
        <v>0.009</v>
      </c>
      <c r="E43" s="104">
        <v>165</v>
      </c>
      <c r="F43" s="61">
        <v>0.014</v>
      </c>
      <c r="G43" s="105">
        <v>175</v>
      </c>
      <c r="H43" s="60">
        <v>0.014</v>
      </c>
      <c r="I43" s="104">
        <v>171</v>
      </c>
      <c r="J43" s="61">
        <v>0.012</v>
      </c>
      <c r="K43" s="73">
        <v>139</v>
      </c>
      <c r="L43" s="60">
        <v>0.015</v>
      </c>
      <c r="M43" s="653">
        <v>236</v>
      </c>
      <c r="N43" s="495">
        <v>0.021</v>
      </c>
      <c r="O43" s="621">
        <v>67</v>
      </c>
      <c r="P43" s="494">
        <v>0.02</v>
      </c>
      <c r="Q43" s="621">
        <v>19</v>
      </c>
      <c r="R43" s="494">
        <v>0.014</v>
      </c>
      <c r="S43" s="621">
        <v>0</v>
      </c>
      <c r="T43" s="494">
        <v>0</v>
      </c>
      <c r="U43" s="653">
        <v>1353</v>
      </c>
      <c r="V43" s="494">
        <v>0.013</v>
      </c>
      <c r="W43" s="812"/>
      <c r="X43" s="812"/>
    </row>
    <row r="44" spans="1:24" ht="15">
      <c r="A44" s="102">
        <v>63</v>
      </c>
      <c r="B44" s="103" t="s">
        <v>292</v>
      </c>
      <c r="C44" s="73">
        <v>1724</v>
      </c>
      <c r="D44" s="60">
        <v>0.039</v>
      </c>
      <c r="E44" s="104">
        <v>655</v>
      </c>
      <c r="F44" s="61">
        <v>0.055</v>
      </c>
      <c r="G44" s="105">
        <v>685</v>
      </c>
      <c r="H44" s="60">
        <v>0.053</v>
      </c>
      <c r="I44" s="104">
        <v>754</v>
      </c>
      <c r="J44" s="61">
        <v>0.055</v>
      </c>
      <c r="K44" s="73">
        <v>553</v>
      </c>
      <c r="L44" s="60">
        <v>0.062</v>
      </c>
      <c r="M44" s="653">
        <v>721</v>
      </c>
      <c r="N44" s="495">
        <v>0.064</v>
      </c>
      <c r="O44" s="621">
        <v>191</v>
      </c>
      <c r="P44" s="494">
        <v>0.058</v>
      </c>
      <c r="Q44" s="621">
        <v>80</v>
      </c>
      <c r="R44" s="494">
        <v>0.06</v>
      </c>
      <c r="S44" s="621">
        <v>0</v>
      </c>
      <c r="T44" s="494">
        <v>0</v>
      </c>
      <c r="U44" s="653">
        <v>5363</v>
      </c>
      <c r="V44" s="494">
        <v>0.05</v>
      </c>
      <c r="W44" s="812"/>
      <c r="X44" s="812"/>
    </row>
    <row r="45" spans="1:24" ht="15">
      <c r="A45" s="102">
        <v>64</v>
      </c>
      <c r="B45" s="103" t="s">
        <v>293</v>
      </c>
      <c r="C45" s="73">
        <v>11</v>
      </c>
      <c r="D45" s="60">
        <v>0</v>
      </c>
      <c r="E45" s="104">
        <v>3</v>
      </c>
      <c r="F45" s="61">
        <v>0</v>
      </c>
      <c r="G45" s="105">
        <v>3</v>
      </c>
      <c r="H45" s="60">
        <v>0</v>
      </c>
      <c r="I45" s="104">
        <v>7</v>
      </c>
      <c r="J45" s="61">
        <v>0.001</v>
      </c>
      <c r="K45" s="73">
        <v>4</v>
      </c>
      <c r="L45" s="60">
        <v>0</v>
      </c>
      <c r="M45" s="653">
        <v>22</v>
      </c>
      <c r="N45" s="495">
        <v>0.002</v>
      </c>
      <c r="O45" s="621">
        <v>3</v>
      </c>
      <c r="P45" s="494">
        <v>0.001</v>
      </c>
      <c r="Q45" s="621">
        <v>3</v>
      </c>
      <c r="R45" s="494">
        <v>0.002</v>
      </c>
      <c r="S45" s="621">
        <v>0</v>
      </c>
      <c r="T45" s="494">
        <v>0</v>
      </c>
      <c r="U45" s="653">
        <v>56</v>
      </c>
      <c r="V45" s="494">
        <v>0.001</v>
      </c>
      <c r="W45" s="812"/>
      <c r="X45" s="812"/>
    </row>
    <row r="46" spans="1:24" ht="29.25" thickBot="1">
      <c r="A46" s="111">
        <v>69</v>
      </c>
      <c r="B46" s="112" t="s">
        <v>294</v>
      </c>
      <c r="C46" s="108">
        <v>61</v>
      </c>
      <c r="D46" s="62">
        <v>0.001</v>
      </c>
      <c r="E46" s="109">
        <v>18</v>
      </c>
      <c r="F46" s="63">
        <v>0.002</v>
      </c>
      <c r="G46" s="110">
        <v>17</v>
      </c>
      <c r="H46" s="62">
        <v>0.001</v>
      </c>
      <c r="I46" s="109">
        <v>21</v>
      </c>
      <c r="J46" s="63">
        <v>0.002</v>
      </c>
      <c r="K46" s="108">
        <v>14</v>
      </c>
      <c r="L46" s="62">
        <v>0.002</v>
      </c>
      <c r="M46" s="813">
        <v>18</v>
      </c>
      <c r="N46" s="498">
        <v>0.002</v>
      </c>
      <c r="O46" s="814">
        <v>7</v>
      </c>
      <c r="P46" s="497">
        <v>0.002</v>
      </c>
      <c r="Q46" s="814">
        <v>2</v>
      </c>
      <c r="R46" s="497">
        <v>0.002</v>
      </c>
      <c r="S46" s="814">
        <v>0</v>
      </c>
      <c r="T46" s="497">
        <v>0</v>
      </c>
      <c r="U46" s="813">
        <v>158</v>
      </c>
      <c r="V46" s="497">
        <v>0.001</v>
      </c>
      <c r="W46" s="812"/>
      <c r="X46" s="812"/>
    </row>
    <row r="47" spans="1:24" ht="15.75" thickBot="1">
      <c r="A47" s="100">
        <v>7</v>
      </c>
      <c r="B47" s="59" t="s">
        <v>295</v>
      </c>
      <c r="C47" s="776">
        <v>7424</v>
      </c>
      <c r="D47" s="779">
        <v>0.169</v>
      </c>
      <c r="E47" s="780">
        <v>1817</v>
      </c>
      <c r="F47" s="781">
        <v>0.152</v>
      </c>
      <c r="G47" s="776">
        <v>2680</v>
      </c>
      <c r="H47" s="779">
        <v>0.209</v>
      </c>
      <c r="I47" s="780">
        <v>3147</v>
      </c>
      <c r="J47" s="781">
        <v>0.23</v>
      </c>
      <c r="K47" s="776">
        <v>2190</v>
      </c>
      <c r="L47" s="779">
        <v>0.244</v>
      </c>
      <c r="M47" s="815">
        <v>2757</v>
      </c>
      <c r="N47" s="777">
        <v>0.243</v>
      </c>
      <c r="O47" s="785">
        <v>820</v>
      </c>
      <c r="P47" s="778">
        <v>0.248</v>
      </c>
      <c r="Q47" s="785">
        <v>292</v>
      </c>
      <c r="R47" s="778">
        <v>0.22</v>
      </c>
      <c r="S47" s="785">
        <v>0</v>
      </c>
      <c r="T47" s="778">
        <v>0</v>
      </c>
      <c r="U47" s="815">
        <v>21127</v>
      </c>
      <c r="V47" s="778">
        <v>0.197</v>
      </c>
      <c r="W47" s="812"/>
      <c r="X47" s="812"/>
    </row>
    <row r="48" spans="1:24" ht="15">
      <c r="A48" s="102">
        <v>70</v>
      </c>
      <c r="B48" s="103" t="s">
        <v>296</v>
      </c>
      <c r="C48" s="73">
        <v>907</v>
      </c>
      <c r="D48" s="60">
        <v>0.021</v>
      </c>
      <c r="E48" s="104">
        <v>257</v>
      </c>
      <c r="F48" s="61">
        <v>0.021</v>
      </c>
      <c r="G48" s="105">
        <v>404</v>
      </c>
      <c r="H48" s="60">
        <v>0.031</v>
      </c>
      <c r="I48" s="104">
        <v>417</v>
      </c>
      <c r="J48" s="61">
        <v>0.03</v>
      </c>
      <c r="K48" s="73">
        <v>310</v>
      </c>
      <c r="L48" s="60">
        <v>0.035</v>
      </c>
      <c r="M48" s="653">
        <v>342</v>
      </c>
      <c r="N48" s="495">
        <v>0.03</v>
      </c>
      <c r="O48" s="621">
        <v>109</v>
      </c>
      <c r="P48" s="494">
        <v>0.033</v>
      </c>
      <c r="Q48" s="621">
        <v>37</v>
      </c>
      <c r="R48" s="494">
        <v>0.028</v>
      </c>
      <c r="S48" s="621">
        <v>0</v>
      </c>
      <c r="T48" s="494">
        <v>0</v>
      </c>
      <c r="U48" s="653">
        <v>2783</v>
      </c>
      <c r="V48" s="494">
        <v>0.026</v>
      </c>
      <c r="W48" s="812"/>
      <c r="X48" s="812"/>
    </row>
    <row r="49" spans="1:24" ht="15">
      <c r="A49" s="102">
        <v>71</v>
      </c>
      <c r="B49" s="103" t="s">
        <v>297</v>
      </c>
      <c r="C49" s="73">
        <v>6002</v>
      </c>
      <c r="D49" s="60">
        <v>0.136</v>
      </c>
      <c r="E49" s="104">
        <v>1465</v>
      </c>
      <c r="F49" s="61">
        <v>0.123</v>
      </c>
      <c r="G49" s="105">
        <v>2174</v>
      </c>
      <c r="H49" s="60">
        <v>0.169</v>
      </c>
      <c r="I49" s="104">
        <v>2605</v>
      </c>
      <c r="J49" s="61">
        <v>0.19</v>
      </c>
      <c r="K49" s="73">
        <v>1784</v>
      </c>
      <c r="L49" s="60">
        <v>0.199</v>
      </c>
      <c r="M49" s="653">
        <v>2305</v>
      </c>
      <c r="N49" s="495">
        <v>0.203</v>
      </c>
      <c r="O49" s="621">
        <v>668</v>
      </c>
      <c r="P49" s="494">
        <v>0.202</v>
      </c>
      <c r="Q49" s="621">
        <v>235</v>
      </c>
      <c r="R49" s="494">
        <v>0.177</v>
      </c>
      <c r="S49" s="621">
        <v>0</v>
      </c>
      <c r="T49" s="494">
        <v>0</v>
      </c>
      <c r="U49" s="653">
        <v>17238</v>
      </c>
      <c r="V49" s="494">
        <v>0.16</v>
      </c>
      <c r="W49" s="812"/>
      <c r="X49" s="812"/>
    </row>
    <row r="50" spans="1:24" ht="15">
      <c r="A50" s="102">
        <v>72</v>
      </c>
      <c r="B50" s="103" t="s">
        <v>298</v>
      </c>
      <c r="C50" s="73">
        <v>67</v>
      </c>
      <c r="D50" s="60">
        <v>0.002</v>
      </c>
      <c r="E50" s="104">
        <v>28</v>
      </c>
      <c r="F50" s="61">
        <v>0.002</v>
      </c>
      <c r="G50" s="105">
        <v>13</v>
      </c>
      <c r="H50" s="60">
        <v>0.001</v>
      </c>
      <c r="I50" s="104">
        <v>13</v>
      </c>
      <c r="J50" s="61">
        <v>0.001</v>
      </c>
      <c r="K50" s="73">
        <v>12</v>
      </c>
      <c r="L50" s="60">
        <v>0.001</v>
      </c>
      <c r="M50" s="653">
        <v>6</v>
      </c>
      <c r="N50" s="495">
        <v>0.001</v>
      </c>
      <c r="O50" s="621">
        <v>2</v>
      </c>
      <c r="P50" s="494">
        <v>0.001</v>
      </c>
      <c r="Q50" s="621">
        <v>1</v>
      </c>
      <c r="R50" s="494">
        <v>0.001</v>
      </c>
      <c r="S50" s="621">
        <v>0</v>
      </c>
      <c r="T50" s="494">
        <v>0</v>
      </c>
      <c r="U50" s="653">
        <v>142</v>
      </c>
      <c r="V50" s="494">
        <v>0.001</v>
      </c>
      <c r="W50" s="812"/>
      <c r="X50" s="812"/>
    </row>
    <row r="51" spans="1:24" ht="15">
      <c r="A51" s="102">
        <v>73</v>
      </c>
      <c r="B51" s="103" t="s">
        <v>299</v>
      </c>
      <c r="C51" s="73">
        <v>353</v>
      </c>
      <c r="D51" s="60">
        <v>0.008</v>
      </c>
      <c r="E51" s="104">
        <v>48</v>
      </c>
      <c r="F51" s="61">
        <v>0.004</v>
      </c>
      <c r="G51" s="105">
        <v>66</v>
      </c>
      <c r="H51" s="60">
        <v>0.005</v>
      </c>
      <c r="I51" s="104">
        <v>90</v>
      </c>
      <c r="J51" s="61">
        <v>0.007</v>
      </c>
      <c r="K51" s="73">
        <v>49</v>
      </c>
      <c r="L51" s="60">
        <v>0.005</v>
      </c>
      <c r="M51" s="653">
        <v>68</v>
      </c>
      <c r="N51" s="495">
        <v>0.006</v>
      </c>
      <c r="O51" s="621">
        <v>31</v>
      </c>
      <c r="P51" s="494">
        <v>0.009</v>
      </c>
      <c r="Q51" s="621">
        <v>17</v>
      </c>
      <c r="R51" s="494">
        <v>0.013</v>
      </c>
      <c r="S51" s="621">
        <v>0</v>
      </c>
      <c r="T51" s="494">
        <v>0</v>
      </c>
      <c r="U51" s="653">
        <v>722</v>
      </c>
      <c r="V51" s="494">
        <v>0.007</v>
      </c>
      <c r="W51" s="812"/>
      <c r="X51" s="812"/>
    </row>
    <row r="52" spans="1:24" ht="29.25" thickBot="1">
      <c r="A52" s="106">
        <v>79</v>
      </c>
      <c r="B52" s="107" t="s">
        <v>300</v>
      </c>
      <c r="C52" s="108">
        <v>95</v>
      </c>
      <c r="D52" s="62">
        <v>0.002</v>
      </c>
      <c r="E52" s="109">
        <v>19</v>
      </c>
      <c r="F52" s="63">
        <v>0.002</v>
      </c>
      <c r="G52" s="110">
        <v>23</v>
      </c>
      <c r="H52" s="62">
        <v>0.002</v>
      </c>
      <c r="I52" s="109">
        <v>22</v>
      </c>
      <c r="J52" s="63">
        <v>0.002</v>
      </c>
      <c r="K52" s="108">
        <v>35</v>
      </c>
      <c r="L52" s="62">
        <v>0.004</v>
      </c>
      <c r="M52" s="813">
        <v>36</v>
      </c>
      <c r="N52" s="498">
        <v>0.003</v>
      </c>
      <c r="O52" s="814">
        <v>10</v>
      </c>
      <c r="P52" s="497">
        <v>0.003</v>
      </c>
      <c r="Q52" s="814">
        <v>2</v>
      </c>
      <c r="R52" s="497">
        <v>0.002</v>
      </c>
      <c r="S52" s="814">
        <v>0</v>
      </c>
      <c r="T52" s="497">
        <v>0</v>
      </c>
      <c r="U52" s="813">
        <v>242</v>
      </c>
      <c r="V52" s="497">
        <v>0.002</v>
      </c>
      <c r="W52" s="812"/>
      <c r="X52" s="812"/>
    </row>
    <row r="53" spans="1:24" ht="15.75" thickBot="1">
      <c r="A53" s="100">
        <v>8</v>
      </c>
      <c r="B53" s="59" t="s">
        <v>301</v>
      </c>
      <c r="C53" s="776">
        <v>1820</v>
      </c>
      <c r="D53" s="779">
        <v>0.041</v>
      </c>
      <c r="E53" s="780">
        <v>431</v>
      </c>
      <c r="F53" s="781">
        <v>0.036</v>
      </c>
      <c r="G53" s="776">
        <v>318</v>
      </c>
      <c r="H53" s="779">
        <v>0.025</v>
      </c>
      <c r="I53" s="780">
        <v>306</v>
      </c>
      <c r="J53" s="781">
        <v>0.022</v>
      </c>
      <c r="K53" s="776">
        <v>213</v>
      </c>
      <c r="L53" s="779">
        <v>0.024</v>
      </c>
      <c r="M53" s="815">
        <v>229</v>
      </c>
      <c r="N53" s="777">
        <v>0.02</v>
      </c>
      <c r="O53" s="785">
        <v>84</v>
      </c>
      <c r="P53" s="778">
        <v>0.025</v>
      </c>
      <c r="Q53" s="785">
        <v>23</v>
      </c>
      <c r="R53" s="778">
        <v>0.017</v>
      </c>
      <c r="S53" s="785">
        <v>0</v>
      </c>
      <c r="T53" s="778">
        <v>0</v>
      </c>
      <c r="U53" s="815">
        <v>3424</v>
      </c>
      <c r="V53" s="778">
        <v>0.032</v>
      </c>
      <c r="W53" s="812"/>
      <c r="X53" s="812"/>
    </row>
    <row r="54" spans="1:24" ht="15">
      <c r="A54" s="102">
        <v>80</v>
      </c>
      <c r="B54" s="103" t="s">
        <v>302</v>
      </c>
      <c r="C54" s="73">
        <v>389</v>
      </c>
      <c r="D54" s="60">
        <v>0.009</v>
      </c>
      <c r="E54" s="104">
        <v>81</v>
      </c>
      <c r="F54" s="61">
        <v>0.007</v>
      </c>
      <c r="G54" s="105">
        <v>67</v>
      </c>
      <c r="H54" s="60">
        <v>0.005</v>
      </c>
      <c r="I54" s="104">
        <v>68</v>
      </c>
      <c r="J54" s="61">
        <v>0.005</v>
      </c>
      <c r="K54" s="73">
        <v>57</v>
      </c>
      <c r="L54" s="60">
        <v>0.006</v>
      </c>
      <c r="M54" s="653">
        <v>49</v>
      </c>
      <c r="N54" s="495">
        <v>0.004</v>
      </c>
      <c r="O54" s="621">
        <v>18</v>
      </c>
      <c r="P54" s="494">
        <v>0.005</v>
      </c>
      <c r="Q54" s="621">
        <v>3</v>
      </c>
      <c r="R54" s="494">
        <v>0.002</v>
      </c>
      <c r="S54" s="621">
        <v>0</v>
      </c>
      <c r="T54" s="494">
        <v>0</v>
      </c>
      <c r="U54" s="653">
        <v>732</v>
      </c>
      <c r="V54" s="494">
        <v>0.007</v>
      </c>
      <c r="W54" s="812"/>
      <c r="X54" s="812"/>
    </row>
    <row r="55" spans="1:24" ht="15">
      <c r="A55" s="102">
        <v>81</v>
      </c>
      <c r="B55" s="103" t="s">
        <v>303</v>
      </c>
      <c r="C55" s="73">
        <v>215</v>
      </c>
      <c r="D55" s="60">
        <v>0.005</v>
      </c>
      <c r="E55" s="104">
        <v>34</v>
      </c>
      <c r="F55" s="61">
        <v>0.003</v>
      </c>
      <c r="G55" s="105">
        <v>24</v>
      </c>
      <c r="H55" s="60">
        <v>0.002</v>
      </c>
      <c r="I55" s="104">
        <v>17</v>
      </c>
      <c r="J55" s="61">
        <v>0.001</v>
      </c>
      <c r="K55" s="73">
        <v>10</v>
      </c>
      <c r="L55" s="60">
        <v>0.001</v>
      </c>
      <c r="M55" s="653">
        <v>13</v>
      </c>
      <c r="N55" s="495">
        <v>0.001</v>
      </c>
      <c r="O55" s="621">
        <v>2</v>
      </c>
      <c r="P55" s="494">
        <v>0.001</v>
      </c>
      <c r="Q55" s="621">
        <v>2</v>
      </c>
      <c r="R55" s="494">
        <v>0.002</v>
      </c>
      <c r="S55" s="621">
        <v>0</v>
      </c>
      <c r="T55" s="494">
        <v>0</v>
      </c>
      <c r="U55" s="653">
        <v>317</v>
      </c>
      <c r="V55" s="494">
        <v>0.003</v>
      </c>
      <c r="W55" s="812"/>
      <c r="X55" s="812"/>
    </row>
    <row r="56" spans="1:24" ht="15">
      <c r="A56" s="102">
        <v>82</v>
      </c>
      <c r="B56" s="103" t="s">
        <v>304</v>
      </c>
      <c r="C56" s="73">
        <v>120</v>
      </c>
      <c r="D56" s="60">
        <v>0.003</v>
      </c>
      <c r="E56" s="104">
        <v>55</v>
      </c>
      <c r="F56" s="61">
        <v>0.005</v>
      </c>
      <c r="G56" s="105">
        <v>16</v>
      </c>
      <c r="H56" s="60">
        <v>0.001</v>
      </c>
      <c r="I56" s="104">
        <v>8</v>
      </c>
      <c r="J56" s="61">
        <v>0.001</v>
      </c>
      <c r="K56" s="73">
        <v>0</v>
      </c>
      <c r="L56" s="60">
        <v>0</v>
      </c>
      <c r="M56" s="653">
        <v>0</v>
      </c>
      <c r="N56" s="495">
        <v>0</v>
      </c>
      <c r="O56" s="621">
        <v>1</v>
      </c>
      <c r="P56" s="494">
        <v>0</v>
      </c>
      <c r="Q56" s="621">
        <v>0</v>
      </c>
      <c r="R56" s="494">
        <v>0</v>
      </c>
      <c r="S56" s="621">
        <v>0</v>
      </c>
      <c r="T56" s="494">
        <v>0</v>
      </c>
      <c r="U56" s="653">
        <v>200</v>
      </c>
      <c r="V56" s="494">
        <v>0.002</v>
      </c>
      <c r="W56" s="812"/>
      <c r="X56" s="812"/>
    </row>
    <row r="57" spans="1:24" ht="15">
      <c r="A57" s="102">
        <v>83</v>
      </c>
      <c r="B57" s="103" t="s">
        <v>305</v>
      </c>
      <c r="C57" s="73">
        <v>618</v>
      </c>
      <c r="D57" s="60">
        <v>0.014</v>
      </c>
      <c r="E57" s="104">
        <v>156</v>
      </c>
      <c r="F57" s="61">
        <v>0.013</v>
      </c>
      <c r="G57" s="105">
        <v>140</v>
      </c>
      <c r="H57" s="60">
        <v>0.011</v>
      </c>
      <c r="I57" s="104">
        <v>134</v>
      </c>
      <c r="J57" s="61">
        <v>0.01</v>
      </c>
      <c r="K57" s="73">
        <v>94</v>
      </c>
      <c r="L57" s="60">
        <v>0.01</v>
      </c>
      <c r="M57" s="653">
        <v>110</v>
      </c>
      <c r="N57" s="495">
        <v>0.01</v>
      </c>
      <c r="O57" s="621">
        <v>39</v>
      </c>
      <c r="P57" s="494">
        <v>0.012</v>
      </c>
      <c r="Q57" s="621">
        <v>15</v>
      </c>
      <c r="R57" s="494">
        <v>0.011</v>
      </c>
      <c r="S57" s="621">
        <v>0</v>
      </c>
      <c r="T57" s="494">
        <v>0</v>
      </c>
      <c r="U57" s="653">
        <v>1306</v>
      </c>
      <c r="V57" s="494">
        <v>0.012</v>
      </c>
      <c r="W57" s="812"/>
      <c r="X57" s="812"/>
    </row>
    <row r="58" spans="1:24" ht="29.25" thickBot="1">
      <c r="A58" s="111">
        <v>89</v>
      </c>
      <c r="B58" s="112" t="s">
        <v>306</v>
      </c>
      <c r="C58" s="108">
        <v>478</v>
      </c>
      <c r="D58" s="62">
        <v>0.011</v>
      </c>
      <c r="E58" s="109">
        <v>105</v>
      </c>
      <c r="F58" s="63">
        <v>0.009</v>
      </c>
      <c r="G58" s="110">
        <v>71</v>
      </c>
      <c r="H58" s="62">
        <v>0.006</v>
      </c>
      <c r="I58" s="109">
        <v>79</v>
      </c>
      <c r="J58" s="63">
        <v>0.006</v>
      </c>
      <c r="K58" s="108">
        <v>52</v>
      </c>
      <c r="L58" s="62">
        <v>0.006</v>
      </c>
      <c r="M58" s="813">
        <v>57</v>
      </c>
      <c r="N58" s="498">
        <v>0.005</v>
      </c>
      <c r="O58" s="814">
        <v>24</v>
      </c>
      <c r="P58" s="497">
        <v>0.007</v>
      </c>
      <c r="Q58" s="814">
        <v>3</v>
      </c>
      <c r="R58" s="497">
        <v>0.002</v>
      </c>
      <c r="S58" s="814">
        <v>0</v>
      </c>
      <c r="T58" s="497">
        <v>0</v>
      </c>
      <c r="U58" s="813">
        <v>869</v>
      </c>
      <c r="V58" s="497">
        <v>0.008</v>
      </c>
      <c r="W58" s="812"/>
      <c r="X58" s="812"/>
    </row>
    <row r="59" spans="1:24" ht="29.25" thickBot="1">
      <c r="A59" s="100">
        <v>99</v>
      </c>
      <c r="B59" s="59" t="s">
        <v>307</v>
      </c>
      <c r="C59" s="776">
        <v>1982</v>
      </c>
      <c r="D59" s="779">
        <v>0.045</v>
      </c>
      <c r="E59" s="780">
        <v>554</v>
      </c>
      <c r="F59" s="781">
        <v>0.046</v>
      </c>
      <c r="G59" s="776">
        <v>430</v>
      </c>
      <c r="H59" s="779">
        <v>0.034</v>
      </c>
      <c r="I59" s="780">
        <v>433</v>
      </c>
      <c r="J59" s="781">
        <v>0.032</v>
      </c>
      <c r="K59" s="776">
        <v>275</v>
      </c>
      <c r="L59" s="779">
        <v>0.031</v>
      </c>
      <c r="M59" s="815">
        <v>378</v>
      </c>
      <c r="N59" s="777">
        <v>0.033</v>
      </c>
      <c r="O59" s="785">
        <v>111</v>
      </c>
      <c r="P59" s="778">
        <v>0.034</v>
      </c>
      <c r="Q59" s="785">
        <v>47</v>
      </c>
      <c r="R59" s="778">
        <v>0.035</v>
      </c>
      <c r="S59" s="785">
        <v>0</v>
      </c>
      <c r="T59" s="778">
        <v>0</v>
      </c>
      <c r="U59" s="815">
        <v>4210</v>
      </c>
      <c r="V59" s="778">
        <v>0.039</v>
      </c>
      <c r="W59" s="812"/>
      <c r="X59" s="812"/>
    </row>
    <row r="60" spans="1:24" ht="15.75" thickBot="1">
      <c r="A60" s="113"/>
      <c r="B60" s="114" t="s">
        <v>88</v>
      </c>
      <c r="C60" s="119">
        <v>43987</v>
      </c>
      <c r="D60" s="120">
        <v>1</v>
      </c>
      <c r="E60" s="121">
        <v>11958</v>
      </c>
      <c r="F60" s="122">
        <v>1</v>
      </c>
      <c r="G60" s="119">
        <v>12827</v>
      </c>
      <c r="H60" s="120">
        <v>1</v>
      </c>
      <c r="I60" s="121">
        <v>13694</v>
      </c>
      <c r="J60" s="122">
        <v>1</v>
      </c>
      <c r="K60" s="119">
        <v>8980</v>
      </c>
      <c r="L60" s="120">
        <v>1</v>
      </c>
      <c r="M60" s="817">
        <v>11336</v>
      </c>
      <c r="N60" s="818">
        <v>1</v>
      </c>
      <c r="O60" s="623">
        <v>3302</v>
      </c>
      <c r="P60" s="819">
        <v>1</v>
      </c>
      <c r="Q60" s="623">
        <v>1330</v>
      </c>
      <c r="R60" s="819">
        <v>1</v>
      </c>
      <c r="S60" s="623">
        <v>2</v>
      </c>
      <c r="T60" s="819">
        <v>1</v>
      </c>
      <c r="U60" s="817">
        <v>107415</v>
      </c>
      <c r="V60" s="819">
        <v>1</v>
      </c>
      <c r="W60" s="812"/>
      <c r="X60" s="812"/>
    </row>
    <row r="61" spans="1:24" ht="15.75" thickBot="1">
      <c r="A61" s="100" t="s">
        <v>89</v>
      </c>
      <c r="B61" s="59" t="s">
        <v>316</v>
      </c>
      <c r="C61" s="776">
        <v>10095</v>
      </c>
      <c r="D61" s="779">
        <v>0.229</v>
      </c>
      <c r="E61" s="780">
        <v>2029</v>
      </c>
      <c r="F61" s="781">
        <v>0.17</v>
      </c>
      <c r="G61" s="776">
        <v>823</v>
      </c>
      <c r="H61" s="779">
        <v>0.064</v>
      </c>
      <c r="I61" s="780">
        <v>822</v>
      </c>
      <c r="J61" s="781">
        <v>0.06</v>
      </c>
      <c r="K61" s="776">
        <v>586</v>
      </c>
      <c r="L61" s="779">
        <v>0.065</v>
      </c>
      <c r="M61" s="815">
        <v>680</v>
      </c>
      <c r="N61" s="777">
        <v>0.06</v>
      </c>
      <c r="O61" s="785">
        <v>199</v>
      </c>
      <c r="P61" s="778">
        <v>0.06</v>
      </c>
      <c r="Q61" s="785">
        <v>85</v>
      </c>
      <c r="R61" s="778">
        <v>0.064</v>
      </c>
      <c r="S61" s="785">
        <v>1</v>
      </c>
      <c r="T61" s="778">
        <v>0.5</v>
      </c>
      <c r="U61" s="815">
        <v>15320</v>
      </c>
      <c r="V61" s="778">
        <v>0.143</v>
      </c>
      <c r="W61" s="812"/>
      <c r="X61" s="812"/>
    </row>
    <row r="62" spans="1:24" ht="15.75" thickBot="1">
      <c r="A62" s="939" t="s">
        <v>91</v>
      </c>
      <c r="B62" s="826"/>
      <c r="C62" s="444">
        <v>54082</v>
      </c>
      <c r="D62" s="445"/>
      <c r="E62" s="612">
        <v>13987</v>
      </c>
      <c r="F62" s="820"/>
      <c r="G62" s="444">
        <v>13650</v>
      </c>
      <c r="H62" s="445"/>
      <c r="I62" s="612">
        <v>14516</v>
      </c>
      <c r="J62" s="820"/>
      <c r="K62" s="444">
        <v>9566</v>
      </c>
      <c r="L62" s="445"/>
      <c r="M62" s="612">
        <v>12016</v>
      </c>
      <c r="N62" s="820"/>
      <c r="O62" s="444">
        <v>3501</v>
      </c>
      <c r="P62" s="445"/>
      <c r="Q62" s="444">
        <v>1415</v>
      </c>
      <c r="R62" s="445"/>
      <c r="S62" s="444">
        <v>3</v>
      </c>
      <c r="T62" s="445"/>
      <c r="U62" s="612">
        <v>122735</v>
      </c>
      <c r="V62" s="445"/>
      <c r="W62" s="812"/>
      <c r="X62" s="812"/>
    </row>
    <row r="63" spans="1:22" ht="15">
      <c r="A63" s="86"/>
      <c r="B63" s="31"/>
      <c r="C63" s="84"/>
      <c r="D63" s="31"/>
      <c r="E63" s="84"/>
      <c r="F63" s="31"/>
      <c r="G63" s="84"/>
      <c r="H63" s="31"/>
      <c r="I63" s="84"/>
      <c r="J63" s="31"/>
      <c r="K63" s="84"/>
      <c r="L63" s="123"/>
      <c r="M63" s="84"/>
      <c r="N63" s="31"/>
      <c r="O63" s="84"/>
      <c r="P63" s="31"/>
      <c r="Q63" s="31"/>
      <c r="R63" s="31"/>
      <c r="S63" s="31"/>
      <c r="T63" s="31"/>
      <c r="U63" s="31"/>
      <c r="V63" s="31"/>
    </row>
    <row r="64" spans="1:22" ht="15">
      <c r="A64" s="32"/>
      <c r="B64" s="75"/>
      <c r="C64" s="124"/>
      <c r="D64" s="124"/>
      <c r="E64" s="124"/>
      <c r="F64" s="124"/>
      <c r="G64" s="124"/>
      <c r="H64" s="124"/>
      <c r="I64" s="124"/>
      <c r="J64" s="124"/>
      <c r="K64" s="124"/>
      <c r="L64" s="124"/>
      <c r="M64" s="124"/>
      <c r="N64" s="124"/>
      <c r="O64" s="124"/>
      <c r="P64" s="124"/>
      <c r="Q64" s="124"/>
      <c r="R64" s="124"/>
      <c r="S64" s="124"/>
      <c r="T64" s="124"/>
      <c r="U64" s="124"/>
      <c r="V64" s="124"/>
    </row>
  </sheetData>
  <sheetProtection/>
  <mergeCells count="15">
    <mergeCell ref="K3:L3"/>
    <mergeCell ref="M3:N3"/>
    <mergeCell ref="O3:P3"/>
    <mergeCell ref="S3:T3"/>
    <mergeCell ref="Q3:R3"/>
    <mergeCell ref="U3:V3"/>
    <mergeCell ref="A62:B62"/>
    <mergeCell ref="A1:V1"/>
    <mergeCell ref="A2:A4"/>
    <mergeCell ref="B2:B4"/>
    <mergeCell ref="C2:V2"/>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28" r:id="rId1"/>
</worksheet>
</file>

<file path=xl/worksheets/sheet36.xml><?xml version="1.0" encoding="utf-8"?>
<worksheet xmlns="http://schemas.openxmlformats.org/spreadsheetml/2006/main" xmlns:r="http://schemas.openxmlformats.org/officeDocument/2006/relationships">
  <sheetPr>
    <tabColor rgb="FF0070C0"/>
    <pageSetUpPr fitToPage="1"/>
  </sheetPr>
  <dimension ref="A1:V62"/>
  <sheetViews>
    <sheetView zoomScale="73" zoomScaleNormal="73" zoomScalePageLayoutView="0" workbookViewId="0" topLeftCell="A39">
      <selection activeCell="C5" sqref="C5:V62"/>
    </sheetView>
  </sheetViews>
  <sheetFormatPr defaultColWidth="11.421875" defaultRowHeight="15"/>
  <cols>
    <col min="1" max="1" width="10.28125" style="98" customWidth="1"/>
    <col min="2" max="2" width="57.7109375" style="98" bestFit="1" customWidth="1"/>
    <col min="3" max="3" width="11.7109375" style="98" customWidth="1"/>
    <col min="4" max="4" width="12.421875" style="98" customWidth="1"/>
    <col min="5" max="5" width="10.00390625" style="98" bestFit="1" customWidth="1"/>
    <col min="6" max="6" width="12.421875" style="98" customWidth="1"/>
    <col min="7" max="7" width="10.00390625" style="98" bestFit="1" customWidth="1"/>
    <col min="8" max="8" width="12.421875" style="98" customWidth="1"/>
    <col min="9" max="9" width="8.8515625" style="98" customWidth="1"/>
    <col min="10" max="10" width="12.421875" style="98" customWidth="1"/>
    <col min="11" max="11" width="5.8515625" style="98" bestFit="1" customWidth="1"/>
    <col min="12" max="12" width="15.00390625" style="98" customWidth="1"/>
    <col min="13" max="13" width="6.421875" style="98" bestFit="1" customWidth="1"/>
    <col min="14" max="14" width="14.421875" style="98" customWidth="1"/>
    <col min="15" max="15" width="5.8515625" style="98" bestFit="1" customWidth="1"/>
    <col min="16" max="16" width="14.28125" style="98" customWidth="1"/>
    <col min="17" max="18" width="12.421875" style="98" customWidth="1"/>
    <col min="19" max="19" width="5.8515625" style="98" bestFit="1" customWidth="1"/>
    <col min="20" max="20" width="12.421875" style="98" customWidth="1"/>
    <col min="21" max="21" width="12.140625" style="98" bestFit="1" customWidth="1"/>
    <col min="22" max="22" width="12.421875" style="98" customWidth="1"/>
    <col min="23" max="16384" width="11.421875" style="98" customWidth="1"/>
  </cols>
  <sheetData>
    <row r="1" spans="1:22" ht="24.75" customHeight="1" thickBot="1" thickTop="1">
      <c r="A1" s="893" t="s">
        <v>385</v>
      </c>
      <c r="B1" s="894"/>
      <c r="C1" s="894"/>
      <c r="D1" s="894"/>
      <c r="E1" s="894"/>
      <c r="F1" s="894"/>
      <c r="G1" s="894"/>
      <c r="H1" s="894"/>
      <c r="I1" s="894"/>
      <c r="J1" s="894"/>
      <c r="K1" s="894"/>
      <c r="L1" s="894"/>
      <c r="M1" s="904"/>
      <c r="N1" s="904"/>
      <c r="O1" s="904"/>
      <c r="P1" s="904"/>
      <c r="Q1" s="904"/>
      <c r="R1" s="904"/>
      <c r="S1" s="904"/>
      <c r="T1" s="904"/>
      <c r="U1" s="921"/>
      <c r="V1" s="922"/>
    </row>
    <row r="2" spans="1:22" ht="19.5" customHeight="1" thickBot="1" thickTop="1">
      <c r="A2" s="856" t="s">
        <v>44</v>
      </c>
      <c r="B2" s="822" t="s">
        <v>252</v>
      </c>
      <c r="C2" s="863" t="s">
        <v>123</v>
      </c>
      <c r="D2" s="982"/>
      <c r="E2" s="982"/>
      <c r="F2" s="982"/>
      <c r="G2" s="982"/>
      <c r="H2" s="982"/>
      <c r="I2" s="982"/>
      <c r="J2" s="982"/>
      <c r="K2" s="982"/>
      <c r="L2" s="982"/>
      <c r="M2" s="982"/>
      <c r="N2" s="982"/>
      <c r="O2" s="982"/>
      <c r="P2" s="982"/>
      <c r="Q2" s="982"/>
      <c r="R2" s="982"/>
      <c r="S2" s="982"/>
      <c r="T2" s="982"/>
      <c r="U2" s="859" t="s">
        <v>122</v>
      </c>
      <c r="V2" s="862"/>
    </row>
    <row r="3" spans="1:22" ht="19.5" customHeight="1">
      <c r="A3" s="977"/>
      <c r="B3" s="959"/>
      <c r="C3" s="967">
        <v>0</v>
      </c>
      <c r="D3" s="963"/>
      <c r="E3" s="875" t="s">
        <v>124</v>
      </c>
      <c r="F3" s="963"/>
      <c r="G3" s="875" t="s">
        <v>125</v>
      </c>
      <c r="H3" s="963"/>
      <c r="I3" s="875" t="s">
        <v>126</v>
      </c>
      <c r="J3" s="963"/>
      <c r="K3" s="875" t="s">
        <v>127</v>
      </c>
      <c r="L3" s="985"/>
      <c r="M3" s="875" t="s">
        <v>128</v>
      </c>
      <c r="N3" s="963"/>
      <c r="O3" s="876" t="s">
        <v>129</v>
      </c>
      <c r="P3" s="985"/>
      <c r="Q3" s="875" t="s">
        <v>202</v>
      </c>
      <c r="R3" s="963"/>
      <c r="S3" s="876" t="s">
        <v>98</v>
      </c>
      <c r="T3" s="963"/>
      <c r="U3" s="986"/>
      <c r="V3" s="862"/>
    </row>
    <row r="4" spans="1:22" ht="19.5" customHeight="1" thickBot="1">
      <c r="A4" s="977"/>
      <c r="B4" s="959"/>
      <c r="C4" s="14" t="s">
        <v>45</v>
      </c>
      <c r="D4" s="56" t="s">
        <v>46</v>
      </c>
      <c r="E4" s="55" t="s">
        <v>45</v>
      </c>
      <c r="F4" s="57" t="s">
        <v>46</v>
      </c>
      <c r="G4" s="14" t="s">
        <v>45</v>
      </c>
      <c r="H4" s="56" t="s">
        <v>46</v>
      </c>
      <c r="I4" s="55" t="s">
        <v>45</v>
      </c>
      <c r="J4" s="57" t="s">
        <v>46</v>
      </c>
      <c r="K4" s="14" t="s">
        <v>45</v>
      </c>
      <c r="L4" s="56" t="s">
        <v>46</v>
      </c>
      <c r="M4" s="55" t="s">
        <v>45</v>
      </c>
      <c r="N4" s="57" t="s">
        <v>46</v>
      </c>
      <c r="O4" s="14" t="s">
        <v>45</v>
      </c>
      <c r="P4" s="56" t="s">
        <v>46</v>
      </c>
      <c r="Q4" s="55" t="s">
        <v>45</v>
      </c>
      <c r="R4" s="57" t="s">
        <v>46</v>
      </c>
      <c r="S4" s="99" t="s">
        <v>45</v>
      </c>
      <c r="T4" s="8" t="s">
        <v>46</v>
      </c>
      <c r="U4" s="7" t="s">
        <v>45</v>
      </c>
      <c r="V4" s="8" t="s">
        <v>46</v>
      </c>
    </row>
    <row r="5" spans="1:22" ht="29.25" thickBot="1">
      <c r="A5" s="100">
        <v>1</v>
      </c>
      <c r="B5" s="101" t="s">
        <v>253</v>
      </c>
      <c r="C5" s="776">
        <v>5829</v>
      </c>
      <c r="D5" s="779">
        <v>0.06</v>
      </c>
      <c r="E5" s="780">
        <v>96</v>
      </c>
      <c r="F5" s="781">
        <v>0.017</v>
      </c>
      <c r="G5" s="776">
        <v>41</v>
      </c>
      <c r="H5" s="779">
        <v>0.01</v>
      </c>
      <c r="I5" s="780">
        <v>16</v>
      </c>
      <c r="J5" s="781">
        <v>0.017</v>
      </c>
      <c r="K5" s="776">
        <v>3</v>
      </c>
      <c r="L5" s="779">
        <v>0.048</v>
      </c>
      <c r="M5" s="815">
        <v>5</v>
      </c>
      <c r="N5" s="777">
        <v>0.032</v>
      </c>
      <c r="O5" s="785">
        <v>2</v>
      </c>
      <c r="P5" s="778">
        <v>0.059</v>
      </c>
      <c r="Q5" s="815">
        <v>2</v>
      </c>
      <c r="R5" s="777">
        <v>0.069</v>
      </c>
      <c r="S5" s="785">
        <v>4</v>
      </c>
      <c r="T5" s="778">
        <v>0.053</v>
      </c>
      <c r="U5" s="785">
        <v>5998</v>
      </c>
      <c r="V5" s="778">
        <v>0.056</v>
      </c>
    </row>
    <row r="6" spans="1:22" ht="28.5">
      <c r="A6" s="102">
        <v>10</v>
      </c>
      <c r="B6" s="103" t="s">
        <v>254</v>
      </c>
      <c r="C6" s="73">
        <v>176</v>
      </c>
      <c r="D6" s="60">
        <v>0.002</v>
      </c>
      <c r="E6" s="104">
        <v>6</v>
      </c>
      <c r="F6" s="61">
        <v>0.001</v>
      </c>
      <c r="G6" s="105">
        <v>2</v>
      </c>
      <c r="H6" s="60">
        <v>0.001</v>
      </c>
      <c r="I6" s="104">
        <v>1</v>
      </c>
      <c r="J6" s="61">
        <v>0.001</v>
      </c>
      <c r="K6" s="73">
        <v>0</v>
      </c>
      <c r="L6" s="60">
        <v>0</v>
      </c>
      <c r="M6" s="653">
        <v>0</v>
      </c>
      <c r="N6" s="495">
        <v>0</v>
      </c>
      <c r="O6" s="621">
        <v>0</v>
      </c>
      <c r="P6" s="494">
        <v>0</v>
      </c>
      <c r="Q6" s="653">
        <v>0</v>
      </c>
      <c r="R6" s="495">
        <v>0</v>
      </c>
      <c r="S6" s="621">
        <v>0</v>
      </c>
      <c r="T6" s="494">
        <v>0</v>
      </c>
      <c r="U6" s="621">
        <v>185</v>
      </c>
      <c r="V6" s="494">
        <v>0.002</v>
      </c>
    </row>
    <row r="7" spans="1:22" ht="15">
      <c r="A7" s="102">
        <v>11</v>
      </c>
      <c r="B7" s="103" t="s">
        <v>255</v>
      </c>
      <c r="C7" s="73">
        <v>65</v>
      </c>
      <c r="D7" s="60">
        <v>0.001</v>
      </c>
      <c r="E7" s="104">
        <v>1</v>
      </c>
      <c r="F7" s="61">
        <v>0</v>
      </c>
      <c r="G7" s="105">
        <v>0</v>
      </c>
      <c r="H7" s="60">
        <v>0</v>
      </c>
      <c r="I7" s="104">
        <v>1</v>
      </c>
      <c r="J7" s="61">
        <v>0.001</v>
      </c>
      <c r="K7" s="73">
        <v>0</v>
      </c>
      <c r="L7" s="60">
        <v>0</v>
      </c>
      <c r="M7" s="653">
        <v>0</v>
      </c>
      <c r="N7" s="495">
        <v>0</v>
      </c>
      <c r="O7" s="621">
        <v>0</v>
      </c>
      <c r="P7" s="494">
        <v>0</v>
      </c>
      <c r="Q7" s="653">
        <v>1</v>
      </c>
      <c r="R7" s="495">
        <v>0.034</v>
      </c>
      <c r="S7" s="621">
        <v>0</v>
      </c>
      <c r="T7" s="494">
        <v>0</v>
      </c>
      <c r="U7" s="621">
        <v>68</v>
      </c>
      <c r="V7" s="494">
        <v>0.001</v>
      </c>
    </row>
    <row r="8" spans="1:22" ht="28.5">
      <c r="A8" s="102">
        <v>12</v>
      </c>
      <c r="B8" s="103" t="s">
        <v>256</v>
      </c>
      <c r="C8" s="73">
        <v>161</v>
      </c>
      <c r="D8" s="60">
        <v>0.002</v>
      </c>
      <c r="E8" s="104">
        <v>5</v>
      </c>
      <c r="F8" s="61">
        <v>0.001</v>
      </c>
      <c r="G8" s="105">
        <v>4</v>
      </c>
      <c r="H8" s="60">
        <v>0.001</v>
      </c>
      <c r="I8" s="104">
        <v>1</v>
      </c>
      <c r="J8" s="61">
        <v>0.001</v>
      </c>
      <c r="K8" s="73">
        <v>0</v>
      </c>
      <c r="L8" s="60">
        <v>0</v>
      </c>
      <c r="M8" s="653">
        <v>2</v>
      </c>
      <c r="N8" s="495">
        <v>0.013</v>
      </c>
      <c r="O8" s="621">
        <v>0</v>
      </c>
      <c r="P8" s="494">
        <v>0</v>
      </c>
      <c r="Q8" s="653">
        <v>0</v>
      </c>
      <c r="R8" s="495">
        <v>0</v>
      </c>
      <c r="S8" s="621">
        <v>3</v>
      </c>
      <c r="T8" s="494">
        <v>0.039</v>
      </c>
      <c r="U8" s="621">
        <v>176</v>
      </c>
      <c r="V8" s="494">
        <v>0.002</v>
      </c>
    </row>
    <row r="9" spans="1:22" ht="28.5">
      <c r="A9" s="102">
        <v>13</v>
      </c>
      <c r="B9" s="103" t="s">
        <v>257</v>
      </c>
      <c r="C9" s="73">
        <v>1139</v>
      </c>
      <c r="D9" s="60">
        <v>0.012</v>
      </c>
      <c r="E9" s="104">
        <v>29</v>
      </c>
      <c r="F9" s="61">
        <v>0.005</v>
      </c>
      <c r="G9" s="105">
        <v>7</v>
      </c>
      <c r="H9" s="60">
        <v>0.002</v>
      </c>
      <c r="I9" s="104">
        <v>3</v>
      </c>
      <c r="J9" s="61">
        <v>0.003</v>
      </c>
      <c r="K9" s="73">
        <v>1</v>
      </c>
      <c r="L9" s="60">
        <v>0.016</v>
      </c>
      <c r="M9" s="653">
        <v>1</v>
      </c>
      <c r="N9" s="495">
        <v>0.006</v>
      </c>
      <c r="O9" s="621">
        <v>1</v>
      </c>
      <c r="P9" s="494">
        <v>0.029</v>
      </c>
      <c r="Q9" s="653">
        <v>0</v>
      </c>
      <c r="R9" s="495">
        <v>0</v>
      </c>
      <c r="S9" s="621">
        <v>0</v>
      </c>
      <c r="T9" s="494">
        <v>0</v>
      </c>
      <c r="U9" s="621">
        <v>1181</v>
      </c>
      <c r="V9" s="494">
        <v>0.011</v>
      </c>
    </row>
    <row r="10" spans="1:22" ht="15">
      <c r="A10" s="102">
        <v>14</v>
      </c>
      <c r="B10" s="103" t="s">
        <v>258</v>
      </c>
      <c r="C10" s="73">
        <v>279</v>
      </c>
      <c r="D10" s="60">
        <v>0.003</v>
      </c>
      <c r="E10" s="104">
        <v>14</v>
      </c>
      <c r="F10" s="61">
        <v>0.002</v>
      </c>
      <c r="G10" s="105">
        <v>4</v>
      </c>
      <c r="H10" s="60">
        <v>0.001</v>
      </c>
      <c r="I10" s="104">
        <v>3</v>
      </c>
      <c r="J10" s="61">
        <v>0.003</v>
      </c>
      <c r="K10" s="73">
        <v>1</v>
      </c>
      <c r="L10" s="60">
        <v>0.016</v>
      </c>
      <c r="M10" s="653">
        <v>0</v>
      </c>
      <c r="N10" s="495">
        <v>0</v>
      </c>
      <c r="O10" s="621">
        <v>0</v>
      </c>
      <c r="P10" s="494">
        <v>0</v>
      </c>
      <c r="Q10" s="653">
        <v>0</v>
      </c>
      <c r="R10" s="495">
        <v>0</v>
      </c>
      <c r="S10" s="621">
        <v>0</v>
      </c>
      <c r="T10" s="494">
        <v>0</v>
      </c>
      <c r="U10" s="621">
        <v>301</v>
      </c>
      <c r="V10" s="494">
        <v>0.003</v>
      </c>
    </row>
    <row r="11" spans="1:22" ht="28.5">
      <c r="A11" s="102">
        <v>15</v>
      </c>
      <c r="B11" s="103" t="s">
        <v>259</v>
      </c>
      <c r="C11" s="73">
        <v>306</v>
      </c>
      <c r="D11" s="60">
        <v>0.003</v>
      </c>
      <c r="E11" s="104">
        <v>2</v>
      </c>
      <c r="F11" s="61">
        <v>0</v>
      </c>
      <c r="G11" s="105">
        <v>1</v>
      </c>
      <c r="H11" s="60">
        <v>0</v>
      </c>
      <c r="I11" s="104">
        <v>0</v>
      </c>
      <c r="J11" s="61">
        <v>0</v>
      </c>
      <c r="K11" s="73">
        <v>1</v>
      </c>
      <c r="L11" s="60">
        <v>0.016</v>
      </c>
      <c r="M11" s="653">
        <v>0</v>
      </c>
      <c r="N11" s="495">
        <v>0</v>
      </c>
      <c r="O11" s="621">
        <v>0</v>
      </c>
      <c r="P11" s="494">
        <v>0</v>
      </c>
      <c r="Q11" s="653">
        <v>0</v>
      </c>
      <c r="R11" s="495">
        <v>0</v>
      </c>
      <c r="S11" s="621">
        <v>0</v>
      </c>
      <c r="T11" s="494">
        <v>0</v>
      </c>
      <c r="U11" s="621">
        <v>310</v>
      </c>
      <c r="V11" s="494">
        <v>0.003</v>
      </c>
    </row>
    <row r="12" spans="1:22" ht="28.5">
      <c r="A12" s="102">
        <v>16</v>
      </c>
      <c r="B12" s="103" t="s">
        <v>260</v>
      </c>
      <c r="C12" s="73">
        <v>2530</v>
      </c>
      <c r="D12" s="60">
        <v>0.026</v>
      </c>
      <c r="E12" s="104">
        <v>16</v>
      </c>
      <c r="F12" s="61">
        <v>0.003</v>
      </c>
      <c r="G12" s="105">
        <v>6</v>
      </c>
      <c r="H12" s="60">
        <v>0.002</v>
      </c>
      <c r="I12" s="104">
        <v>3</v>
      </c>
      <c r="J12" s="61">
        <v>0.003</v>
      </c>
      <c r="K12" s="73">
        <v>0</v>
      </c>
      <c r="L12" s="60">
        <v>0</v>
      </c>
      <c r="M12" s="653">
        <v>1</v>
      </c>
      <c r="N12" s="495">
        <v>0.006</v>
      </c>
      <c r="O12" s="621">
        <v>0</v>
      </c>
      <c r="P12" s="494">
        <v>0</v>
      </c>
      <c r="Q12" s="653">
        <v>0</v>
      </c>
      <c r="R12" s="495">
        <v>0</v>
      </c>
      <c r="S12" s="621">
        <v>0</v>
      </c>
      <c r="T12" s="494">
        <v>0</v>
      </c>
      <c r="U12" s="621">
        <v>2556</v>
      </c>
      <c r="V12" s="494">
        <v>0.024</v>
      </c>
    </row>
    <row r="13" spans="1:22" ht="28.5">
      <c r="A13" s="102">
        <v>17</v>
      </c>
      <c r="B13" s="103" t="s">
        <v>261</v>
      </c>
      <c r="C13" s="73">
        <v>23</v>
      </c>
      <c r="D13" s="60">
        <v>0</v>
      </c>
      <c r="E13" s="104">
        <v>0</v>
      </c>
      <c r="F13" s="61">
        <v>0</v>
      </c>
      <c r="G13" s="105">
        <v>1</v>
      </c>
      <c r="H13" s="60">
        <v>0</v>
      </c>
      <c r="I13" s="104">
        <v>1</v>
      </c>
      <c r="J13" s="61">
        <v>0.001</v>
      </c>
      <c r="K13" s="73">
        <v>0</v>
      </c>
      <c r="L13" s="60">
        <v>0</v>
      </c>
      <c r="M13" s="653">
        <v>0</v>
      </c>
      <c r="N13" s="495">
        <v>0</v>
      </c>
      <c r="O13" s="621">
        <v>0</v>
      </c>
      <c r="P13" s="494">
        <v>0</v>
      </c>
      <c r="Q13" s="653">
        <v>0</v>
      </c>
      <c r="R13" s="495">
        <v>0</v>
      </c>
      <c r="S13" s="621">
        <v>0</v>
      </c>
      <c r="T13" s="494">
        <v>0</v>
      </c>
      <c r="U13" s="621">
        <v>25</v>
      </c>
      <c r="V13" s="494">
        <v>0</v>
      </c>
    </row>
    <row r="14" spans="1:22" ht="29.25" thickBot="1">
      <c r="A14" s="106">
        <v>19</v>
      </c>
      <c r="B14" s="107" t="s">
        <v>262</v>
      </c>
      <c r="C14" s="108">
        <v>1150</v>
      </c>
      <c r="D14" s="62">
        <v>0.012</v>
      </c>
      <c r="E14" s="109">
        <v>23</v>
      </c>
      <c r="F14" s="63">
        <v>0.004</v>
      </c>
      <c r="G14" s="110">
        <v>16</v>
      </c>
      <c r="H14" s="62">
        <v>0.004</v>
      </c>
      <c r="I14" s="109">
        <v>3</v>
      </c>
      <c r="J14" s="63">
        <v>0.003</v>
      </c>
      <c r="K14" s="108">
        <v>0</v>
      </c>
      <c r="L14" s="62">
        <v>0</v>
      </c>
      <c r="M14" s="813">
        <v>1</v>
      </c>
      <c r="N14" s="498">
        <v>0.006</v>
      </c>
      <c r="O14" s="814">
        <v>1</v>
      </c>
      <c r="P14" s="497">
        <v>0.029</v>
      </c>
      <c r="Q14" s="813">
        <v>1</v>
      </c>
      <c r="R14" s="498">
        <v>0.034</v>
      </c>
      <c r="S14" s="814">
        <v>1</v>
      </c>
      <c r="T14" s="497">
        <v>0.013</v>
      </c>
      <c r="U14" s="814">
        <v>1196</v>
      </c>
      <c r="V14" s="497">
        <v>0.011</v>
      </c>
    </row>
    <row r="15" spans="1:22" ht="15.75" thickBot="1">
      <c r="A15" s="100">
        <v>2</v>
      </c>
      <c r="B15" s="101" t="s">
        <v>263</v>
      </c>
      <c r="C15" s="776">
        <v>649</v>
      </c>
      <c r="D15" s="779">
        <v>0.007</v>
      </c>
      <c r="E15" s="780">
        <v>15</v>
      </c>
      <c r="F15" s="781">
        <v>0.003</v>
      </c>
      <c r="G15" s="776">
        <v>9</v>
      </c>
      <c r="H15" s="779">
        <v>0.002</v>
      </c>
      <c r="I15" s="780">
        <v>3</v>
      </c>
      <c r="J15" s="781">
        <v>0.003</v>
      </c>
      <c r="K15" s="776">
        <v>1</v>
      </c>
      <c r="L15" s="779">
        <v>0.016</v>
      </c>
      <c r="M15" s="815">
        <v>1</v>
      </c>
      <c r="N15" s="777">
        <v>0.006</v>
      </c>
      <c r="O15" s="785">
        <v>1</v>
      </c>
      <c r="P15" s="778">
        <v>0.029</v>
      </c>
      <c r="Q15" s="815">
        <v>0</v>
      </c>
      <c r="R15" s="777">
        <v>0</v>
      </c>
      <c r="S15" s="785">
        <v>3</v>
      </c>
      <c r="T15" s="778">
        <v>0.039</v>
      </c>
      <c r="U15" s="785">
        <v>682</v>
      </c>
      <c r="V15" s="778">
        <v>0.006</v>
      </c>
    </row>
    <row r="16" spans="1:22" ht="15">
      <c r="A16" s="102">
        <v>20</v>
      </c>
      <c r="B16" s="103" t="s">
        <v>264</v>
      </c>
      <c r="C16" s="73">
        <v>18</v>
      </c>
      <c r="D16" s="60">
        <v>0</v>
      </c>
      <c r="E16" s="104">
        <v>1</v>
      </c>
      <c r="F16" s="61">
        <v>0</v>
      </c>
      <c r="G16" s="105">
        <v>0</v>
      </c>
      <c r="H16" s="60">
        <v>0</v>
      </c>
      <c r="I16" s="104">
        <v>0</v>
      </c>
      <c r="J16" s="61">
        <v>0</v>
      </c>
      <c r="K16" s="73">
        <v>0</v>
      </c>
      <c r="L16" s="60">
        <v>0</v>
      </c>
      <c r="M16" s="653">
        <v>0</v>
      </c>
      <c r="N16" s="495">
        <v>0</v>
      </c>
      <c r="O16" s="621">
        <v>0</v>
      </c>
      <c r="P16" s="494">
        <v>0</v>
      </c>
      <c r="Q16" s="653">
        <v>0</v>
      </c>
      <c r="R16" s="495">
        <v>0</v>
      </c>
      <c r="S16" s="621">
        <v>0</v>
      </c>
      <c r="T16" s="494">
        <v>0</v>
      </c>
      <c r="U16" s="621">
        <v>19</v>
      </c>
      <c r="V16" s="494">
        <v>0</v>
      </c>
    </row>
    <row r="17" spans="1:22" ht="15">
      <c r="A17" s="102">
        <v>21</v>
      </c>
      <c r="B17" s="103" t="s">
        <v>265</v>
      </c>
      <c r="C17" s="73">
        <v>2</v>
      </c>
      <c r="D17" s="60">
        <v>0</v>
      </c>
      <c r="E17" s="104">
        <v>0</v>
      </c>
      <c r="F17" s="61">
        <v>0</v>
      </c>
      <c r="G17" s="105">
        <v>0</v>
      </c>
      <c r="H17" s="60">
        <v>0</v>
      </c>
      <c r="I17" s="104">
        <v>0</v>
      </c>
      <c r="J17" s="61">
        <v>0</v>
      </c>
      <c r="K17" s="73">
        <v>0</v>
      </c>
      <c r="L17" s="60">
        <v>0</v>
      </c>
      <c r="M17" s="653">
        <v>0</v>
      </c>
      <c r="N17" s="495">
        <v>0</v>
      </c>
      <c r="O17" s="621">
        <v>0</v>
      </c>
      <c r="P17" s="494">
        <v>0</v>
      </c>
      <c r="Q17" s="653">
        <v>0</v>
      </c>
      <c r="R17" s="495">
        <v>0</v>
      </c>
      <c r="S17" s="621">
        <v>2</v>
      </c>
      <c r="T17" s="494">
        <v>0.026</v>
      </c>
      <c r="U17" s="621">
        <v>4</v>
      </c>
      <c r="V17" s="494">
        <v>0</v>
      </c>
    </row>
    <row r="18" spans="1:22" ht="15">
      <c r="A18" s="102">
        <v>22</v>
      </c>
      <c r="B18" s="103" t="s">
        <v>266</v>
      </c>
      <c r="C18" s="73">
        <v>83</v>
      </c>
      <c r="D18" s="60">
        <v>0.001</v>
      </c>
      <c r="E18" s="104">
        <v>4</v>
      </c>
      <c r="F18" s="61">
        <v>0.001</v>
      </c>
      <c r="G18" s="105">
        <v>4</v>
      </c>
      <c r="H18" s="60">
        <v>0.001</v>
      </c>
      <c r="I18" s="104">
        <v>2</v>
      </c>
      <c r="J18" s="61">
        <v>0.002</v>
      </c>
      <c r="K18" s="73">
        <v>1</v>
      </c>
      <c r="L18" s="60">
        <v>0.016</v>
      </c>
      <c r="M18" s="653">
        <v>0</v>
      </c>
      <c r="N18" s="495">
        <v>0</v>
      </c>
      <c r="O18" s="621">
        <v>1</v>
      </c>
      <c r="P18" s="494">
        <v>0.029</v>
      </c>
      <c r="Q18" s="653">
        <v>0</v>
      </c>
      <c r="R18" s="495">
        <v>0</v>
      </c>
      <c r="S18" s="621">
        <v>1</v>
      </c>
      <c r="T18" s="494">
        <v>0.013</v>
      </c>
      <c r="U18" s="621">
        <v>96</v>
      </c>
      <c r="V18" s="494">
        <v>0.001</v>
      </c>
    </row>
    <row r="19" spans="1:22" ht="15">
      <c r="A19" s="102">
        <v>23</v>
      </c>
      <c r="B19" s="103" t="s">
        <v>267</v>
      </c>
      <c r="C19" s="73">
        <v>341</v>
      </c>
      <c r="D19" s="60">
        <v>0.004</v>
      </c>
      <c r="E19" s="104">
        <v>3</v>
      </c>
      <c r="F19" s="61">
        <v>0.001</v>
      </c>
      <c r="G19" s="105">
        <v>3</v>
      </c>
      <c r="H19" s="60">
        <v>0.001</v>
      </c>
      <c r="I19" s="104">
        <v>1</v>
      </c>
      <c r="J19" s="61">
        <v>0.001</v>
      </c>
      <c r="K19" s="73">
        <v>0</v>
      </c>
      <c r="L19" s="60">
        <v>0</v>
      </c>
      <c r="M19" s="653">
        <v>1</v>
      </c>
      <c r="N19" s="495">
        <v>0.006</v>
      </c>
      <c r="O19" s="621">
        <v>0</v>
      </c>
      <c r="P19" s="494">
        <v>0</v>
      </c>
      <c r="Q19" s="653">
        <v>0</v>
      </c>
      <c r="R19" s="495">
        <v>0</v>
      </c>
      <c r="S19" s="621">
        <v>0</v>
      </c>
      <c r="T19" s="494">
        <v>0</v>
      </c>
      <c r="U19" s="621">
        <v>349</v>
      </c>
      <c r="V19" s="494">
        <v>0.003</v>
      </c>
    </row>
    <row r="20" spans="1:22" ht="29.25" thickBot="1">
      <c r="A20" s="111">
        <v>29</v>
      </c>
      <c r="B20" s="112" t="s">
        <v>268</v>
      </c>
      <c r="C20" s="108">
        <v>205</v>
      </c>
      <c r="D20" s="62">
        <v>0.002</v>
      </c>
      <c r="E20" s="109">
        <v>7</v>
      </c>
      <c r="F20" s="63">
        <v>0.001</v>
      </c>
      <c r="G20" s="110">
        <v>2</v>
      </c>
      <c r="H20" s="62">
        <v>0.001</v>
      </c>
      <c r="I20" s="109">
        <v>0</v>
      </c>
      <c r="J20" s="63">
        <v>0</v>
      </c>
      <c r="K20" s="108">
        <v>0</v>
      </c>
      <c r="L20" s="62">
        <v>0</v>
      </c>
      <c r="M20" s="813">
        <v>0</v>
      </c>
      <c r="N20" s="498">
        <v>0</v>
      </c>
      <c r="O20" s="814">
        <v>0</v>
      </c>
      <c r="P20" s="497">
        <v>0</v>
      </c>
      <c r="Q20" s="813">
        <v>0</v>
      </c>
      <c r="R20" s="498">
        <v>0</v>
      </c>
      <c r="S20" s="814">
        <v>0</v>
      </c>
      <c r="T20" s="497">
        <v>0</v>
      </c>
      <c r="U20" s="814">
        <v>214</v>
      </c>
      <c r="V20" s="497">
        <v>0.002</v>
      </c>
    </row>
    <row r="21" spans="1:22" ht="43.5" thickBot="1">
      <c r="A21" s="100">
        <v>3</v>
      </c>
      <c r="B21" s="101" t="s">
        <v>269</v>
      </c>
      <c r="C21" s="776">
        <v>18080</v>
      </c>
      <c r="D21" s="779">
        <v>0.187</v>
      </c>
      <c r="E21" s="780">
        <v>1476</v>
      </c>
      <c r="F21" s="781">
        <v>0.258</v>
      </c>
      <c r="G21" s="776">
        <v>1361</v>
      </c>
      <c r="H21" s="779">
        <v>0.346</v>
      </c>
      <c r="I21" s="780">
        <v>354</v>
      </c>
      <c r="J21" s="781">
        <v>0.382</v>
      </c>
      <c r="K21" s="776">
        <v>25</v>
      </c>
      <c r="L21" s="779">
        <v>0.397</v>
      </c>
      <c r="M21" s="815">
        <v>61</v>
      </c>
      <c r="N21" s="777">
        <v>0.389</v>
      </c>
      <c r="O21" s="785">
        <v>10</v>
      </c>
      <c r="P21" s="778">
        <v>0.294</v>
      </c>
      <c r="Q21" s="815">
        <v>7</v>
      </c>
      <c r="R21" s="777">
        <v>0.241</v>
      </c>
      <c r="S21" s="785">
        <v>16</v>
      </c>
      <c r="T21" s="778">
        <v>0.211</v>
      </c>
      <c r="U21" s="785">
        <v>21389</v>
      </c>
      <c r="V21" s="778">
        <v>0.199</v>
      </c>
    </row>
    <row r="22" spans="1:22" ht="42.75">
      <c r="A22" s="102">
        <v>30</v>
      </c>
      <c r="B22" s="103" t="s">
        <v>270</v>
      </c>
      <c r="C22" s="73">
        <v>2781</v>
      </c>
      <c r="D22" s="60">
        <v>0.029</v>
      </c>
      <c r="E22" s="104">
        <v>173</v>
      </c>
      <c r="F22" s="61">
        <v>0.03</v>
      </c>
      <c r="G22" s="105">
        <v>157</v>
      </c>
      <c r="H22" s="60">
        <v>0.04</v>
      </c>
      <c r="I22" s="104">
        <v>36</v>
      </c>
      <c r="J22" s="61">
        <v>0.039</v>
      </c>
      <c r="K22" s="73">
        <v>2</v>
      </c>
      <c r="L22" s="60">
        <v>0.032</v>
      </c>
      <c r="M22" s="653">
        <v>3</v>
      </c>
      <c r="N22" s="495">
        <v>0.019</v>
      </c>
      <c r="O22" s="621">
        <v>0</v>
      </c>
      <c r="P22" s="494">
        <v>0</v>
      </c>
      <c r="Q22" s="653">
        <v>0</v>
      </c>
      <c r="R22" s="495">
        <v>0</v>
      </c>
      <c r="S22" s="621">
        <v>1</v>
      </c>
      <c r="T22" s="494">
        <v>0.013</v>
      </c>
      <c r="U22" s="621">
        <v>3153</v>
      </c>
      <c r="V22" s="494">
        <v>0.029</v>
      </c>
    </row>
    <row r="23" spans="1:22" ht="28.5">
      <c r="A23" s="102">
        <v>31</v>
      </c>
      <c r="B23" s="103" t="s">
        <v>271</v>
      </c>
      <c r="C23" s="73">
        <v>11824</v>
      </c>
      <c r="D23" s="60">
        <v>0.123</v>
      </c>
      <c r="E23" s="104">
        <v>1072</v>
      </c>
      <c r="F23" s="61">
        <v>0.187</v>
      </c>
      <c r="G23" s="105">
        <v>1017</v>
      </c>
      <c r="H23" s="60">
        <v>0.259</v>
      </c>
      <c r="I23" s="104">
        <v>295</v>
      </c>
      <c r="J23" s="61">
        <v>0.318</v>
      </c>
      <c r="K23" s="73">
        <v>19</v>
      </c>
      <c r="L23" s="60">
        <v>0.302</v>
      </c>
      <c r="M23" s="653">
        <v>55</v>
      </c>
      <c r="N23" s="495">
        <v>0.35</v>
      </c>
      <c r="O23" s="621">
        <v>9</v>
      </c>
      <c r="P23" s="494">
        <v>0.265</v>
      </c>
      <c r="Q23" s="653">
        <v>6</v>
      </c>
      <c r="R23" s="495">
        <v>0.207</v>
      </c>
      <c r="S23" s="621">
        <v>10</v>
      </c>
      <c r="T23" s="494">
        <v>0.132</v>
      </c>
      <c r="U23" s="621">
        <v>14306</v>
      </c>
      <c r="V23" s="494">
        <v>0.133</v>
      </c>
    </row>
    <row r="24" spans="1:22" ht="15">
      <c r="A24" s="102">
        <v>32</v>
      </c>
      <c r="B24" s="103" t="s">
        <v>272</v>
      </c>
      <c r="C24" s="73">
        <v>2852</v>
      </c>
      <c r="D24" s="60">
        <v>0.03</v>
      </c>
      <c r="E24" s="104">
        <v>201</v>
      </c>
      <c r="F24" s="61">
        <v>0.035</v>
      </c>
      <c r="G24" s="105">
        <v>153</v>
      </c>
      <c r="H24" s="60">
        <v>0.039</v>
      </c>
      <c r="I24" s="104">
        <v>19</v>
      </c>
      <c r="J24" s="61">
        <v>0.02</v>
      </c>
      <c r="K24" s="73">
        <v>2</v>
      </c>
      <c r="L24" s="60">
        <v>0.032</v>
      </c>
      <c r="M24" s="653">
        <v>3</v>
      </c>
      <c r="N24" s="495">
        <v>0.019</v>
      </c>
      <c r="O24" s="621">
        <v>1</v>
      </c>
      <c r="P24" s="494">
        <v>0.029</v>
      </c>
      <c r="Q24" s="653">
        <v>1</v>
      </c>
      <c r="R24" s="495">
        <v>0.034</v>
      </c>
      <c r="S24" s="621">
        <v>4</v>
      </c>
      <c r="T24" s="494">
        <v>0.053</v>
      </c>
      <c r="U24" s="621">
        <v>3236</v>
      </c>
      <c r="V24" s="494">
        <v>0.03</v>
      </c>
    </row>
    <row r="25" spans="1:22" ht="29.25" thickBot="1">
      <c r="A25" s="106">
        <v>39</v>
      </c>
      <c r="B25" s="107" t="s">
        <v>273</v>
      </c>
      <c r="C25" s="108">
        <v>623</v>
      </c>
      <c r="D25" s="62">
        <v>0.006</v>
      </c>
      <c r="E25" s="109">
        <v>30</v>
      </c>
      <c r="F25" s="63">
        <v>0.005</v>
      </c>
      <c r="G25" s="110">
        <v>34</v>
      </c>
      <c r="H25" s="62">
        <v>0.009</v>
      </c>
      <c r="I25" s="109">
        <v>4</v>
      </c>
      <c r="J25" s="63">
        <v>0.004</v>
      </c>
      <c r="K25" s="108">
        <v>2</v>
      </c>
      <c r="L25" s="62">
        <v>0.032</v>
      </c>
      <c r="M25" s="813">
        <v>0</v>
      </c>
      <c r="N25" s="498">
        <v>0</v>
      </c>
      <c r="O25" s="814">
        <v>0</v>
      </c>
      <c r="P25" s="497">
        <v>0</v>
      </c>
      <c r="Q25" s="813">
        <v>0</v>
      </c>
      <c r="R25" s="498">
        <v>0</v>
      </c>
      <c r="S25" s="814">
        <v>1</v>
      </c>
      <c r="T25" s="497">
        <v>0.013</v>
      </c>
      <c r="U25" s="814">
        <v>694</v>
      </c>
      <c r="V25" s="497">
        <v>0.006</v>
      </c>
    </row>
    <row r="26" spans="1:22" ht="15.75" thickBot="1">
      <c r="A26" s="100">
        <v>4</v>
      </c>
      <c r="B26" s="101" t="s">
        <v>274</v>
      </c>
      <c r="C26" s="776">
        <v>18758</v>
      </c>
      <c r="D26" s="779">
        <v>0.194</v>
      </c>
      <c r="E26" s="780">
        <v>899</v>
      </c>
      <c r="F26" s="781">
        <v>0.157</v>
      </c>
      <c r="G26" s="776">
        <v>573</v>
      </c>
      <c r="H26" s="779">
        <v>0.146</v>
      </c>
      <c r="I26" s="780">
        <v>149</v>
      </c>
      <c r="J26" s="781">
        <v>0.161</v>
      </c>
      <c r="K26" s="776">
        <v>19</v>
      </c>
      <c r="L26" s="779">
        <v>0.302</v>
      </c>
      <c r="M26" s="815">
        <v>30</v>
      </c>
      <c r="N26" s="777">
        <v>0.191</v>
      </c>
      <c r="O26" s="785">
        <v>7</v>
      </c>
      <c r="P26" s="778">
        <v>0.206</v>
      </c>
      <c r="Q26" s="815">
        <v>10</v>
      </c>
      <c r="R26" s="777">
        <v>0.345</v>
      </c>
      <c r="S26" s="785">
        <v>26</v>
      </c>
      <c r="T26" s="778">
        <v>0.342</v>
      </c>
      <c r="U26" s="785">
        <v>20471</v>
      </c>
      <c r="V26" s="778">
        <v>0.191</v>
      </c>
    </row>
    <row r="27" spans="1:22" ht="28.5">
      <c r="A27" s="102">
        <v>40</v>
      </c>
      <c r="B27" s="103" t="s">
        <v>275</v>
      </c>
      <c r="C27" s="73">
        <v>2327</v>
      </c>
      <c r="D27" s="60">
        <v>0.024</v>
      </c>
      <c r="E27" s="104">
        <v>116</v>
      </c>
      <c r="F27" s="61">
        <v>0.02</v>
      </c>
      <c r="G27" s="105">
        <v>72</v>
      </c>
      <c r="H27" s="60">
        <v>0.018</v>
      </c>
      <c r="I27" s="104">
        <v>18</v>
      </c>
      <c r="J27" s="61">
        <v>0.019</v>
      </c>
      <c r="K27" s="73">
        <v>1</v>
      </c>
      <c r="L27" s="60">
        <v>0.016</v>
      </c>
      <c r="M27" s="653">
        <v>0</v>
      </c>
      <c r="N27" s="495">
        <v>0</v>
      </c>
      <c r="O27" s="621">
        <v>1</v>
      </c>
      <c r="P27" s="494">
        <v>0.029</v>
      </c>
      <c r="Q27" s="653">
        <v>2</v>
      </c>
      <c r="R27" s="495">
        <v>0.069</v>
      </c>
      <c r="S27" s="621">
        <v>1</v>
      </c>
      <c r="T27" s="494">
        <v>0.013</v>
      </c>
      <c r="U27" s="621">
        <v>2538</v>
      </c>
      <c r="V27" s="494">
        <v>0.024</v>
      </c>
    </row>
    <row r="28" spans="1:22" ht="15">
      <c r="A28" s="102">
        <v>41</v>
      </c>
      <c r="B28" s="103" t="s">
        <v>276</v>
      </c>
      <c r="C28" s="73">
        <v>2016</v>
      </c>
      <c r="D28" s="60">
        <v>0.021</v>
      </c>
      <c r="E28" s="104">
        <v>63</v>
      </c>
      <c r="F28" s="61">
        <v>0.011</v>
      </c>
      <c r="G28" s="105">
        <v>49</v>
      </c>
      <c r="H28" s="60">
        <v>0.012</v>
      </c>
      <c r="I28" s="104">
        <v>17</v>
      </c>
      <c r="J28" s="61">
        <v>0.018</v>
      </c>
      <c r="K28" s="73">
        <v>3</v>
      </c>
      <c r="L28" s="60">
        <v>0.048</v>
      </c>
      <c r="M28" s="653">
        <v>1</v>
      </c>
      <c r="N28" s="495">
        <v>0.006</v>
      </c>
      <c r="O28" s="621">
        <v>0</v>
      </c>
      <c r="P28" s="494">
        <v>0</v>
      </c>
      <c r="Q28" s="653">
        <v>1</v>
      </c>
      <c r="R28" s="495">
        <v>0.034</v>
      </c>
      <c r="S28" s="621">
        <v>2</v>
      </c>
      <c r="T28" s="494">
        <v>0.026</v>
      </c>
      <c r="U28" s="621">
        <v>2152</v>
      </c>
      <c r="V28" s="494">
        <v>0.02</v>
      </c>
    </row>
    <row r="29" spans="1:22" ht="15">
      <c r="A29" s="102">
        <v>42</v>
      </c>
      <c r="B29" s="103" t="s">
        <v>277</v>
      </c>
      <c r="C29" s="73">
        <v>6611</v>
      </c>
      <c r="D29" s="60">
        <v>0.069</v>
      </c>
      <c r="E29" s="104">
        <v>390</v>
      </c>
      <c r="F29" s="61">
        <v>0.068</v>
      </c>
      <c r="G29" s="105">
        <v>227</v>
      </c>
      <c r="H29" s="60">
        <v>0.058</v>
      </c>
      <c r="I29" s="104">
        <v>66</v>
      </c>
      <c r="J29" s="61">
        <v>0.071</v>
      </c>
      <c r="K29" s="73">
        <v>7</v>
      </c>
      <c r="L29" s="60">
        <v>0.111</v>
      </c>
      <c r="M29" s="653">
        <v>11</v>
      </c>
      <c r="N29" s="495">
        <v>0.07</v>
      </c>
      <c r="O29" s="621">
        <v>3</v>
      </c>
      <c r="P29" s="494">
        <v>0.088</v>
      </c>
      <c r="Q29" s="653">
        <v>2</v>
      </c>
      <c r="R29" s="495">
        <v>0.069</v>
      </c>
      <c r="S29" s="621">
        <v>7</v>
      </c>
      <c r="T29" s="494">
        <v>0.092</v>
      </c>
      <c r="U29" s="621">
        <v>7324</v>
      </c>
      <c r="V29" s="494">
        <v>0.068</v>
      </c>
    </row>
    <row r="30" spans="1:22" ht="15">
      <c r="A30" s="102">
        <v>43</v>
      </c>
      <c r="B30" s="103" t="s">
        <v>278</v>
      </c>
      <c r="C30" s="73">
        <v>1152</v>
      </c>
      <c r="D30" s="60">
        <v>0.012</v>
      </c>
      <c r="E30" s="104">
        <v>56</v>
      </c>
      <c r="F30" s="61">
        <v>0.01</v>
      </c>
      <c r="G30" s="105">
        <v>26</v>
      </c>
      <c r="H30" s="60">
        <v>0.007</v>
      </c>
      <c r="I30" s="104">
        <v>4</v>
      </c>
      <c r="J30" s="61">
        <v>0.004</v>
      </c>
      <c r="K30" s="73">
        <v>1</v>
      </c>
      <c r="L30" s="60">
        <v>0.016</v>
      </c>
      <c r="M30" s="653">
        <v>1</v>
      </c>
      <c r="N30" s="495">
        <v>0.006</v>
      </c>
      <c r="O30" s="621">
        <v>0</v>
      </c>
      <c r="P30" s="494">
        <v>0</v>
      </c>
      <c r="Q30" s="653">
        <v>0</v>
      </c>
      <c r="R30" s="495">
        <v>0</v>
      </c>
      <c r="S30" s="621">
        <v>2</v>
      </c>
      <c r="T30" s="494">
        <v>0.026</v>
      </c>
      <c r="U30" s="621">
        <v>1242</v>
      </c>
      <c r="V30" s="494">
        <v>0.012</v>
      </c>
    </row>
    <row r="31" spans="1:22" ht="28.5">
      <c r="A31" s="102">
        <v>44</v>
      </c>
      <c r="B31" s="103" t="s">
        <v>279</v>
      </c>
      <c r="C31" s="73">
        <v>3553</v>
      </c>
      <c r="D31" s="60">
        <v>0.037</v>
      </c>
      <c r="E31" s="104">
        <v>159</v>
      </c>
      <c r="F31" s="61">
        <v>0.028</v>
      </c>
      <c r="G31" s="105">
        <v>123</v>
      </c>
      <c r="H31" s="60">
        <v>0.031</v>
      </c>
      <c r="I31" s="104">
        <v>28</v>
      </c>
      <c r="J31" s="61">
        <v>0.03</v>
      </c>
      <c r="K31" s="73">
        <v>5</v>
      </c>
      <c r="L31" s="60">
        <v>0.079</v>
      </c>
      <c r="M31" s="653">
        <v>6</v>
      </c>
      <c r="N31" s="495">
        <v>0.038</v>
      </c>
      <c r="O31" s="621">
        <v>2</v>
      </c>
      <c r="P31" s="494">
        <v>0.059</v>
      </c>
      <c r="Q31" s="653">
        <v>2</v>
      </c>
      <c r="R31" s="495">
        <v>0.069</v>
      </c>
      <c r="S31" s="621">
        <v>3</v>
      </c>
      <c r="T31" s="494">
        <v>0.039</v>
      </c>
      <c r="U31" s="621">
        <v>3881</v>
      </c>
      <c r="V31" s="494">
        <v>0.036</v>
      </c>
    </row>
    <row r="32" spans="1:22" ht="42.75">
      <c r="A32" s="102">
        <v>45</v>
      </c>
      <c r="B32" s="103" t="s">
        <v>280</v>
      </c>
      <c r="C32" s="73">
        <v>1329</v>
      </c>
      <c r="D32" s="60">
        <v>0.014</v>
      </c>
      <c r="E32" s="104">
        <v>59</v>
      </c>
      <c r="F32" s="61">
        <v>0.01</v>
      </c>
      <c r="G32" s="105">
        <v>44</v>
      </c>
      <c r="H32" s="60">
        <v>0.011</v>
      </c>
      <c r="I32" s="104">
        <v>10</v>
      </c>
      <c r="J32" s="61">
        <v>0.011</v>
      </c>
      <c r="K32" s="73">
        <v>1</v>
      </c>
      <c r="L32" s="60">
        <v>0.016</v>
      </c>
      <c r="M32" s="653">
        <v>9</v>
      </c>
      <c r="N32" s="495">
        <v>0.057</v>
      </c>
      <c r="O32" s="621">
        <v>0</v>
      </c>
      <c r="P32" s="494">
        <v>0</v>
      </c>
      <c r="Q32" s="653">
        <v>3</v>
      </c>
      <c r="R32" s="495">
        <v>0.103</v>
      </c>
      <c r="S32" s="621">
        <v>10</v>
      </c>
      <c r="T32" s="494">
        <v>0.132</v>
      </c>
      <c r="U32" s="621">
        <v>1465</v>
      </c>
      <c r="V32" s="494">
        <v>0.014</v>
      </c>
    </row>
    <row r="33" spans="1:22" ht="29.25" thickBot="1">
      <c r="A33" s="111">
        <v>49</v>
      </c>
      <c r="B33" s="112" t="s">
        <v>281</v>
      </c>
      <c r="C33" s="108">
        <v>1770</v>
      </c>
      <c r="D33" s="62">
        <v>0.018</v>
      </c>
      <c r="E33" s="109">
        <v>56</v>
      </c>
      <c r="F33" s="63">
        <v>0.01</v>
      </c>
      <c r="G33" s="110">
        <v>32</v>
      </c>
      <c r="H33" s="62">
        <v>0.008</v>
      </c>
      <c r="I33" s="109">
        <v>6</v>
      </c>
      <c r="J33" s="63">
        <v>0.006</v>
      </c>
      <c r="K33" s="108">
        <v>1</v>
      </c>
      <c r="L33" s="62">
        <v>0.016</v>
      </c>
      <c r="M33" s="813">
        <v>2</v>
      </c>
      <c r="N33" s="498">
        <v>0.013</v>
      </c>
      <c r="O33" s="814">
        <v>1</v>
      </c>
      <c r="P33" s="497">
        <v>0.029</v>
      </c>
      <c r="Q33" s="813">
        <v>0</v>
      </c>
      <c r="R33" s="498">
        <v>0</v>
      </c>
      <c r="S33" s="814">
        <v>1</v>
      </c>
      <c r="T33" s="497">
        <v>0.013</v>
      </c>
      <c r="U33" s="814">
        <v>1869</v>
      </c>
      <c r="V33" s="497">
        <v>0.017</v>
      </c>
    </row>
    <row r="34" spans="1:22" ht="29.25" thickBot="1">
      <c r="A34" s="100">
        <v>5</v>
      </c>
      <c r="B34" s="101" t="s">
        <v>282</v>
      </c>
      <c r="C34" s="776">
        <v>21301</v>
      </c>
      <c r="D34" s="779">
        <v>0.221</v>
      </c>
      <c r="E34" s="780">
        <v>758</v>
      </c>
      <c r="F34" s="781">
        <v>0.133</v>
      </c>
      <c r="G34" s="776">
        <v>444</v>
      </c>
      <c r="H34" s="779">
        <v>0.113</v>
      </c>
      <c r="I34" s="780">
        <v>95</v>
      </c>
      <c r="J34" s="781">
        <v>0.102</v>
      </c>
      <c r="K34" s="776">
        <v>8</v>
      </c>
      <c r="L34" s="779">
        <v>0.127</v>
      </c>
      <c r="M34" s="815">
        <v>21</v>
      </c>
      <c r="N34" s="777">
        <v>0.134</v>
      </c>
      <c r="O34" s="785">
        <v>6</v>
      </c>
      <c r="P34" s="778">
        <v>0.176</v>
      </c>
      <c r="Q34" s="815">
        <v>4</v>
      </c>
      <c r="R34" s="777">
        <v>0.138</v>
      </c>
      <c r="S34" s="785">
        <v>5</v>
      </c>
      <c r="T34" s="778">
        <v>0.066</v>
      </c>
      <c r="U34" s="785">
        <v>22642</v>
      </c>
      <c r="V34" s="778">
        <v>0.211</v>
      </c>
    </row>
    <row r="35" spans="1:22" ht="28.5">
      <c r="A35" s="102">
        <v>50</v>
      </c>
      <c r="B35" s="103" t="s">
        <v>283</v>
      </c>
      <c r="C35" s="73">
        <v>1965</v>
      </c>
      <c r="D35" s="60">
        <v>0.02</v>
      </c>
      <c r="E35" s="104">
        <v>56</v>
      </c>
      <c r="F35" s="61">
        <v>0.01</v>
      </c>
      <c r="G35" s="105">
        <v>25</v>
      </c>
      <c r="H35" s="60">
        <v>0.006</v>
      </c>
      <c r="I35" s="104">
        <v>2</v>
      </c>
      <c r="J35" s="61">
        <v>0.002</v>
      </c>
      <c r="K35" s="73">
        <v>1</v>
      </c>
      <c r="L35" s="60">
        <v>0.016</v>
      </c>
      <c r="M35" s="653">
        <v>1</v>
      </c>
      <c r="N35" s="495">
        <v>0.006</v>
      </c>
      <c r="O35" s="621">
        <v>1</v>
      </c>
      <c r="P35" s="494">
        <v>0.029</v>
      </c>
      <c r="Q35" s="653">
        <v>0</v>
      </c>
      <c r="R35" s="495">
        <v>0</v>
      </c>
      <c r="S35" s="621">
        <v>0</v>
      </c>
      <c r="T35" s="494">
        <v>0</v>
      </c>
      <c r="U35" s="621">
        <v>2051</v>
      </c>
      <c r="V35" s="494">
        <v>0.019</v>
      </c>
    </row>
    <row r="36" spans="1:22" ht="15">
      <c r="A36" s="102">
        <v>51</v>
      </c>
      <c r="B36" s="103" t="s">
        <v>284</v>
      </c>
      <c r="C36" s="73">
        <v>7937</v>
      </c>
      <c r="D36" s="60">
        <v>0.082</v>
      </c>
      <c r="E36" s="104">
        <v>269</v>
      </c>
      <c r="F36" s="61">
        <v>0.047</v>
      </c>
      <c r="G36" s="105">
        <v>132</v>
      </c>
      <c r="H36" s="60">
        <v>0.034</v>
      </c>
      <c r="I36" s="104">
        <v>34</v>
      </c>
      <c r="J36" s="61">
        <v>0.037</v>
      </c>
      <c r="K36" s="73">
        <v>1</v>
      </c>
      <c r="L36" s="60">
        <v>0.016</v>
      </c>
      <c r="M36" s="653">
        <v>7</v>
      </c>
      <c r="N36" s="495">
        <v>0.045</v>
      </c>
      <c r="O36" s="621">
        <v>3</v>
      </c>
      <c r="P36" s="494">
        <v>0.088</v>
      </c>
      <c r="Q36" s="653">
        <v>2</v>
      </c>
      <c r="R36" s="495">
        <v>0.069</v>
      </c>
      <c r="S36" s="621">
        <v>1</v>
      </c>
      <c r="T36" s="494">
        <v>0.013</v>
      </c>
      <c r="U36" s="621">
        <v>8386</v>
      </c>
      <c r="V36" s="494">
        <v>0.078</v>
      </c>
    </row>
    <row r="37" spans="1:22" ht="28.5">
      <c r="A37" s="102">
        <v>52</v>
      </c>
      <c r="B37" s="103" t="s">
        <v>285</v>
      </c>
      <c r="C37" s="73">
        <v>2611</v>
      </c>
      <c r="D37" s="60">
        <v>0.027</v>
      </c>
      <c r="E37" s="104">
        <v>36</v>
      </c>
      <c r="F37" s="61">
        <v>0.006</v>
      </c>
      <c r="G37" s="105">
        <v>12</v>
      </c>
      <c r="H37" s="60">
        <v>0.003</v>
      </c>
      <c r="I37" s="104">
        <v>2</v>
      </c>
      <c r="J37" s="61">
        <v>0.002</v>
      </c>
      <c r="K37" s="73">
        <v>1</v>
      </c>
      <c r="L37" s="60">
        <v>0.016</v>
      </c>
      <c r="M37" s="653">
        <v>2</v>
      </c>
      <c r="N37" s="495">
        <v>0.013</v>
      </c>
      <c r="O37" s="621">
        <v>0</v>
      </c>
      <c r="P37" s="494">
        <v>0</v>
      </c>
      <c r="Q37" s="653">
        <v>0</v>
      </c>
      <c r="R37" s="495">
        <v>0</v>
      </c>
      <c r="S37" s="621">
        <v>0</v>
      </c>
      <c r="T37" s="494">
        <v>0</v>
      </c>
      <c r="U37" s="621">
        <v>2664</v>
      </c>
      <c r="V37" s="494">
        <v>0.025</v>
      </c>
    </row>
    <row r="38" spans="1:22" ht="15">
      <c r="A38" s="102">
        <v>53</v>
      </c>
      <c r="B38" s="103" t="s">
        <v>286</v>
      </c>
      <c r="C38" s="73">
        <v>7817</v>
      </c>
      <c r="D38" s="60">
        <v>0.081</v>
      </c>
      <c r="E38" s="104">
        <v>373</v>
      </c>
      <c r="F38" s="61">
        <v>0.065</v>
      </c>
      <c r="G38" s="105">
        <v>259</v>
      </c>
      <c r="H38" s="60">
        <v>0.066</v>
      </c>
      <c r="I38" s="104">
        <v>51</v>
      </c>
      <c r="J38" s="61">
        <v>0.055</v>
      </c>
      <c r="K38" s="73">
        <v>5</v>
      </c>
      <c r="L38" s="60">
        <v>0.079</v>
      </c>
      <c r="M38" s="653">
        <v>10</v>
      </c>
      <c r="N38" s="495">
        <v>0.064</v>
      </c>
      <c r="O38" s="621">
        <v>2</v>
      </c>
      <c r="P38" s="494">
        <v>0.059</v>
      </c>
      <c r="Q38" s="653">
        <v>2</v>
      </c>
      <c r="R38" s="495">
        <v>0.069</v>
      </c>
      <c r="S38" s="621">
        <v>4</v>
      </c>
      <c r="T38" s="494">
        <v>0.053</v>
      </c>
      <c r="U38" s="621">
        <v>8523</v>
      </c>
      <c r="V38" s="494">
        <v>0.079</v>
      </c>
    </row>
    <row r="39" spans="1:22" ht="29.25" thickBot="1">
      <c r="A39" s="106">
        <v>59</v>
      </c>
      <c r="B39" s="107" t="s">
        <v>287</v>
      </c>
      <c r="C39" s="108">
        <v>971</v>
      </c>
      <c r="D39" s="62">
        <v>0.01</v>
      </c>
      <c r="E39" s="109">
        <v>24</v>
      </c>
      <c r="F39" s="63">
        <v>0.004</v>
      </c>
      <c r="G39" s="110">
        <v>16</v>
      </c>
      <c r="H39" s="62">
        <v>0.004</v>
      </c>
      <c r="I39" s="109">
        <v>6</v>
      </c>
      <c r="J39" s="63">
        <v>0.006</v>
      </c>
      <c r="K39" s="108">
        <v>0</v>
      </c>
      <c r="L39" s="62">
        <v>0</v>
      </c>
      <c r="M39" s="813">
        <v>1</v>
      </c>
      <c r="N39" s="498">
        <v>0.006</v>
      </c>
      <c r="O39" s="814">
        <v>0</v>
      </c>
      <c r="P39" s="497">
        <v>0</v>
      </c>
      <c r="Q39" s="813">
        <v>0</v>
      </c>
      <c r="R39" s="498">
        <v>0</v>
      </c>
      <c r="S39" s="814">
        <v>0</v>
      </c>
      <c r="T39" s="497">
        <v>0</v>
      </c>
      <c r="U39" s="814">
        <v>1018</v>
      </c>
      <c r="V39" s="497">
        <v>0.009</v>
      </c>
    </row>
    <row r="40" spans="1:22" ht="15.75" thickBot="1">
      <c r="A40" s="100">
        <v>6</v>
      </c>
      <c r="B40" s="101" t="s">
        <v>288</v>
      </c>
      <c r="C40" s="776">
        <v>6436</v>
      </c>
      <c r="D40" s="779">
        <v>0.067</v>
      </c>
      <c r="E40" s="780">
        <v>673</v>
      </c>
      <c r="F40" s="781">
        <v>0.118</v>
      </c>
      <c r="G40" s="776">
        <v>245</v>
      </c>
      <c r="H40" s="779">
        <v>0.062</v>
      </c>
      <c r="I40" s="780">
        <v>71</v>
      </c>
      <c r="J40" s="781">
        <v>0.077</v>
      </c>
      <c r="K40" s="776">
        <v>2</v>
      </c>
      <c r="L40" s="779">
        <v>0.032</v>
      </c>
      <c r="M40" s="815">
        <v>23</v>
      </c>
      <c r="N40" s="777">
        <v>0.146</v>
      </c>
      <c r="O40" s="785">
        <v>6</v>
      </c>
      <c r="P40" s="778">
        <v>0.176</v>
      </c>
      <c r="Q40" s="815">
        <v>5</v>
      </c>
      <c r="R40" s="777">
        <v>0.172</v>
      </c>
      <c r="S40" s="785">
        <v>11</v>
      </c>
      <c r="T40" s="778">
        <v>0.145</v>
      </c>
      <c r="U40" s="785">
        <v>7472</v>
      </c>
      <c r="V40" s="778">
        <v>0.07</v>
      </c>
    </row>
    <row r="41" spans="1:22" ht="15">
      <c r="A41" s="102">
        <v>60</v>
      </c>
      <c r="B41" s="103" t="s">
        <v>289</v>
      </c>
      <c r="C41" s="73">
        <v>236</v>
      </c>
      <c r="D41" s="60">
        <v>0.002</v>
      </c>
      <c r="E41" s="104">
        <v>17</v>
      </c>
      <c r="F41" s="61">
        <v>0.003</v>
      </c>
      <c r="G41" s="105">
        <v>9</v>
      </c>
      <c r="H41" s="60">
        <v>0.002</v>
      </c>
      <c r="I41" s="104">
        <v>2</v>
      </c>
      <c r="J41" s="61">
        <v>0.002</v>
      </c>
      <c r="K41" s="73">
        <v>1</v>
      </c>
      <c r="L41" s="60">
        <v>0.016</v>
      </c>
      <c r="M41" s="653">
        <v>1</v>
      </c>
      <c r="N41" s="495">
        <v>0.006</v>
      </c>
      <c r="O41" s="621">
        <v>0</v>
      </c>
      <c r="P41" s="494">
        <v>0</v>
      </c>
      <c r="Q41" s="653">
        <v>0</v>
      </c>
      <c r="R41" s="495">
        <v>0</v>
      </c>
      <c r="S41" s="621">
        <v>0</v>
      </c>
      <c r="T41" s="494">
        <v>0</v>
      </c>
      <c r="U41" s="621">
        <v>266</v>
      </c>
      <c r="V41" s="494">
        <v>0.002</v>
      </c>
    </row>
    <row r="42" spans="1:22" ht="15">
      <c r="A42" s="102">
        <v>61</v>
      </c>
      <c r="B42" s="103" t="s">
        <v>290</v>
      </c>
      <c r="C42" s="73">
        <v>232</v>
      </c>
      <c r="D42" s="60">
        <v>0.002</v>
      </c>
      <c r="E42" s="104">
        <v>30</v>
      </c>
      <c r="F42" s="61">
        <v>0.005</v>
      </c>
      <c r="G42" s="105">
        <v>7</v>
      </c>
      <c r="H42" s="60">
        <v>0.002</v>
      </c>
      <c r="I42" s="104">
        <v>2</v>
      </c>
      <c r="J42" s="61">
        <v>0.002</v>
      </c>
      <c r="K42" s="73">
        <v>0</v>
      </c>
      <c r="L42" s="60">
        <v>0</v>
      </c>
      <c r="M42" s="653">
        <v>1</v>
      </c>
      <c r="N42" s="495">
        <v>0.006</v>
      </c>
      <c r="O42" s="621">
        <v>1</v>
      </c>
      <c r="P42" s="494">
        <v>0.029</v>
      </c>
      <c r="Q42" s="653">
        <v>2</v>
      </c>
      <c r="R42" s="495">
        <v>0.069</v>
      </c>
      <c r="S42" s="621">
        <v>1</v>
      </c>
      <c r="T42" s="494">
        <v>0.013</v>
      </c>
      <c r="U42" s="621">
        <v>276</v>
      </c>
      <c r="V42" s="494">
        <v>0.003</v>
      </c>
    </row>
    <row r="43" spans="1:22" ht="15">
      <c r="A43" s="102">
        <v>62</v>
      </c>
      <c r="B43" s="103" t="s">
        <v>291</v>
      </c>
      <c r="C43" s="73">
        <v>1141</v>
      </c>
      <c r="D43" s="60">
        <v>0.012</v>
      </c>
      <c r="E43" s="104">
        <v>135</v>
      </c>
      <c r="F43" s="61">
        <v>0.024</v>
      </c>
      <c r="G43" s="105">
        <v>52</v>
      </c>
      <c r="H43" s="60">
        <v>0.013</v>
      </c>
      <c r="I43" s="104">
        <v>13</v>
      </c>
      <c r="J43" s="61">
        <v>0.014</v>
      </c>
      <c r="K43" s="73">
        <v>0</v>
      </c>
      <c r="L43" s="60">
        <v>0</v>
      </c>
      <c r="M43" s="653">
        <v>6</v>
      </c>
      <c r="N43" s="495">
        <v>0.038</v>
      </c>
      <c r="O43" s="621">
        <v>1</v>
      </c>
      <c r="P43" s="494">
        <v>0.029</v>
      </c>
      <c r="Q43" s="653">
        <v>0</v>
      </c>
      <c r="R43" s="495">
        <v>0</v>
      </c>
      <c r="S43" s="621">
        <v>5</v>
      </c>
      <c r="T43" s="494">
        <v>0.066</v>
      </c>
      <c r="U43" s="621">
        <v>1353</v>
      </c>
      <c r="V43" s="494">
        <v>0.013</v>
      </c>
    </row>
    <row r="44" spans="1:22" ht="15">
      <c r="A44" s="102">
        <v>63</v>
      </c>
      <c r="B44" s="103" t="s">
        <v>292</v>
      </c>
      <c r="C44" s="73">
        <v>4661</v>
      </c>
      <c r="D44" s="60">
        <v>0.048</v>
      </c>
      <c r="E44" s="104">
        <v>468</v>
      </c>
      <c r="F44" s="61">
        <v>0.082</v>
      </c>
      <c r="G44" s="105">
        <v>159</v>
      </c>
      <c r="H44" s="60">
        <v>0.04</v>
      </c>
      <c r="I44" s="104">
        <v>52</v>
      </c>
      <c r="J44" s="61">
        <v>0.056</v>
      </c>
      <c r="K44" s="73">
        <v>1</v>
      </c>
      <c r="L44" s="60">
        <v>0.016</v>
      </c>
      <c r="M44" s="653">
        <v>12</v>
      </c>
      <c r="N44" s="495">
        <v>0.076</v>
      </c>
      <c r="O44" s="621">
        <v>3</v>
      </c>
      <c r="P44" s="494">
        <v>0.088</v>
      </c>
      <c r="Q44" s="653">
        <v>2</v>
      </c>
      <c r="R44" s="495">
        <v>0.069</v>
      </c>
      <c r="S44" s="621">
        <v>5</v>
      </c>
      <c r="T44" s="494">
        <v>0.066</v>
      </c>
      <c r="U44" s="621">
        <v>5363</v>
      </c>
      <c r="V44" s="494">
        <v>0.05</v>
      </c>
    </row>
    <row r="45" spans="1:22" ht="28.5">
      <c r="A45" s="102">
        <v>64</v>
      </c>
      <c r="B45" s="103" t="s">
        <v>293</v>
      </c>
      <c r="C45" s="73">
        <v>31</v>
      </c>
      <c r="D45" s="60">
        <v>0</v>
      </c>
      <c r="E45" s="104">
        <v>9</v>
      </c>
      <c r="F45" s="61">
        <v>0.002</v>
      </c>
      <c r="G45" s="105">
        <v>9</v>
      </c>
      <c r="H45" s="60">
        <v>0.002</v>
      </c>
      <c r="I45" s="104">
        <v>2</v>
      </c>
      <c r="J45" s="61">
        <v>0.002</v>
      </c>
      <c r="K45" s="73">
        <v>0</v>
      </c>
      <c r="L45" s="60">
        <v>0</v>
      </c>
      <c r="M45" s="653">
        <v>3</v>
      </c>
      <c r="N45" s="495">
        <v>0.019</v>
      </c>
      <c r="O45" s="621">
        <v>1</v>
      </c>
      <c r="P45" s="494">
        <v>0.029</v>
      </c>
      <c r="Q45" s="653">
        <v>1</v>
      </c>
      <c r="R45" s="495">
        <v>0.034</v>
      </c>
      <c r="S45" s="621">
        <v>0</v>
      </c>
      <c r="T45" s="494">
        <v>0</v>
      </c>
      <c r="U45" s="621">
        <v>56</v>
      </c>
      <c r="V45" s="494">
        <v>0.001</v>
      </c>
    </row>
    <row r="46" spans="1:22" ht="29.25" thickBot="1">
      <c r="A46" s="111">
        <v>69</v>
      </c>
      <c r="B46" s="112" t="s">
        <v>294</v>
      </c>
      <c r="C46" s="108">
        <v>135</v>
      </c>
      <c r="D46" s="62">
        <v>0.001</v>
      </c>
      <c r="E46" s="109">
        <v>14</v>
      </c>
      <c r="F46" s="63">
        <v>0.002</v>
      </c>
      <c r="G46" s="110">
        <v>9</v>
      </c>
      <c r="H46" s="62">
        <v>0.002</v>
      </c>
      <c r="I46" s="109">
        <v>0</v>
      </c>
      <c r="J46" s="63">
        <v>0</v>
      </c>
      <c r="K46" s="108">
        <v>0</v>
      </c>
      <c r="L46" s="62">
        <v>0</v>
      </c>
      <c r="M46" s="813">
        <v>0</v>
      </c>
      <c r="N46" s="498">
        <v>0</v>
      </c>
      <c r="O46" s="814">
        <v>0</v>
      </c>
      <c r="P46" s="497">
        <v>0</v>
      </c>
      <c r="Q46" s="813">
        <v>0</v>
      </c>
      <c r="R46" s="498">
        <v>0</v>
      </c>
      <c r="S46" s="814">
        <v>0</v>
      </c>
      <c r="T46" s="497">
        <v>0</v>
      </c>
      <c r="U46" s="814">
        <v>158</v>
      </c>
      <c r="V46" s="497">
        <v>0.001</v>
      </c>
    </row>
    <row r="47" spans="1:22" ht="29.25" thickBot="1">
      <c r="A47" s="100">
        <v>7</v>
      </c>
      <c r="B47" s="101" t="s">
        <v>295</v>
      </c>
      <c r="C47" s="776">
        <v>18466</v>
      </c>
      <c r="D47" s="779">
        <v>0.191</v>
      </c>
      <c r="E47" s="780">
        <v>1463</v>
      </c>
      <c r="F47" s="781">
        <v>0.256</v>
      </c>
      <c r="G47" s="776">
        <v>1009</v>
      </c>
      <c r="H47" s="779">
        <v>0.257</v>
      </c>
      <c r="I47" s="780">
        <v>177</v>
      </c>
      <c r="J47" s="781">
        <v>0.191</v>
      </c>
      <c r="K47" s="776">
        <v>4</v>
      </c>
      <c r="L47" s="779">
        <v>0.063</v>
      </c>
      <c r="M47" s="815">
        <v>6</v>
      </c>
      <c r="N47" s="777">
        <v>0.038</v>
      </c>
      <c r="O47" s="785">
        <v>1</v>
      </c>
      <c r="P47" s="778">
        <v>0.029</v>
      </c>
      <c r="Q47" s="815">
        <v>0</v>
      </c>
      <c r="R47" s="777">
        <v>0</v>
      </c>
      <c r="S47" s="785">
        <v>1</v>
      </c>
      <c r="T47" s="778">
        <v>0.013</v>
      </c>
      <c r="U47" s="785">
        <v>21127</v>
      </c>
      <c r="V47" s="778">
        <v>0.197</v>
      </c>
    </row>
    <row r="48" spans="1:22" ht="28.5">
      <c r="A48" s="102">
        <v>70</v>
      </c>
      <c r="B48" s="103" t="s">
        <v>296</v>
      </c>
      <c r="C48" s="73">
        <v>2431</v>
      </c>
      <c r="D48" s="60">
        <v>0.025</v>
      </c>
      <c r="E48" s="104">
        <v>192</v>
      </c>
      <c r="F48" s="61">
        <v>0.034</v>
      </c>
      <c r="G48" s="105">
        <v>136</v>
      </c>
      <c r="H48" s="60">
        <v>0.035</v>
      </c>
      <c r="I48" s="104">
        <v>23</v>
      </c>
      <c r="J48" s="61">
        <v>0.025</v>
      </c>
      <c r="K48" s="73">
        <v>0</v>
      </c>
      <c r="L48" s="60">
        <v>0</v>
      </c>
      <c r="M48" s="653">
        <v>1</v>
      </c>
      <c r="N48" s="495">
        <v>0.006</v>
      </c>
      <c r="O48" s="621">
        <v>0</v>
      </c>
      <c r="P48" s="494">
        <v>0</v>
      </c>
      <c r="Q48" s="653">
        <v>0</v>
      </c>
      <c r="R48" s="495">
        <v>0</v>
      </c>
      <c r="S48" s="621">
        <v>0</v>
      </c>
      <c r="T48" s="494">
        <v>0</v>
      </c>
      <c r="U48" s="621">
        <v>2783</v>
      </c>
      <c r="V48" s="494">
        <v>0.026</v>
      </c>
    </row>
    <row r="49" spans="1:22" ht="15">
      <c r="A49" s="102">
        <v>71</v>
      </c>
      <c r="B49" s="103" t="s">
        <v>297</v>
      </c>
      <c r="C49" s="73">
        <v>15089</v>
      </c>
      <c r="D49" s="60">
        <v>0.156</v>
      </c>
      <c r="E49" s="104">
        <v>1202</v>
      </c>
      <c r="F49" s="61">
        <v>0.21</v>
      </c>
      <c r="G49" s="105">
        <v>801</v>
      </c>
      <c r="H49" s="60">
        <v>0.204</v>
      </c>
      <c r="I49" s="104">
        <v>136</v>
      </c>
      <c r="J49" s="61">
        <v>0.147</v>
      </c>
      <c r="K49" s="73">
        <v>4</v>
      </c>
      <c r="L49" s="60">
        <v>0.063</v>
      </c>
      <c r="M49" s="653">
        <v>5</v>
      </c>
      <c r="N49" s="495">
        <v>0.032</v>
      </c>
      <c r="O49" s="621">
        <v>1</v>
      </c>
      <c r="P49" s="494">
        <v>0.029</v>
      </c>
      <c r="Q49" s="653">
        <v>0</v>
      </c>
      <c r="R49" s="495">
        <v>0</v>
      </c>
      <c r="S49" s="621">
        <v>0</v>
      </c>
      <c r="T49" s="494">
        <v>0</v>
      </c>
      <c r="U49" s="621">
        <v>17238</v>
      </c>
      <c r="V49" s="494">
        <v>0.16</v>
      </c>
    </row>
    <row r="50" spans="1:22" ht="15">
      <c r="A50" s="102">
        <v>72</v>
      </c>
      <c r="B50" s="103" t="s">
        <v>298</v>
      </c>
      <c r="C50" s="73">
        <v>127</v>
      </c>
      <c r="D50" s="60">
        <v>0.001</v>
      </c>
      <c r="E50" s="104">
        <v>10</v>
      </c>
      <c r="F50" s="61">
        <v>0.002</v>
      </c>
      <c r="G50" s="105">
        <v>4</v>
      </c>
      <c r="H50" s="60">
        <v>0.001</v>
      </c>
      <c r="I50" s="104">
        <v>1</v>
      </c>
      <c r="J50" s="61">
        <v>0.001</v>
      </c>
      <c r="K50" s="73">
        <v>0</v>
      </c>
      <c r="L50" s="60">
        <v>0</v>
      </c>
      <c r="M50" s="653">
        <v>0</v>
      </c>
      <c r="N50" s="495">
        <v>0</v>
      </c>
      <c r="O50" s="621">
        <v>0</v>
      </c>
      <c r="P50" s="494">
        <v>0</v>
      </c>
      <c r="Q50" s="653">
        <v>0</v>
      </c>
      <c r="R50" s="495">
        <v>0</v>
      </c>
      <c r="S50" s="621">
        <v>0</v>
      </c>
      <c r="T50" s="494">
        <v>0</v>
      </c>
      <c r="U50" s="621">
        <v>142</v>
      </c>
      <c r="V50" s="494">
        <v>0.001</v>
      </c>
    </row>
    <row r="51" spans="1:22" ht="15">
      <c r="A51" s="102">
        <v>73</v>
      </c>
      <c r="B51" s="103" t="s">
        <v>299</v>
      </c>
      <c r="C51" s="73">
        <v>628</v>
      </c>
      <c r="D51" s="60">
        <v>0.007</v>
      </c>
      <c r="E51" s="104">
        <v>30</v>
      </c>
      <c r="F51" s="61">
        <v>0.005</v>
      </c>
      <c r="G51" s="105">
        <v>50</v>
      </c>
      <c r="H51" s="60">
        <v>0.013</v>
      </c>
      <c r="I51" s="104">
        <v>14</v>
      </c>
      <c r="J51" s="61">
        <v>0.015</v>
      </c>
      <c r="K51" s="73">
        <v>0</v>
      </c>
      <c r="L51" s="60">
        <v>0</v>
      </c>
      <c r="M51" s="653">
        <v>0</v>
      </c>
      <c r="N51" s="495">
        <v>0</v>
      </c>
      <c r="O51" s="621">
        <v>0</v>
      </c>
      <c r="P51" s="494">
        <v>0</v>
      </c>
      <c r="Q51" s="653">
        <v>0</v>
      </c>
      <c r="R51" s="495">
        <v>0</v>
      </c>
      <c r="S51" s="621">
        <v>0</v>
      </c>
      <c r="T51" s="494">
        <v>0</v>
      </c>
      <c r="U51" s="621">
        <v>722</v>
      </c>
      <c r="V51" s="494">
        <v>0.007</v>
      </c>
    </row>
    <row r="52" spans="1:22" ht="29.25" thickBot="1">
      <c r="A52" s="106">
        <v>79</v>
      </c>
      <c r="B52" s="107" t="s">
        <v>300</v>
      </c>
      <c r="C52" s="108">
        <v>191</v>
      </c>
      <c r="D52" s="62">
        <v>0.002</v>
      </c>
      <c r="E52" s="109">
        <v>29</v>
      </c>
      <c r="F52" s="63">
        <v>0.005</v>
      </c>
      <c r="G52" s="110">
        <v>18</v>
      </c>
      <c r="H52" s="62">
        <v>0.005</v>
      </c>
      <c r="I52" s="109">
        <v>3</v>
      </c>
      <c r="J52" s="63">
        <v>0.003</v>
      </c>
      <c r="K52" s="108">
        <v>0</v>
      </c>
      <c r="L52" s="62">
        <v>0</v>
      </c>
      <c r="M52" s="813">
        <v>0</v>
      </c>
      <c r="N52" s="498">
        <v>0</v>
      </c>
      <c r="O52" s="814">
        <v>0</v>
      </c>
      <c r="P52" s="497">
        <v>0</v>
      </c>
      <c r="Q52" s="813">
        <v>0</v>
      </c>
      <c r="R52" s="498">
        <v>0</v>
      </c>
      <c r="S52" s="814">
        <v>1</v>
      </c>
      <c r="T52" s="497">
        <v>0.013</v>
      </c>
      <c r="U52" s="814">
        <v>242</v>
      </c>
      <c r="V52" s="497">
        <v>0.002</v>
      </c>
    </row>
    <row r="53" spans="1:22" ht="15.75" thickBot="1">
      <c r="A53" s="100">
        <v>8</v>
      </c>
      <c r="B53" s="101" t="s">
        <v>301</v>
      </c>
      <c r="C53" s="776">
        <v>3154</v>
      </c>
      <c r="D53" s="779">
        <v>0.033</v>
      </c>
      <c r="E53" s="780">
        <v>126</v>
      </c>
      <c r="F53" s="781">
        <v>0.022</v>
      </c>
      <c r="G53" s="776">
        <v>114</v>
      </c>
      <c r="H53" s="779">
        <v>0.029</v>
      </c>
      <c r="I53" s="780">
        <v>26</v>
      </c>
      <c r="J53" s="781">
        <v>0.028</v>
      </c>
      <c r="K53" s="776">
        <v>0</v>
      </c>
      <c r="L53" s="779">
        <v>0</v>
      </c>
      <c r="M53" s="815">
        <v>2</v>
      </c>
      <c r="N53" s="777">
        <v>0.013</v>
      </c>
      <c r="O53" s="785">
        <v>0</v>
      </c>
      <c r="P53" s="778">
        <v>0</v>
      </c>
      <c r="Q53" s="815">
        <v>0</v>
      </c>
      <c r="R53" s="777">
        <v>0</v>
      </c>
      <c r="S53" s="785">
        <v>2</v>
      </c>
      <c r="T53" s="778">
        <v>0.026</v>
      </c>
      <c r="U53" s="785">
        <v>3424</v>
      </c>
      <c r="V53" s="778">
        <v>0.032</v>
      </c>
    </row>
    <row r="54" spans="1:22" ht="15">
      <c r="A54" s="102">
        <v>80</v>
      </c>
      <c r="B54" s="103" t="s">
        <v>302</v>
      </c>
      <c r="C54" s="73">
        <v>656</v>
      </c>
      <c r="D54" s="60">
        <v>0.007</v>
      </c>
      <c r="E54" s="104">
        <v>31</v>
      </c>
      <c r="F54" s="61">
        <v>0.005</v>
      </c>
      <c r="G54" s="105">
        <v>37</v>
      </c>
      <c r="H54" s="60">
        <v>0.009</v>
      </c>
      <c r="I54" s="104">
        <v>6</v>
      </c>
      <c r="J54" s="61">
        <v>0.006</v>
      </c>
      <c r="K54" s="73">
        <v>0</v>
      </c>
      <c r="L54" s="60">
        <v>0</v>
      </c>
      <c r="M54" s="653">
        <v>0</v>
      </c>
      <c r="N54" s="495">
        <v>0</v>
      </c>
      <c r="O54" s="621">
        <v>0</v>
      </c>
      <c r="P54" s="494">
        <v>0</v>
      </c>
      <c r="Q54" s="653">
        <v>0</v>
      </c>
      <c r="R54" s="495">
        <v>0</v>
      </c>
      <c r="S54" s="621">
        <v>2</v>
      </c>
      <c r="T54" s="494">
        <v>0.026</v>
      </c>
      <c r="U54" s="621">
        <v>732</v>
      </c>
      <c r="V54" s="494">
        <v>0.007</v>
      </c>
    </row>
    <row r="55" spans="1:22" ht="15">
      <c r="A55" s="102">
        <v>81</v>
      </c>
      <c r="B55" s="103" t="s">
        <v>303</v>
      </c>
      <c r="C55" s="73">
        <v>304</v>
      </c>
      <c r="D55" s="60">
        <v>0.003</v>
      </c>
      <c r="E55" s="104">
        <v>8</v>
      </c>
      <c r="F55" s="61">
        <v>0.001</v>
      </c>
      <c r="G55" s="105">
        <v>3</v>
      </c>
      <c r="H55" s="60">
        <v>0.001</v>
      </c>
      <c r="I55" s="104">
        <v>2</v>
      </c>
      <c r="J55" s="61">
        <v>0.002</v>
      </c>
      <c r="K55" s="73">
        <v>0</v>
      </c>
      <c r="L55" s="60">
        <v>0</v>
      </c>
      <c r="M55" s="653">
        <v>0</v>
      </c>
      <c r="N55" s="495">
        <v>0</v>
      </c>
      <c r="O55" s="621">
        <v>0</v>
      </c>
      <c r="P55" s="494">
        <v>0</v>
      </c>
      <c r="Q55" s="653">
        <v>0</v>
      </c>
      <c r="R55" s="495">
        <v>0</v>
      </c>
      <c r="S55" s="621">
        <v>0</v>
      </c>
      <c r="T55" s="494">
        <v>0</v>
      </c>
      <c r="U55" s="621">
        <v>317</v>
      </c>
      <c r="V55" s="494">
        <v>0.003</v>
      </c>
    </row>
    <row r="56" spans="1:22" ht="15">
      <c r="A56" s="102">
        <v>82</v>
      </c>
      <c r="B56" s="103" t="s">
        <v>304</v>
      </c>
      <c r="C56" s="73">
        <v>198</v>
      </c>
      <c r="D56" s="60">
        <v>0.002</v>
      </c>
      <c r="E56" s="104">
        <v>1</v>
      </c>
      <c r="F56" s="61">
        <v>0</v>
      </c>
      <c r="G56" s="105">
        <v>1</v>
      </c>
      <c r="H56" s="60">
        <v>0</v>
      </c>
      <c r="I56" s="104">
        <v>0</v>
      </c>
      <c r="J56" s="61">
        <v>0</v>
      </c>
      <c r="K56" s="73">
        <v>0</v>
      </c>
      <c r="L56" s="60">
        <v>0</v>
      </c>
      <c r="M56" s="653">
        <v>0</v>
      </c>
      <c r="N56" s="495">
        <v>0</v>
      </c>
      <c r="O56" s="621">
        <v>0</v>
      </c>
      <c r="P56" s="494">
        <v>0</v>
      </c>
      <c r="Q56" s="653">
        <v>0</v>
      </c>
      <c r="R56" s="495">
        <v>0</v>
      </c>
      <c r="S56" s="621">
        <v>0</v>
      </c>
      <c r="T56" s="494">
        <v>0</v>
      </c>
      <c r="U56" s="621">
        <v>200</v>
      </c>
      <c r="V56" s="494">
        <v>0.002</v>
      </c>
    </row>
    <row r="57" spans="1:22" ht="15">
      <c r="A57" s="102">
        <v>83</v>
      </c>
      <c r="B57" s="103" t="s">
        <v>305</v>
      </c>
      <c r="C57" s="73">
        <v>1191</v>
      </c>
      <c r="D57" s="60">
        <v>0.012</v>
      </c>
      <c r="E57" s="104">
        <v>59</v>
      </c>
      <c r="F57" s="61">
        <v>0.01</v>
      </c>
      <c r="G57" s="105">
        <v>44</v>
      </c>
      <c r="H57" s="60">
        <v>0.011</v>
      </c>
      <c r="I57" s="104">
        <v>10</v>
      </c>
      <c r="J57" s="61">
        <v>0.011</v>
      </c>
      <c r="K57" s="73">
        <v>0</v>
      </c>
      <c r="L57" s="60">
        <v>0</v>
      </c>
      <c r="M57" s="653">
        <v>2</v>
      </c>
      <c r="N57" s="495">
        <v>0.013</v>
      </c>
      <c r="O57" s="621">
        <v>0</v>
      </c>
      <c r="P57" s="494">
        <v>0</v>
      </c>
      <c r="Q57" s="653">
        <v>0</v>
      </c>
      <c r="R57" s="495">
        <v>0</v>
      </c>
      <c r="S57" s="621">
        <v>0</v>
      </c>
      <c r="T57" s="494">
        <v>0</v>
      </c>
      <c r="U57" s="621">
        <v>1306</v>
      </c>
      <c r="V57" s="494">
        <v>0.012</v>
      </c>
    </row>
    <row r="58" spans="1:22" ht="29.25" thickBot="1">
      <c r="A58" s="111">
        <v>89</v>
      </c>
      <c r="B58" s="112" t="s">
        <v>306</v>
      </c>
      <c r="C58" s="108">
        <v>805</v>
      </c>
      <c r="D58" s="62">
        <v>0.008</v>
      </c>
      <c r="E58" s="109">
        <v>27</v>
      </c>
      <c r="F58" s="63">
        <v>0.005</v>
      </c>
      <c r="G58" s="110">
        <v>29</v>
      </c>
      <c r="H58" s="62">
        <v>0.007</v>
      </c>
      <c r="I58" s="109">
        <v>8</v>
      </c>
      <c r="J58" s="63">
        <v>0.009</v>
      </c>
      <c r="K58" s="108">
        <v>0</v>
      </c>
      <c r="L58" s="62">
        <v>0</v>
      </c>
      <c r="M58" s="813">
        <v>0</v>
      </c>
      <c r="N58" s="498">
        <v>0</v>
      </c>
      <c r="O58" s="814">
        <v>0</v>
      </c>
      <c r="P58" s="497">
        <v>0</v>
      </c>
      <c r="Q58" s="813">
        <v>0</v>
      </c>
      <c r="R58" s="498">
        <v>0</v>
      </c>
      <c r="S58" s="814">
        <v>0</v>
      </c>
      <c r="T58" s="497">
        <v>0</v>
      </c>
      <c r="U58" s="814">
        <v>869</v>
      </c>
      <c r="V58" s="497">
        <v>0.008</v>
      </c>
    </row>
    <row r="59" spans="1:22" ht="29.25" thickBot="1">
      <c r="A59" s="100">
        <v>99</v>
      </c>
      <c r="B59" s="101" t="s">
        <v>307</v>
      </c>
      <c r="C59" s="776">
        <v>3808</v>
      </c>
      <c r="D59" s="779">
        <v>0.039</v>
      </c>
      <c r="E59" s="780">
        <v>214</v>
      </c>
      <c r="F59" s="781">
        <v>0.037</v>
      </c>
      <c r="G59" s="776">
        <v>133</v>
      </c>
      <c r="H59" s="779">
        <v>0.034</v>
      </c>
      <c r="I59" s="780">
        <v>36</v>
      </c>
      <c r="J59" s="781">
        <v>0.039</v>
      </c>
      <c r="K59" s="776">
        <v>1</v>
      </c>
      <c r="L59" s="779">
        <v>0.016</v>
      </c>
      <c r="M59" s="815">
        <v>8</v>
      </c>
      <c r="N59" s="777">
        <v>0.051</v>
      </c>
      <c r="O59" s="785">
        <v>1</v>
      </c>
      <c r="P59" s="778">
        <v>0.029</v>
      </c>
      <c r="Q59" s="815">
        <v>1</v>
      </c>
      <c r="R59" s="777">
        <v>0.034</v>
      </c>
      <c r="S59" s="785">
        <v>8</v>
      </c>
      <c r="T59" s="778">
        <v>0.105</v>
      </c>
      <c r="U59" s="785">
        <v>4210</v>
      </c>
      <c r="V59" s="778">
        <v>0.039</v>
      </c>
    </row>
    <row r="60" spans="1:22" ht="15.75" thickBot="1">
      <c r="A60" s="113"/>
      <c r="B60" s="114" t="s">
        <v>88</v>
      </c>
      <c r="C60" s="115">
        <v>96481</v>
      </c>
      <c r="D60" s="116">
        <v>1</v>
      </c>
      <c r="E60" s="117">
        <v>5720</v>
      </c>
      <c r="F60" s="118">
        <v>1</v>
      </c>
      <c r="G60" s="115">
        <v>3929</v>
      </c>
      <c r="H60" s="116">
        <v>1</v>
      </c>
      <c r="I60" s="117">
        <v>927</v>
      </c>
      <c r="J60" s="118">
        <v>1</v>
      </c>
      <c r="K60" s="115">
        <v>63</v>
      </c>
      <c r="L60" s="116">
        <v>1</v>
      </c>
      <c r="M60" s="723">
        <v>157</v>
      </c>
      <c r="N60" s="276">
        <v>1</v>
      </c>
      <c r="O60" s="724">
        <v>34</v>
      </c>
      <c r="P60" s="277">
        <v>1</v>
      </c>
      <c r="Q60" s="723">
        <v>29</v>
      </c>
      <c r="R60" s="276">
        <v>1</v>
      </c>
      <c r="S60" s="724">
        <v>76</v>
      </c>
      <c r="T60" s="277">
        <v>1</v>
      </c>
      <c r="U60" s="724">
        <v>107415</v>
      </c>
      <c r="V60" s="277">
        <v>1</v>
      </c>
    </row>
    <row r="61" spans="1:22" ht="15.75" thickBot="1">
      <c r="A61" s="100" t="s">
        <v>89</v>
      </c>
      <c r="B61" s="101" t="s">
        <v>317</v>
      </c>
      <c r="C61" s="776">
        <v>14581</v>
      </c>
      <c r="D61" s="779">
        <v>0.151</v>
      </c>
      <c r="E61" s="780">
        <v>384</v>
      </c>
      <c r="F61" s="781">
        <v>0.067</v>
      </c>
      <c r="G61" s="776">
        <v>279</v>
      </c>
      <c r="H61" s="779">
        <v>0.071</v>
      </c>
      <c r="I61" s="780">
        <v>54</v>
      </c>
      <c r="J61" s="781">
        <v>0.058</v>
      </c>
      <c r="K61" s="776">
        <v>4</v>
      </c>
      <c r="L61" s="779">
        <v>0.063</v>
      </c>
      <c r="M61" s="815">
        <v>6</v>
      </c>
      <c r="N61" s="777">
        <v>0.038</v>
      </c>
      <c r="O61" s="785">
        <v>5</v>
      </c>
      <c r="P61" s="778">
        <v>0.147</v>
      </c>
      <c r="Q61" s="815">
        <v>2</v>
      </c>
      <c r="R61" s="777">
        <v>0.069</v>
      </c>
      <c r="S61" s="785">
        <v>5</v>
      </c>
      <c r="T61" s="778">
        <v>0.066</v>
      </c>
      <c r="U61" s="785">
        <v>15320</v>
      </c>
      <c r="V61" s="778">
        <v>0.143</v>
      </c>
    </row>
    <row r="62" spans="1:22" ht="15.75" thickBot="1">
      <c r="A62" s="939" t="s">
        <v>91</v>
      </c>
      <c r="B62" s="826"/>
      <c r="C62" s="269">
        <v>111062</v>
      </c>
      <c r="D62" s="277"/>
      <c r="E62" s="638">
        <v>6104</v>
      </c>
      <c r="F62" s="276"/>
      <c r="G62" s="269">
        <v>4208</v>
      </c>
      <c r="H62" s="277"/>
      <c r="I62" s="638">
        <v>981</v>
      </c>
      <c r="J62" s="276"/>
      <c r="K62" s="269">
        <v>67</v>
      </c>
      <c r="L62" s="277"/>
      <c r="M62" s="638">
        <v>163</v>
      </c>
      <c r="N62" s="276"/>
      <c r="O62" s="269">
        <v>39</v>
      </c>
      <c r="P62" s="277"/>
      <c r="Q62" s="638">
        <v>31</v>
      </c>
      <c r="R62" s="276"/>
      <c r="S62" s="269">
        <v>81</v>
      </c>
      <c r="T62" s="277"/>
      <c r="U62" s="269">
        <v>122735</v>
      </c>
      <c r="V62" s="277"/>
    </row>
  </sheetData>
  <sheetProtection/>
  <mergeCells count="15">
    <mergeCell ref="G3:H3"/>
    <mergeCell ref="I3:J3"/>
    <mergeCell ref="K3:L3"/>
    <mergeCell ref="M3:N3"/>
    <mergeCell ref="O3:P3"/>
    <mergeCell ref="Q3:R3"/>
    <mergeCell ref="S3:T3"/>
    <mergeCell ref="A62:B62"/>
    <mergeCell ref="A1:V1"/>
    <mergeCell ref="A2:A4"/>
    <mergeCell ref="B2:B4"/>
    <mergeCell ref="C2:T2"/>
    <mergeCell ref="U2:V3"/>
    <mergeCell ref="C3:D3"/>
    <mergeCell ref="E3:F3"/>
  </mergeCells>
  <printOptions horizontalCentered="1"/>
  <pageMargins left="0.7" right="0.7" top="0.75" bottom="0.75" header="0.3" footer="0.3"/>
  <pageSetup fitToHeight="1" fitToWidth="1" horizontalDpi="600" verticalDpi="600" orientation="landscape" paperSize="9" scale="25" r:id="rId1"/>
</worksheet>
</file>

<file path=xl/worksheets/sheet4.xml><?xml version="1.0" encoding="utf-8"?>
<worksheet xmlns="http://schemas.openxmlformats.org/spreadsheetml/2006/main" xmlns:r="http://schemas.openxmlformats.org/officeDocument/2006/relationships">
  <sheetPr>
    <pageSetUpPr fitToPage="1"/>
  </sheetPr>
  <dimension ref="A1:Y86"/>
  <sheetViews>
    <sheetView zoomScalePageLayoutView="0" workbookViewId="0" topLeftCell="C41">
      <selection activeCell="Y20" sqref="Y20"/>
    </sheetView>
  </sheetViews>
  <sheetFormatPr defaultColWidth="11.421875" defaultRowHeight="15"/>
  <cols>
    <col min="1" max="1" width="8.7109375" style="98" customWidth="1"/>
    <col min="2" max="2" width="73.140625" style="98" customWidth="1"/>
    <col min="3" max="3" width="9.140625" style="237" bestFit="1" customWidth="1"/>
    <col min="4" max="4" width="9.8515625" style="98" bestFit="1" customWidth="1"/>
    <col min="5" max="5" width="9.140625" style="237" bestFit="1" customWidth="1"/>
    <col min="6" max="6" width="9.8515625" style="98" bestFit="1" customWidth="1"/>
    <col min="7" max="7" width="7.7109375" style="237" bestFit="1" customWidth="1"/>
    <col min="8" max="8" width="9.8515625" style="98" bestFit="1" customWidth="1"/>
    <col min="9" max="9" width="10.421875" style="98" bestFit="1" customWidth="1"/>
    <col min="10" max="10" width="9.140625" style="237" bestFit="1" customWidth="1"/>
    <col min="11" max="11" width="9.8515625" style="98" bestFit="1" customWidth="1"/>
    <col min="12" max="12" width="9.140625" style="237" bestFit="1" customWidth="1"/>
    <col min="13" max="13" width="9.8515625" style="98" bestFit="1" customWidth="1"/>
    <col min="14" max="14" width="10.7109375" style="237" customWidth="1"/>
    <col min="15" max="15" width="9.8515625" style="98" bestFit="1" customWidth="1"/>
    <col min="16" max="16" width="7.7109375" style="237" bestFit="1" customWidth="1"/>
    <col min="17" max="17" width="9.8515625" style="98" bestFit="1" customWidth="1"/>
    <col min="18" max="18" width="4.140625" style="98" bestFit="1" customWidth="1"/>
    <col min="19" max="19" width="9.8515625" style="98" bestFit="1" customWidth="1"/>
    <col min="20" max="20" width="9.140625" style="237" bestFit="1" customWidth="1"/>
    <col min="21" max="21" width="9.8515625" style="98" bestFit="1" customWidth="1"/>
    <col min="22" max="22" width="12.140625" style="98" customWidth="1"/>
    <col min="23" max="23" width="10.57421875" style="237" bestFit="1" customWidth="1"/>
    <col min="24" max="24" width="9.8515625" style="98" bestFit="1" customWidth="1"/>
    <col min="25" max="16384" width="11.421875" style="98" customWidth="1"/>
  </cols>
  <sheetData>
    <row r="1" spans="1:25" ht="24.75" customHeight="1" thickBot="1" thickTop="1">
      <c r="A1" s="829" t="s">
        <v>361</v>
      </c>
      <c r="B1" s="830"/>
      <c r="C1" s="830"/>
      <c r="D1" s="830"/>
      <c r="E1" s="830"/>
      <c r="F1" s="830"/>
      <c r="G1" s="830"/>
      <c r="H1" s="830"/>
      <c r="I1" s="830"/>
      <c r="J1" s="830"/>
      <c r="K1" s="830"/>
      <c r="L1" s="830"/>
      <c r="M1" s="830"/>
      <c r="N1" s="830"/>
      <c r="O1" s="830"/>
      <c r="P1" s="830"/>
      <c r="Q1" s="830"/>
      <c r="R1" s="830"/>
      <c r="S1" s="830"/>
      <c r="T1" s="830"/>
      <c r="U1" s="830"/>
      <c r="V1" s="830"/>
      <c r="W1" s="830"/>
      <c r="X1" s="855"/>
      <c r="Y1" s="31"/>
    </row>
    <row r="2" spans="1:25" ht="19.5" customHeight="1" thickBot="1" thickTop="1">
      <c r="A2" s="856" t="s">
        <v>44</v>
      </c>
      <c r="B2" s="858" t="s">
        <v>39</v>
      </c>
      <c r="C2" s="859" t="s">
        <v>100</v>
      </c>
      <c r="D2" s="860"/>
      <c r="E2" s="860"/>
      <c r="F2" s="860"/>
      <c r="G2" s="860"/>
      <c r="H2" s="860"/>
      <c r="I2" s="860"/>
      <c r="J2" s="861"/>
      <c r="K2" s="862"/>
      <c r="L2" s="863" t="s">
        <v>101</v>
      </c>
      <c r="M2" s="864"/>
      <c r="N2" s="864"/>
      <c r="O2" s="864"/>
      <c r="P2" s="864"/>
      <c r="Q2" s="864"/>
      <c r="R2" s="864"/>
      <c r="S2" s="864"/>
      <c r="T2" s="865"/>
      <c r="U2" s="866"/>
      <c r="V2" s="822" t="s">
        <v>102</v>
      </c>
      <c r="W2" s="859" t="s">
        <v>91</v>
      </c>
      <c r="X2" s="869"/>
      <c r="Y2" s="31"/>
    </row>
    <row r="3" spans="1:25" ht="19.5" customHeight="1" thickBot="1">
      <c r="A3" s="856"/>
      <c r="B3" s="858"/>
      <c r="C3" s="823" t="s">
        <v>94</v>
      </c>
      <c r="D3" s="871"/>
      <c r="E3" s="871"/>
      <c r="F3" s="871"/>
      <c r="G3" s="871"/>
      <c r="H3" s="871"/>
      <c r="I3" s="871"/>
      <c r="J3" s="849" t="s">
        <v>103</v>
      </c>
      <c r="K3" s="850"/>
      <c r="L3" s="823" t="s">
        <v>94</v>
      </c>
      <c r="M3" s="871"/>
      <c r="N3" s="871"/>
      <c r="O3" s="871"/>
      <c r="P3" s="871"/>
      <c r="Q3" s="871"/>
      <c r="R3" s="871"/>
      <c r="S3" s="872"/>
      <c r="T3" s="849" t="s">
        <v>104</v>
      </c>
      <c r="U3" s="850"/>
      <c r="V3" s="822"/>
      <c r="W3" s="859"/>
      <c r="X3" s="869"/>
      <c r="Y3" s="31"/>
    </row>
    <row r="4" spans="1:25" ht="19.5" customHeight="1">
      <c r="A4" s="857"/>
      <c r="B4" s="858"/>
      <c r="C4" s="846" t="s">
        <v>95</v>
      </c>
      <c r="D4" s="848"/>
      <c r="E4" s="853" t="s">
        <v>96</v>
      </c>
      <c r="F4" s="854"/>
      <c r="G4" s="846" t="s">
        <v>97</v>
      </c>
      <c r="H4" s="848"/>
      <c r="I4" s="93" t="s">
        <v>98</v>
      </c>
      <c r="J4" s="851"/>
      <c r="K4" s="852"/>
      <c r="L4" s="853" t="s">
        <v>95</v>
      </c>
      <c r="M4" s="854"/>
      <c r="N4" s="846" t="s">
        <v>96</v>
      </c>
      <c r="O4" s="848"/>
      <c r="P4" s="853" t="s">
        <v>97</v>
      </c>
      <c r="Q4" s="854"/>
      <c r="R4" s="867" t="s">
        <v>98</v>
      </c>
      <c r="S4" s="868"/>
      <c r="T4" s="851"/>
      <c r="U4" s="852"/>
      <c r="V4" s="822"/>
      <c r="W4" s="859"/>
      <c r="X4" s="869"/>
      <c r="Y4" s="31"/>
    </row>
    <row r="5" spans="1:25" ht="19.5" customHeight="1" thickBot="1">
      <c r="A5" s="857"/>
      <c r="B5" s="858"/>
      <c r="C5" s="145" t="s">
        <v>45</v>
      </c>
      <c r="D5" s="57" t="s">
        <v>46</v>
      </c>
      <c r="E5" s="144" t="s">
        <v>45</v>
      </c>
      <c r="F5" s="56" t="s">
        <v>46</v>
      </c>
      <c r="G5" s="145" t="s">
        <v>45</v>
      </c>
      <c r="H5" s="57" t="s">
        <v>46</v>
      </c>
      <c r="I5" s="99" t="s">
        <v>45</v>
      </c>
      <c r="J5" s="998" t="s">
        <v>45</v>
      </c>
      <c r="K5" s="95" t="s">
        <v>46</v>
      </c>
      <c r="L5" s="144" t="s">
        <v>45</v>
      </c>
      <c r="M5" s="56" t="s">
        <v>46</v>
      </c>
      <c r="N5" s="145" t="s">
        <v>45</v>
      </c>
      <c r="O5" s="57" t="s">
        <v>46</v>
      </c>
      <c r="P5" s="144" t="s">
        <v>45</v>
      </c>
      <c r="Q5" s="56" t="s">
        <v>46</v>
      </c>
      <c r="R5" s="219" t="s">
        <v>45</v>
      </c>
      <c r="S5" s="8" t="s">
        <v>46</v>
      </c>
      <c r="T5" s="998" t="s">
        <v>45</v>
      </c>
      <c r="U5" s="95" t="s">
        <v>46</v>
      </c>
      <c r="V5" s="7" t="s">
        <v>45</v>
      </c>
      <c r="W5" s="89" t="s">
        <v>45</v>
      </c>
      <c r="X5" s="8" t="s">
        <v>46</v>
      </c>
      <c r="Y5" s="31"/>
    </row>
    <row r="6" spans="1:25" ht="15.75" thickBot="1">
      <c r="A6" s="9">
        <v>1</v>
      </c>
      <c r="B6" s="59" t="s">
        <v>47</v>
      </c>
      <c r="C6" s="220">
        <v>1886</v>
      </c>
      <c r="D6" s="221">
        <v>0.1198</v>
      </c>
      <c r="E6" s="997">
        <v>3065</v>
      </c>
      <c r="F6" s="223">
        <v>0.1975</v>
      </c>
      <c r="G6" s="220">
        <v>448</v>
      </c>
      <c r="H6" s="221">
        <v>0.1635</v>
      </c>
      <c r="I6" s="224">
        <v>0</v>
      </c>
      <c r="J6" s="997">
        <v>5399</v>
      </c>
      <c r="K6" s="221">
        <v>0.1588</v>
      </c>
      <c r="L6" s="997">
        <v>9113</v>
      </c>
      <c r="M6" s="223">
        <v>0.3343</v>
      </c>
      <c r="N6" s="220">
        <v>14531</v>
      </c>
      <c r="O6" s="221">
        <v>0.3726</v>
      </c>
      <c r="P6" s="997">
        <v>2718</v>
      </c>
      <c r="Q6" s="221">
        <v>0.328</v>
      </c>
      <c r="R6" s="222">
        <v>20</v>
      </c>
      <c r="S6" s="225">
        <v>0.2632</v>
      </c>
      <c r="T6" s="997">
        <v>26382</v>
      </c>
      <c r="U6" s="223">
        <v>0.3535</v>
      </c>
      <c r="V6" s="222">
        <v>0</v>
      </c>
      <c r="W6" s="997">
        <v>31781</v>
      </c>
      <c r="X6" s="223">
        <v>0.2926</v>
      </c>
      <c r="Y6" s="31"/>
    </row>
    <row r="7" spans="1:25" ht="28.5">
      <c r="A7" s="11">
        <v>10</v>
      </c>
      <c r="B7" s="12" t="s">
        <v>48</v>
      </c>
      <c r="C7" s="73">
        <v>434</v>
      </c>
      <c r="D7" s="61">
        <v>0.028</v>
      </c>
      <c r="E7" s="73">
        <v>719</v>
      </c>
      <c r="F7" s="60">
        <v>0.046</v>
      </c>
      <c r="G7" s="104">
        <v>108</v>
      </c>
      <c r="H7" s="61">
        <v>0.039</v>
      </c>
      <c r="I7" s="226">
        <v>0</v>
      </c>
      <c r="J7" s="105">
        <v>1261</v>
      </c>
      <c r="K7" s="61">
        <v>0.037</v>
      </c>
      <c r="L7" s="73">
        <v>2155</v>
      </c>
      <c r="M7" s="61">
        <v>0.079</v>
      </c>
      <c r="N7" s="73">
        <v>3260</v>
      </c>
      <c r="O7" s="61">
        <v>0.084</v>
      </c>
      <c r="P7" s="73">
        <v>540</v>
      </c>
      <c r="Q7" s="61">
        <v>0.065</v>
      </c>
      <c r="R7" s="73">
        <v>3</v>
      </c>
      <c r="S7" s="61">
        <v>0.039</v>
      </c>
      <c r="T7" s="73">
        <v>5958</v>
      </c>
      <c r="U7" s="60">
        <v>0.08</v>
      </c>
      <c r="V7" s="73">
        <v>0</v>
      </c>
      <c r="W7" s="73">
        <v>7219</v>
      </c>
      <c r="X7" s="60">
        <v>0.066</v>
      </c>
      <c r="Y7" s="31"/>
    </row>
    <row r="8" spans="1:25" ht="15">
      <c r="A8" s="11">
        <v>11</v>
      </c>
      <c r="B8" s="12" t="s">
        <v>49</v>
      </c>
      <c r="C8" s="73">
        <v>875</v>
      </c>
      <c r="D8" s="61">
        <v>0.056</v>
      </c>
      <c r="E8" s="73">
        <v>1413</v>
      </c>
      <c r="F8" s="60">
        <v>0.091</v>
      </c>
      <c r="G8" s="104">
        <v>197</v>
      </c>
      <c r="H8" s="61">
        <v>0.072</v>
      </c>
      <c r="I8" s="226">
        <v>0</v>
      </c>
      <c r="J8" s="105">
        <v>2485</v>
      </c>
      <c r="K8" s="61">
        <v>0.073</v>
      </c>
      <c r="L8" s="73">
        <v>4751</v>
      </c>
      <c r="M8" s="61">
        <v>0.174</v>
      </c>
      <c r="N8" s="73">
        <v>6933</v>
      </c>
      <c r="O8" s="61">
        <v>0.178</v>
      </c>
      <c r="P8" s="73">
        <v>1264</v>
      </c>
      <c r="Q8" s="61">
        <v>0.153</v>
      </c>
      <c r="R8" s="73">
        <v>11</v>
      </c>
      <c r="S8" s="61">
        <v>0.145</v>
      </c>
      <c r="T8" s="73">
        <v>12959</v>
      </c>
      <c r="U8" s="60">
        <v>0.174</v>
      </c>
      <c r="V8" s="73">
        <v>0</v>
      </c>
      <c r="W8" s="73">
        <v>15444</v>
      </c>
      <c r="X8" s="60">
        <v>0.142</v>
      </c>
      <c r="Y8" s="31"/>
    </row>
    <row r="9" spans="1:25" ht="15">
      <c r="A9" s="11">
        <v>12</v>
      </c>
      <c r="B9" s="12" t="s">
        <v>50</v>
      </c>
      <c r="C9" s="73">
        <v>492</v>
      </c>
      <c r="D9" s="61">
        <v>0.031</v>
      </c>
      <c r="E9" s="73">
        <v>778</v>
      </c>
      <c r="F9" s="60">
        <v>0.05</v>
      </c>
      <c r="G9" s="104">
        <v>128</v>
      </c>
      <c r="H9" s="61">
        <v>0.047</v>
      </c>
      <c r="I9" s="226">
        <v>0</v>
      </c>
      <c r="J9" s="105">
        <v>1398</v>
      </c>
      <c r="K9" s="61">
        <v>0.041</v>
      </c>
      <c r="L9" s="73">
        <v>1814</v>
      </c>
      <c r="M9" s="61">
        <v>0.067</v>
      </c>
      <c r="N9" s="73">
        <v>3772</v>
      </c>
      <c r="O9" s="61">
        <v>0.097</v>
      </c>
      <c r="P9" s="73">
        <v>783</v>
      </c>
      <c r="Q9" s="61">
        <v>0.094</v>
      </c>
      <c r="R9" s="73">
        <v>6</v>
      </c>
      <c r="S9" s="61">
        <v>0.079</v>
      </c>
      <c r="T9" s="73">
        <v>6375</v>
      </c>
      <c r="U9" s="60">
        <v>0.085</v>
      </c>
      <c r="V9" s="73">
        <v>0</v>
      </c>
      <c r="W9" s="73">
        <v>7773</v>
      </c>
      <c r="X9" s="60">
        <v>0.072</v>
      </c>
      <c r="Y9" s="31"/>
    </row>
    <row r="10" spans="1:25" ht="29.25" thickBot="1">
      <c r="A10" s="7">
        <v>19</v>
      </c>
      <c r="B10" s="13" t="s">
        <v>51</v>
      </c>
      <c r="C10" s="108">
        <v>85</v>
      </c>
      <c r="D10" s="63">
        <v>0.005</v>
      </c>
      <c r="E10" s="108">
        <v>155</v>
      </c>
      <c r="F10" s="62">
        <v>0.01</v>
      </c>
      <c r="G10" s="109">
        <v>15</v>
      </c>
      <c r="H10" s="63">
        <v>0.005</v>
      </c>
      <c r="I10" s="227">
        <v>0</v>
      </c>
      <c r="J10" s="110">
        <v>255</v>
      </c>
      <c r="K10" s="63">
        <v>0.008</v>
      </c>
      <c r="L10" s="108">
        <v>393</v>
      </c>
      <c r="M10" s="63">
        <v>0.014</v>
      </c>
      <c r="N10" s="108">
        <v>566</v>
      </c>
      <c r="O10" s="63">
        <v>0.015</v>
      </c>
      <c r="P10" s="108">
        <v>131</v>
      </c>
      <c r="Q10" s="63">
        <v>0.016</v>
      </c>
      <c r="R10" s="108">
        <v>0</v>
      </c>
      <c r="S10" s="63">
        <v>0</v>
      </c>
      <c r="T10" s="108">
        <v>1090</v>
      </c>
      <c r="U10" s="62">
        <v>0.015</v>
      </c>
      <c r="V10" s="108">
        <v>0</v>
      </c>
      <c r="W10" s="108">
        <v>1345</v>
      </c>
      <c r="X10" s="62">
        <v>0.012</v>
      </c>
      <c r="Y10" s="31"/>
    </row>
    <row r="11" spans="1:25" ht="15.75" thickBot="1">
      <c r="A11" s="9">
        <v>2</v>
      </c>
      <c r="B11" s="59" t="s">
        <v>52</v>
      </c>
      <c r="C11" s="220">
        <v>57</v>
      </c>
      <c r="D11" s="221">
        <v>0.0036</v>
      </c>
      <c r="E11" s="997">
        <v>99</v>
      </c>
      <c r="F11" s="223">
        <v>0.0064</v>
      </c>
      <c r="G11" s="220">
        <v>23</v>
      </c>
      <c r="H11" s="221">
        <v>0.0084</v>
      </c>
      <c r="I11" s="224">
        <v>0</v>
      </c>
      <c r="J11" s="997">
        <v>179</v>
      </c>
      <c r="K11" s="221">
        <v>0.0053</v>
      </c>
      <c r="L11" s="997">
        <v>2759</v>
      </c>
      <c r="M11" s="223">
        <v>0.1012</v>
      </c>
      <c r="N11" s="220">
        <v>5432</v>
      </c>
      <c r="O11" s="221">
        <v>0.1393</v>
      </c>
      <c r="P11" s="997">
        <v>1403</v>
      </c>
      <c r="Q11" s="221">
        <v>0.1693</v>
      </c>
      <c r="R11" s="222">
        <v>13</v>
      </c>
      <c r="S11" s="225">
        <v>0.1711</v>
      </c>
      <c r="T11" s="997">
        <v>9607</v>
      </c>
      <c r="U11" s="223">
        <v>0.1287</v>
      </c>
      <c r="V11" s="222">
        <v>0</v>
      </c>
      <c r="W11" s="997">
        <v>9786</v>
      </c>
      <c r="X11" s="223">
        <v>0.0901</v>
      </c>
      <c r="Y11" s="31"/>
    </row>
    <row r="12" spans="1:25" ht="15">
      <c r="A12" s="11">
        <v>20</v>
      </c>
      <c r="B12" s="12" t="s">
        <v>53</v>
      </c>
      <c r="C12" s="73">
        <v>2</v>
      </c>
      <c r="D12" s="61">
        <v>0</v>
      </c>
      <c r="E12" s="73">
        <v>16</v>
      </c>
      <c r="F12" s="60">
        <v>0.001</v>
      </c>
      <c r="G12" s="104">
        <v>1</v>
      </c>
      <c r="H12" s="61">
        <v>0</v>
      </c>
      <c r="I12" s="226">
        <v>0</v>
      </c>
      <c r="J12" s="105">
        <v>19</v>
      </c>
      <c r="K12" s="61">
        <v>0.001</v>
      </c>
      <c r="L12" s="73">
        <v>215</v>
      </c>
      <c r="M12" s="61">
        <v>0.008</v>
      </c>
      <c r="N12" s="73">
        <v>467</v>
      </c>
      <c r="O12" s="61">
        <v>0.012</v>
      </c>
      <c r="P12" s="73">
        <v>137</v>
      </c>
      <c r="Q12" s="61">
        <v>0.017</v>
      </c>
      <c r="R12" s="73">
        <v>2</v>
      </c>
      <c r="S12" s="61">
        <v>0.026</v>
      </c>
      <c r="T12" s="73">
        <v>821</v>
      </c>
      <c r="U12" s="60">
        <v>0.011</v>
      </c>
      <c r="V12" s="73">
        <v>0</v>
      </c>
      <c r="W12" s="73">
        <v>840</v>
      </c>
      <c r="X12" s="60">
        <v>0.008</v>
      </c>
      <c r="Y12" s="31"/>
    </row>
    <row r="13" spans="1:25" ht="15">
      <c r="A13" s="11">
        <v>21</v>
      </c>
      <c r="B13" s="12" t="s">
        <v>54</v>
      </c>
      <c r="C13" s="73">
        <v>0</v>
      </c>
      <c r="D13" s="61">
        <v>0</v>
      </c>
      <c r="E13" s="73">
        <v>0</v>
      </c>
      <c r="F13" s="60">
        <v>0</v>
      </c>
      <c r="G13" s="104">
        <v>1</v>
      </c>
      <c r="H13" s="61">
        <v>0</v>
      </c>
      <c r="I13" s="226">
        <v>0</v>
      </c>
      <c r="J13" s="105">
        <v>1</v>
      </c>
      <c r="K13" s="61">
        <v>0</v>
      </c>
      <c r="L13" s="73">
        <v>71</v>
      </c>
      <c r="M13" s="61">
        <v>0.003</v>
      </c>
      <c r="N13" s="73">
        <v>169</v>
      </c>
      <c r="O13" s="61">
        <v>0.004</v>
      </c>
      <c r="P13" s="73">
        <v>39</v>
      </c>
      <c r="Q13" s="61">
        <v>0.005</v>
      </c>
      <c r="R13" s="73">
        <v>0</v>
      </c>
      <c r="S13" s="61">
        <v>0</v>
      </c>
      <c r="T13" s="73">
        <v>279</v>
      </c>
      <c r="U13" s="60">
        <v>0.004</v>
      </c>
      <c r="V13" s="73">
        <v>0</v>
      </c>
      <c r="W13" s="73">
        <v>280</v>
      </c>
      <c r="X13" s="60">
        <v>0.003</v>
      </c>
      <c r="Y13" s="31"/>
    </row>
    <row r="14" spans="1:25" ht="15">
      <c r="A14" s="11">
        <v>22</v>
      </c>
      <c r="B14" s="12" t="s">
        <v>55</v>
      </c>
      <c r="C14" s="73">
        <v>32</v>
      </c>
      <c r="D14" s="61">
        <v>0.002</v>
      </c>
      <c r="E14" s="73">
        <v>37</v>
      </c>
      <c r="F14" s="60">
        <v>0.002</v>
      </c>
      <c r="G14" s="104">
        <v>9</v>
      </c>
      <c r="H14" s="61">
        <v>0.003</v>
      </c>
      <c r="I14" s="226">
        <v>0</v>
      </c>
      <c r="J14" s="105">
        <v>78</v>
      </c>
      <c r="K14" s="61">
        <v>0.002</v>
      </c>
      <c r="L14" s="73">
        <v>897</v>
      </c>
      <c r="M14" s="61">
        <v>0.033</v>
      </c>
      <c r="N14" s="73">
        <v>1797</v>
      </c>
      <c r="O14" s="61">
        <v>0.046</v>
      </c>
      <c r="P14" s="73">
        <v>455</v>
      </c>
      <c r="Q14" s="61">
        <v>0.055</v>
      </c>
      <c r="R14" s="73">
        <v>4</v>
      </c>
      <c r="S14" s="61">
        <v>0.053</v>
      </c>
      <c r="T14" s="73">
        <v>3153</v>
      </c>
      <c r="U14" s="60">
        <v>0.042</v>
      </c>
      <c r="V14" s="73">
        <v>0</v>
      </c>
      <c r="W14" s="73">
        <v>3231</v>
      </c>
      <c r="X14" s="60">
        <v>0.03</v>
      </c>
      <c r="Y14" s="31"/>
    </row>
    <row r="15" spans="1:25" ht="28.5">
      <c r="A15" s="11">
        <v>23</v>
      </c>
      <c r="B15" s="12" t="s">
        <v>56</v>
      </c>
      <c r="C15" s="73">
        <v>0</v>
      </c>
      <c r="D15" s="61">
        <v>0</v>
      </c>
      <c r="E15" s="73">
        <v>3</v>
      </c>
      <c r="F15" s="60">
        <v>0</v>
      </c>
      <c r="G15" s="104">
        <v>1</v>
      </c>
      <c r="H15" s="61">
        <v>0</v>
      </c>
      <c r="I15" s="226">
        <v>0</v>
      </c>
      <c r="J15" s="105">
        <v>4</v>
      </c>
      <c r="K15" s="61">
        <v>0</v>
      </c>
      <c r="L15" s="73">
        <v>175</v>
      </c>
      <c r="M15" s="61">
        <v>0.006</v>
      </c>
      <c r="N15" s="73">
        <v>289</v>
      </c>
      <c r="O15" s="61">
        <v>0.007</v>
      </c>
      <c r="P15" s="73">
        <v>82</v>
      </c>
      <c r="Q15" s="61">
        <v>0.01</v>
      </c>
      <c r="R15" s="73">
        <v>1</v>
      </c>
      <c r="S15" s="61">
        <v>0.013</v>
      </c>
      <c r="T15" s="73">
        <v>547</v>
      </c>
      <c r="U15" s="60">
        <v>0.007</v>
      </c>
      <c r="V15" s="73">
        <v>0</v>
      </c>
      <c r="W15" s="73">
        <v>551</v>
      </c>
      <c r="X15" s="60">
        <v>0.005</v>
      </c>
      <c r="Y15" s="31"/>
    </row>
    <row r="16" spans="1:25" ht="28.5">
      <c r="A16" s="11">
        <v>24</v>
      </c>
      <c r="B16" s="12" t="s">
        <v>57</v>
      </c>
      <c r="C16" s="73">
        <v>19</v>
      </c>
      <c r="D16" s="61">
        <v>0.001</v>
      </c>
      <c r="E16" s="73">
        <v>28</v>
      </c>
      <c r="F16" s="60">
        <v>0.002</v>
      </c>
      <c r="G16" s="104">
        <v>5</v>
      </c>
      <c r="H16" s="61">
        <v>0.002</v>
      </c>
      <c r="I16" s="226">
        <v>0</v>
      </c>
      <c r="J16" s="105">
        <v>52</v>
      </c>
      <c r="K16" s="61">
        <v>0.002</v>
      </c>
      <c r="L16" s="73">
        <v>1193</v>
      </c>
      <c r="M16" s="61">
        <v>0.044</v>
      </c>
      <c r="N16" s="73">
        <v>2348</v>
      </c>
      <c r="O16" s="61">
        <v>0.06</v>
      </c>
      <c r="P16" s="73">
        <v>576</v>
      </c>
      <c r="Q16" s="61">
        <v>0.07</v>
      </c>
      <c r="R16" s="73">
        <v>4</v>
      </c>
      <c r="S16" s="61">
        <v>0.053</v>
      </c>
      <c r="T16" s="73">
        <v>4121</v>
      </c>
      <c r="U16" s="60">
        <v>0.055</v>
      </c>
      <c r="V16" s="73">
        <v>0</v>
      </c>
      <c r="W16" s="73">
        <v>4173</v>
      </c>
      <c r="X16" s="60">
        <v>0.038</v>
      </c>
      <c r="Y16" s="31"/>
    </row>
    <row r="17" spans="1:25" ht="15">
      <c r="A17" s="11">
        <v>25</v>
      </c>
      <c r="B17" s="12" t="s">
        <v>58</v>
      </c>
      <c r="C17" s="73">
        <v>4</v>
      </c>
      <c r="D17" s="61">
        <v>0</v>
      </c>
      <c r="E17" s="73">
        <v>10</v>
      </c>
      <c r="F17" s="60">
        <v>0.001</v>
      </c>
      <c r="G17" s="104">
        <v>5</v>
      </c>
      <c r="H17" s="61">
        <v>0.002</v>
      </c>
      <c r="I17" s="226">
        <v>0</v>
      </c>
      <c r="J17" s="105">
        <v>19</v>
      </c>
      <c r="K17" s="61">
        <v>0.001</v>
      </c>
      <c r="L17" s="73">
        <v>71</v>
      </c>
      <c r="M17" s="61">
        <v>0.003</v>
      </c>
      <c r="N17" s="73">
        <v>127</v>
      </c>
      <c r="O17" s="61">
        <v>0.003</v>
      </c>
      <c r="P17" s="73">
        <v>33</v>
      </c>
      <c r="Q17" s="61">
        <v>0.004</v>
      </c>
      <c r="R17" s="73">
        <v>2</v>
      </c>
      <c r="S17" s="61">
        <v>0.026</v>
      </c>
      <c r="T17" s="73">
        <v>233</v>
      </c>
      <c r="U17" s="60">
        <v>0.003</v>
      </c>
      <c r="V17" s="73">
        <v>0</v>
      </c>
      <c r="W17" s="73">
        <v>252</v>
      </c>
      <c r="X17" s="60">
        <v>0.002</v>
      </c>
      <c r="Y17" s="31"/>
    </row>
    <row r="18" spans="1:25" ht="29.25" thickBot="1">
      <c r="A18" s="14">
        <v>29</v>
      </c>
      <c r="B18" s="15" t="s">
        <v>59</v>
      </c>
      <c r="C18" s="108">
        <v>0</v>
      </c>
      <c r="D18" s="63">
        <v>0</v>
      </c>
      <c r="E18" s="108">
        <v>5</v>
      </c>
      <c r="F18" s="62">
        <v>0</v>
      </c>
      <c r="G18" s="109">
        <v>1</v>
      </c>
      <c r="H18" s="63">
        <v>0</v>
      </c>
      <c r="I18" s="227">
        <v>0</v>
      </c>
      <c r="J18" s="110">
        <v>6</v>
      </c>
      <c r="K18" s="63">
        <v>0</v>
      </c>
      <c r="L18" s="108">
        <v>137</v>
      </c>
      <c r="M18" s="63">
        <v>0.005</v>
      </c>
      <c r="N18" s="108">
        <v>235</v>
      </c>
      <c r="O18" s="63">
        <v>0.006</v>
      </c>
      <c r="P18" s="108">
        <v>81</v>
      </c>
      <c r="Q18" s="63">
        <v>0.01</v>
      </c>
      <c r="R18" s="108">
        <v>0</v>
      </c>
      <c r="S18" s="63">
        <v>0</v>
      </c>
      <c r="T18" s="108">
        <v>453</v>
      </c>
      <c r="U18" s="62">
        <v>0.006</v>
      </c>
      <c r="V18" s="108">
        <v>0</v>
      </c>
      <c r="W18" s="108">
        <v>459</v>
      </c>
      <c r="X18" s="62">
        <v>0.004</v>
      </c>
      <c r="Y18" s="31"/>
    </row>
    <row r="19" spans="1:25" ht="29.25" thickBot="1">
      <c r="A19" s="9">
        <v>3</v>
      </c>
      <c r="B19" s="59" t="s">
        <v>60</v>
      </c>
      <c r="C19" s="220">
        <v>99</v>
      </c>
      <c r="D19" s="221">
        <v>0.0063</v>
      </c>
      <c r="E19" s="997">
        <v>93</v>
      </c>
      <c r="F19" s="223">
        <v>0.006</v>
      </c>
      <c r="G19" s="220">
        <v>43</v>
      </c>
      <c r="H19" s="221">
        <v>0.0157</v>
      </c>
      <c r="I19" s="224">
        <v>0</v>
      </c>
      <c r="J19" s="997">
        <v>235</v>
      </c>
      <c r="K19" s="221">
        <v>0.0069</v>
      </c>
      <c r="L19" s="997">
        <v>465</v>
      </c>
      <c r="M19" s="223">
        <v>0.0171</v>
      </c>
      <c r="N19" s="220">
        <v>820</v>
      </c>
      <c r="O19" s="221">
        <v>0.021</v>
      </c>
      <c r="P19" s="997">
        <v>185</v>
      </c>
      <c r="Q19" s="221">
        <v>0.0223</v>
      </c>
      <c r="R19" s="222">
        <v>3</v>
      </c>
      <c r="S19" s="225">
        <v>0.0395</v>
      </c>
      <c r="T19" s="997">
        <v>1472</v>
      </c>
      <c r="U19" s="223">
        <v>0.0197</v>
      </c>
      <c r="V19" s="222">
        <v>0</v>
      </c>
      <c r="W19" s="997">
        <v>1707</v>
      </c>
      <c r="X19" s="223">
        <v>0.0157</v>
      </c>
      <c r="Y19" s="31"/>
    </row>
    <row r="20" spans="1:25" ht="28.5">
      <c r="A20" s="11">
        <v>30</v>
      </c>
      <c r="B20" s="12" t="s">
        <v>61</v>
      </c>
      <c r="C20" s="73">
        <v>14</v>
      </c>
      <c r="D20" s="61">
        <v>0.001</v>
      </c>
      <c r="E20" s="73">
        <v>2</v>
      </c>
      <c r="F20" s="60">
        <v>0</v>
      </c>
      <c r="G20" s="104">
        <v>2</v>
      </c>
      <c r="H20" s="61">
        <v>0.001</v>
      </c>
      <c r="I20" s="226">
        <v>0</v>
      </c>
      <c r="J20" s="105">
        <v>18</v>
      </c>
      <c r="K20" s="61">
        <v>0.001</v>
      </c>
      <c r="L20" s="73">
        <v>67</v>
      </c>
      <c r="M20" s="61">
        <v>0.002</v>
      </c>
      <c r="N20" s="73">
        <v>132</v>
      </c>
      <c r="O20" s="61">
        <v>0.003</v>
      </c>
      <c r="P20" s="73">
        <v>23</v>
      </c>
      <c r="Q20" s="61">
        <v>0.003</v>
      </c>
      <c r="R20" s="73">
        <v>0</v>
      </c>
      <c r="S20" s="61">
        <v>0</v>
      </c>
      <c r="T20" s="73">
        <v>222</v>
      </c>
      <c r="U20" s="60">
        <v>0.003</v>
      </c>
      <c r="V20" s="73">
        <v>0</v>
      </c>
      <c r="W20" s="73">
        <v>240</v>
      </c>
      <c r="X20" s="60">
        <v>0.002</v>
      </c>
      <c r="Y20" s="31"/>
    </row>
    <row r="21" spans="1:25" ht="15">
      <c r="A21" s="11">
        <v>31</v>
      </c>
      <c r="B21" s="12" t="s">
        <v>62</v>
      </c>
      <c r="C21" s="73">
        <v>3</v>
      </c>
      <c r="D21" s="61">
        <v>0</v>
      </c>
      <c r="E21" s="73">
        <v>2</v>
      </c>
      <c r="F21" s="60">
        <v>0</v>
      </c>
      <c r="G21" s="104">
        <v>0</v>
      </c>
      <c r="H21" s="61">
        <v>0</v>
      </c>
      <c r="I21" s="226">
        <v>0</v>
      </c>
      <c r="J21" s="105">
        <v>5</v>
      </c>
      <c r="K21" s="61">
        <v>0</v>
      </c>
      <c r="L21" s="73">
        <v>25</v>
      </c>
      <c r="M21" s="61">
        <v>0.001</v>
      </c>
      <c r="N21" s="73">
        <v>53</v>
      </c>
      <c r="O21" s="61">
        <v>0.001</v>
      </c>
      <c r="P21" s="73">
        <v>12</v>
      </c>
      <c r="Q21" s="61">
        <v>0.001</v>
      </c>
      <c r="R21" s="73">
        <v>0</v>
      </c>
      <c r="S21" s="61">
        <v>0</v>
      </c>
      <c r="T21" s="73">
        <v>90</v>
      </c>
      <c r="U21" s="60">
        <v>0.001</v>
      </c>
      <c r="V21" s="73">
        <v>0</v>
      </c>
      <c r="W21" s="73">
        <v>95</v>
      </c>
      <c r="X21" s="60">
        <v>0.001</v>
      </c>
      <c r="Y21" s="31"/>
    </row>
    <row r="22" spans="1:25" ht="15">
      <c r="A22" s="11">
        <v>32</v>
      </c>
      <c r="B22" s="12" t="s">
        <v>63</v>
      </c>
      <c r="C22" s="73">
        <v>23</v>
      </c>
      <c r="D22" s="61">
        <v>0.001</v>
      </c>
      <c r="E22" s="73">
        <v>29</v>
      </c>
      <c r="F22" s="60">
        <v>0.002</v>
      </c>
      <c r="G22" s="104">
        <v>21</v>
      </c>
      <c r="H22" s="61">
        <v>0.008</v>
      </c>
      <c r="I22" s="226">
        <v>0</v>
      </c>
      <c r="J22" s="105">
        <v>73</v>
      </c>
      <c r="K22" s="61">
        <v>0.002</v>
      </c>
      <c r="L22" s="73">
        <v>206</v>
      </c>
      <c r="M22" s="61">
        <v>0.008</v>
      </c>
      <c r="N22" s="73">
        <v>393</v>
      </c>
      <c r="O22" s="61">
        <v>0.01</v>
      </c>
      <c r="P22" s="73">
        <v>94</v>
      </c>
      <c r="Q22" s="61">
        <v>0.011</v>
      </c>
      <c r="R22" s="73">
        <v>0</v>
      </c>
      <c r="S22" s="61">
        <v>0</v>
      </c>
      <c r="T22" s="73">
        <v>693</v>
      </c>
      <c r="U22" s="60">
        <v>0.009</v>
      </c>
      <c r="V22" s="73">
        <v>0</v>
      </c>
      <c r="W22" s="73">
        <v>766</v>
      </c>
      <c r="X22" s="60">
        <v>0.007</v>
      </c>
      <c r="Y22" s="31"/>
    </row>
    <row r="23" spans="1:25" ht="15">
      <c r="A23" s="11">
        <v>33</v>
      </c>
      <c r="B23" s="12" t="s">
        <v>64</v>
      </c>
      <c r="C23" s="73">
        <v>46</v>
      </c>
      <c r="D23" s="61">
        <v>0.003</v>
      </c>
      <c r="E23" s="73">
        <v>45</v>
      </c>
      <c r="F23" s="60">
        <v>0.003</v>
      </c>
      <c r="G23" s="104">
        <v>18</v>
      </c>
      <c r="H23" s="61">
        <v>0.007</v>
      </c>
      <c r="I23" s="226">
        <v>0</v>
      </c>
      <c r="J23" s="105">
        <v>109</v>
      </c>
      <c r="K23" s="61">
        <v>0.003</v>
      </c>
      <c r="L23" s="73">
        <v>62</v>
      </c>
      <c r="M23" s="61">
        <v>0.002</v>
      </c>
      <c r="N23" s="73">
        <v>73</v>
      </c>
      <c r="O23" s="61">
        <v>0.002</v>
      </c>
      <c r="P23" s="73">
        <v>22</v>
      </c>
      <c r="Q23" s="61">
        <v>0.003</v>
      </c>
      <c r="R23" s="73">
        <v>1</v>
      </c>
      <c r="S23" s="61">
        <v>0.013</v>
      </c>
      <c r="T23" s="73">
        <v>158</v>
      </c>
      <c r="U23" s="60">
        <v>0.002</v>
      </c>
      <c r="V23" s="73">
        <v>0</v>
      </c>
      <c r="W23" s="73">
        <v>267</v>
      </c>
      <c r="X23" s="60">
        <v>0.002</v>
      </c>
      <c r="Y23" s="31"/>
    </row>
    <row r="24" spans="1:25" ht="15">
      <c r="A24" s="11">
        <v>34</v>
      </c>
      <c r="B24" s="12" t="s">
        <v>65</v>
      </c>
      <c r="C24" s="73">
        <v>0</v>
      </c>
      <c r="D24" s="61">
        <v>0</v>
      </c>
      <c r="E24" s="73">
        <v>3</v>
      </c>
      <c r="F24" s="60">
        <v>0</v>
      </c>
      <c r="G24" s="104">
        <v>0</v>
      </c>
      <c r="H24" s="61">
        <v>0</v>
      </c>
      <c r="I24" s="226">
        <v>0</v>
      </c>
      <c r="J24" s="105">
        <v>3</v>
      </c>
      <c r="K24" s="61">
        <v>0</v>
      </c>
      <c r="L24" s="73">
        <v>41</v>
      </c>
      <c r="M24" s="61">
        <v>0.002</v>
      </c>
      <c r="N24" s="73">
        <v>107</v>
      </c>
      <c r="O24" s="61">
        <v>0.003</v>
      </c>
      <c r="P24" s="73">
        <v>17</v>
      </c>
      <c r="Q24" s="61">
        <v>0.002</v>
      </c>
      <c r="R24" s="73">
        <v>0</v>
      </c>
      <c r="S24" s="61">
        <v>0</v>
      </c>
      <c r="T24" s="73">
        <v>165</v>
      </c>
      <c r="U24" s="60">
        <v>0.002</v>
      </c>
      <c r="V24" s="73">
        <v>0</v>
      </c>
      <c r="W24" s="73">
        <v>168</v>
      </c>
      <c r="X24" s="60">
        <v>0.002</v>
      </c>
      <c r="Y24" s="31"/>
    </row>
    <row r="25" spans="1:25" ht="15">
      <c r="A25" s="11">
        <v>35</v>
      </c>
      <c r="B25" s="12" t="s">
        <v>66</v>
      </c>
      <c r="C25" s="73">
        <v>1</v>
      </c>
      <c r="D25" s="61">
        <v>0</v>
      </c>
      <c r="E25" s="73">
        <v>0</v>
      </c>
      <c r="F25" s="60">
        <v>0</v>
      </c>
      <c r="G25" s="104">
        <v>0</v>
      </c>
      <c r="H25" s="61">
        <v>0</v>
      </c>
      <c r="I25" s="226">
        <v>0</v>
      </c>
      <c r="J25" s="105">
        <v>1</v>
      </c>
      <c r="K25" s="61">
        <v>0</v>
      </c>
      <c r="L25" s="73">
        <v>20</v>
      </c>
      <c r="M25" s="61">
        <v>0.001</v>
      </c>
      <c r="N25" s="73">
        <v>17</v>
      </c>
      <c r="O25" s="61">
        <v>0</v>
      </c>
      <c r="P25" s="73">
        <v>6</v>
      </c>
      <c r="Q25" s="61">
        <v>0.001</v>
      </c>
      <c r="R25" s="73">
        <v>2</v>
      </c>
      <c r="S25" s="61">
        <v>0.026</v>
      </c>
      <c r="T25" s="73">
        <v>44</v>
      </c>
      <c r="U25" s="60">
        <v>0.001</v>
      </c>
      <c r="V25" s="73">
        <v>0</v>
      </c>
      <c r="W25" s="73">
        <v>45</v>
      </c>
      <c r="X25" s="60">
        <v>0</v>
      </c>
      <c r="Y25" s="31"/>
    </row>
    <row r="26" spans="1:25" ht="29.25" thickBot="1">
      <c r="A26" s="7">
        <v>39</v>
      </c>
      <c r="B26" s="13" t="s">
        <v>67</v>
      </c>
      <c r="C26" s="108">
        <v>12</v>
      </c>
      <c r="D26" s="63">
        <v>0.001</v>
      </c>
      <c r="E26" s="108">
        <v>12</v>
      </c>
      <c r="F26" s="62">
        <v>0.001</v>
      </c>
      <c r="G26" s="109">
        <v>2</v>
      </c>
      <c r="H26" s="63">
        <v>0.001</v>
      </c>
      <c r="I26" s="227">
        <v>0</v>
      </c>
      <c r="J26" s="110">
        <v>26</v>
      </c>
      <c r="K26" s="63">
        <v>0.001</v>
      </c>
      <c r="L26" s="108">
        <v>44</v>
      </c>
      <c r="M26" s="63">
        <v>0.002</v>
      </c>
      <c r="N26" s="108">
        <v>45</v>
      </c>
      <c r="O26" s="63">
        <v>0.001</v>
      </c>
      <c r="P26" s="108">
        <v>11</v>
      </c>
      <c r="Q26" s="63">
        <v>0.001</v>
      </c>
      <c r="R26" s="108">
        <v>0</v>
      </c>
      <c r="S26" s="63">
        <v>0</v>
      </c>
      <c r="T26" s="108">
        <v>100</v>
      </c>
      <c r="U26" s="62">
        <v>0.001</v>
      </c>
      <c r="V26" s="108">
        <v>0</v>
      </c>
      <c r="W26" s="108">
        <v>126</v>
      </c>
      <c r="X26" s="62">
        <v>0.001</v>
      </c>
      <c r="Y26" s="31"/>
    </row>
    <row r="27" spans="1:25" ht="29.25" thickBot="1">
      <c r="A27" s="9">
        <v>4</v>
      </c>
      <c r="B27" s="59" t="s">
        <v>68</v>
      </c>
      <c r="C27" s="220">
        <v>10577</v>
      </c>
      <c r="D27" s="221">
        <v>0.672</v>
      </c>
      <c r="E27" s="997">
        <v>7515</v>
      </c>
      <c r="F27" s="223">
        <v>0.4843</v>
      </c>
      <c r="G27" s="220">
        <v>1352</v>
      </c>
      <c r="H27" s="221">
        <v>0.4934</v>
      </c>
      <c r="I27" s="224">
        <v>2</v>
      </c>
      <c r="J27" s="997">
        <v>19446</v>
      </c>
      <c r="K27" s="221">
        <v>0.5719</v>
      </c>
      <c r="L27" s="997">
        <v>6175</v>
      </c>
      <c r="M27" s="223">
        <v>0.2265</v>
      </c>
      <c r="N27" s="220">
        <v>5553</v>
      </c>
      <c r="O27" s="221">
        <v>0.1424</v>
      </c>
      <c r="P27" s="997">
        <v>1011</v>
      </c>
      <c r="Q27" s="221">
        <v>0.122</v>
      </c>
      <c r="R27" s="222">
        <v>2</v>
      </c>
      <c r="S27" s="225">
        <v>0.0263</v>
      </c>
      <c r="T27" s="997">
        <v>12741</v>
      </c>
      <c r="U27" s="223">
        <v>0.1707</v>
      </c>
      <c r="V27" s="222">
        <v>0</v>
      </c>
      <c r="W27" s="997">
        <v>32187</v>
      </c>
      <c r="X27" s="223">
        <v>0.2963</v>
      </c>
      <c r="Y27" s="31"/>
    </row>
    <row r="28" spans="1:25" ht="28.5">
      <c r="A28" s="11">
        <v>40</v>
      </c>
      <c r="B28" s="12" t="s">
        <v>69</v>
      </c>
      <c r="C28" s="73">
        <v>598</v>
      </c>
      <c r="D28" s="61">
        <v>0.038</v>
      </c>
      <c r="E28" s="73">
        <v>588</v>
      </c>
      <c r="F28" s="60">
        <v>0.038</v>
      </c>
      <c r="G28" s="104">
        <v>114</v>
      </c>
      <c r="H28" s="61">
        <v>0.042</v>
      </c>
      <c r="I28" s="226">
        <v>0</v>
      </c>
      <c r="J28" s="105">
        <v>1300</v>
      </c>
      <c r="K28" s="61">
        <v>0.038</v>
      </c>
      <c r="L28" s="73">
        <v>544</v>
      </c>
      <c r="M28" s="61">
        <v>0.02</v>
      </c>
      <c r="N28" s="73">
        <v>771</v>
      </c>
      <c r="O28" s="61">
        <v>0.02</v>
      </c>
      <c r="P28" s="73">
        <v>170</v>
      </c>
      <c r="Q28" s="61">
        <v>0.021</v>
      </c>
      <c r="R28" s="73">
        <v>0</v>
      </c>
      <c r="S28" s="61">
        <v>0</v>
      </c>
      <c r="T28" s="73">
        <v>1485</v>
      </c>
      <c r="U28" s="60">
        <v>0.02</v>
      </c>
      <c r="V28" s="73">
        <v>0</v>
      </c>
      <c r="W28" s="73">
        <v>2785</v>
      </c>
      <c r="X28" s="60">
        <v>0.026</v>
      </c>
      <c r="Y28" s="31"/>
    </row>
    <row r="29" spans="1:25" ht="15">
      <c r="A29" s="11">
        <v>41</v>
      </c>
      <c r="B29" s="12" t="s">
        <v>70</v>
      </c>
      <c r="C29" s="73">
        <v>6949</v>
      </c>
      <c r="D29" s="61">
        <v>0.442</v>
      </c>
      <c r="E29" s="73">
        <v>4208</v>
      </c>
      <c r="F29" s="60">
        <v>0.271</v>
      </c>
      <c r="G29" s="104">
        <v>696</v>
      </c>
      <c r="H29" s="61">
        <v>0.254</v>
      </c>
      <c r="I29" s="226">
        <v>1</v>
      </c>
      <c r="J29" s="105">
        <v>11854</v>
      </c>
      <c r="K29" s="61">
        <v>0.349</v>
      </c>
      <c r="L29" s="73">
        <v>2112</v>
      </c>
      <c r="M29" s="61">
        <v>0.077</v>
      </c>
      <c r="N29" s="73">
        <v>1506</v>
      </c>
      <c r="O29" s="61">
        <v>0.039</v>
      </c>
      <c r="P29" s="73">
        <v>219</v>
      </c>
      <c r="Q29" s="61">
        <v>0.026</v>
      </c>
      <c r="R29" s="73">
        <v>0</v>
      </c>
      <c r="S29" s="61">
        <v>0</v>
      </c>
      <c r="T29" s="73">
        <v>3837</v>
      </c>
      <c r="U29" s="60">
        <v>0.051</v>
      </c>
      <c r="V29" s="73">
        <v>0</v>
      </c>
      <c r="W29" s="73">
        <v>15691</v>
      </c>
      <c r="X29" s="60">
        <v>0.144</v>
      </c>
      <c r="Y29" s="31"/>
    </row>
    <row r="30" spans="1:25" ht="28.5">
      <c r="A30" s="11">
        <v>42</v>
      </c>
      <c r="B30" s="12" t="s">
        <v>71</v>
      </c>
      <c r="C30" s="73">
        <v>1192</v>
      </c>
      <c r="D30" s="61">
        <v>0.076</v>
      </c>
      <c r="E30" s="73">
        <v>787</v>
      </c>
      <c r="F30" s="60">
        <v>0.051</v>
      </c>
      <c r="G30" s="104">
        <v>184</v>
      </c>
      <c r="H30" s="61">
        <v>0.067</v>
      </c>
      <c r="I30" s="226">
        <v>0</v>
      </c>
      <c r="J30" s="105">
        <v>2163</v>
      </c>
      <c r="K30" s="61">
        <v>0.064</v>
      </c>
      <c r="L30" s="73">
        <v>1648</v>
      </c>
      <c r="M30" s="61">
        <v>0.06</v>
      </c>
      <c r="N30" s="73">
        <v>1416</v>
      </c>
      <c r="O30" s="61">
        <v>0.036</v>
      </c>
      <c r="P30" s="73">
        <v>240</v>
      </c>
      <c r="Q30" s="61">
        <v>0.029</v>
      </c>
      <c r="R30" s="73">
        <v>2</v>
      </c>
      <c r="S30" s="61">
        <v>0.026</v>
      </c>
      <c r="T30" s="73">
        <v>3306</v>
      </c>
      <c r="U30" s="60">
        <v>0.044</v>
      </c>
      <c r="V30" s="73">
        <v>0</v>
      </c>
      <c r="W30" s="73">
        <v>5469</v>
      </c>
      <c r="X30" s="60">
        <v>0.05</v>
      </c>
      <c r="Y30" s="31"/>
    </row>
    <row r="31" spans="1:25" ht="28.5">
      <c r="A31" s="11">
        <v>43</v>
      </c>
      <c r="B31" s="12" t="s">
        <v>72</v>
      </c>
      <c r="C31" s="73">
        <v>1395</v>
      </c>
      <c r="D31" s="61">
        <v>0.089</v>
      </c>
      <c r="E31" s="73">
        <v>1652</v>
      </c>
      <c r="F31" s="60">
        <v>0.106</v>
      </c>
      <c r="G31" s="104">
        <v>301</v>
      </c>
      <c r="H31" s="61">
        <v>0.11</v>
      </c>
      <c r="I31" s="226">
        <v>1</v>
      </c>
      <c r="J31" s="105">
        <v>3349</v>
      </c>
      <c r="K31" s="61">
        <v>0.099</v>
      </c>
      <c r="L31" s="73">
        <v>1371</v>
      </c>
      <c r="M31" s="61">
        <v>0.05</v>
      </c>
      <c r="N31" s="73">
        <v>1476</v>
      </c>
      <c r="O31" s="61">
        <v>0.038</v>
      </c>
      <c r="P31" s="73">
        <v>294</v>
      </c>
      <c r="Q31" s="61">
        <v>0.035</v>
      </c>
      <c r="R31" s="73">
        <v>0</v>
      </c>
      <c r="S31" s="61">
        <v>0</v>
      </c>
      <c r="T31" s="73">
        <v>3141</v>
      </c>
      <c r="U31" s="60">
        <v>0.042</v>
      </c>
      <c r="V31" s="73">
        <v>0</v>
      </c>
      <c r="W31" s="73">
        <v>6490</v>
      </c>
      <c r="X31" s="60">
        <v>0.06</v>
      </c>
      <c r="Y31" s="31"/>
    </row>
    <row r="32" spans="1:25" ht="29.25" thickBot="1">
      <c r="A32" s="14">
        <v>49</v>
      </c>
      <c r="B32" s="15" t="s">
        <v>73</v>
      </c>
      <c r="C32" s="108">
        <v>443</v>
      </c>
      <c r="D32" s="63">
        <v>0.028</v>
      </c>
      <c r="E32" s="108">
        <v>280</v>
      </c>
      <c r="F32" s="62">
        <v>0.018</v>
      </c>
      <c r="G32" s="109">
        <v>57</v>
      </c>
      <c r="H32" s="63">
        <v>0.021</v>
      </c>
      <c r="I32" s="227">
        <v>0</v>
      </c>
      <c r="J32" s="110">
        <v>780</v>
      </c>
      <c r="K32" s="63">
        <v>0.023</v>
      </c>
      <c r="L32" s="108">
        <v>500</v>
      </c>
      <c r="M32" s="63">
        <v>0.018</v>
      </c>
      <c r="N32" s="108">
        <v>384</v>
      </c>
      <c r="O32" s="63">
        <v>0.01</v>
      </c>
      <c r="P32" s="108">
        <v>88</v>
      </c>
      <c r="Q32" s="63">
        <v>0.011</v>
      </c>
      <c r="R32" s="108">
        <v>0</v>
      </c>
      <c r="S32" s="63">
        <v>0</v>
      </c>
      <c r="T32" s="108">
        <v>972</v>
      </c>
      <c r="U32" s="62">
        <v>0.013</v>
      </c>
      <c r="V32" s="108">
        <v>0</v>
      </c>
      <c r="W32" s="108">
        <v>1752</v>
      </c>
      <c r="X32" s="62">
        <v>0.016</v>
      </c>
      <c r="Y32" s="31"/>
    </row>
    <row r="33" spans="1:25" ht="29.25" thickBot="1">
      <c r="A33" s="9">
        <v>5</v>
      </c>
      <c r="B33" s="59" t="s">
        <v>74</v>
      </c>
      <c r="C33" s="220">
        <v>1956</v>
      </c>
      <c r="D33" s="221">
        <v>0.1243</v>
      </c>
      <c r="E33" s="997">
        <v>3518</v>
      </c>
      <c r="F33" s="223">
        <v>0.2267</v>
      </c>
      <c r="G33" s="220">
        <v>611</v>
      </c>
      <c r="H33" s="221">
        <v>0.223</v>
      </c>
      <c r="I33" s="224">
        <v>0</v>
      </c>
      <c r="J33" s="997">
        <v>6085</v>
      </c>
      <c r="K33" s="221">
        <v>0.179</v>
      </c>
      <c r="L33" s="997">
        <v>5415</v>
      </c>
      <c r="M33" s="223">
        <v>0.1986</v>
      </c>
      <c r="N33" s="220">
        <v>8623</v>
      </c>
      <c r="O33" s="221">
        <v>0.2211</v>
      </c>
      <c r="P33" s="997">
        <v>1809</v>
      </c>
      <c r="Q33" s="221">
        <v>0.2183</v>
      </c>
      <c r="R33" s="222">
        <v>15</v>
      </c>
      <c r="S33" s="225">
        <v>0.1974</v>
      </c>
      <c r="T33" s="997">
        <v>15862</v>
      </c>
      <c r="U33" s="223">
        <v>0.2126</v>
      </c>
      <c r="V33" s="222">
        <v>0</v>
      </c>
      <c r="W33" s="997">
        <v>21947</v>
      </c>
      <c r="X33" s="223">
        <v>0.202</v>
      </c>
      <c r="Y33" s="31"/>
    </row>
    <row r="34" spans="1:25" ht="28.5">
      <c r="A34" s="11">
        <v>50</v>
      </c>
      <c r="B34" s="12" t="s">
        <v>75</v>
      </c>
      <c r="C34" s="73">
        <v>27</v>
      </c>
      <c r="D34" s="61">
        <v>0.002</v>
      </c>
      <c r="E34" s="73">
        <v>19</v>
      </c>
      <c r="F34" s="60">
        <v>0.001</v>
      </c>
      <c r="G34" s="104">
        <v>3</v>
      </c>
      <c r="H34" s="61">
        <v>0.001</v>
      </c>
      <c r="I34" s="226">
        <v>0</v>
      </c>
      <c r="J34" s="105">
        <v>49</v>
      </c>
      <c r="K34" s="61">
        <v>0.001</v>
      </c>
      <c r="L34" s="73">
        <v>146</v>
      </c>
      <c r="M34" s="61">
        <v>0.005</v>
      </c>
      <c r="N34" s="73">
        <v>173</v>
      </c>
      <c r="O34" s="61">
        <v>0.004</v>
      </c>
      <c r="P34" s="73">
        <v>40</v>
      </c>
      <c r="Q34" s="61">
        <v>0.005</v>
      </c>
      <c r="R34" s="73">
        <v>1</v>
      </c>
      <c r="S34" s="61">
        <v>0.013</v>
      </c>
      <c r="T34" s="73">
        <v>360</v>
      </c>
      <c r="U34" s="60">
        <v>0.005</v>
      </c>
      <c r="V34" s="73">
        <v>0</v>
      </c>
      <c r="W34" s="73">
        <v>409</v>
      </c>
      <c r="X34" s="60">
        <v>0.004</v>
      </c>
      <c r="Y34" s="31"/>
    </row>
    <row r="35" spans="1:25" ht="28.5">
      <c r="A35" s="11">
        <v>51</v>
      </c>
      <c r="B35" s="12" t="s">
        <v>76</v>
      </c>
      <c r="C35" s="73">
        <v>306</v>
      </c>
      <c r="D35" s="61">
        <v>0.019</v>
      </c>
      <c r="E35" s="73">
        <v>559</v>
      </c>
      <c r="F35" s="60">
        <v>0.036</v>
      </c>
      <c r="G35" s="104">
        <v>74</v>
      </c>
      <c r="H35" s="61">
        <v>0.027</v>
      </c>
      <c r="I35" s="226">
        <v>0</v>
      </c>
      <c r="J35" s="105">
        <v>939</v>
      </c>
      <c r="K35" s="61">
        <v>0.028</v>
      </c>
      <c r="L35" s="73">
        <v>2475</v>
      </c>
      <c r="M35" s="61">
        <v>0.091</v>
      </c>
      <c r="N35" s="73">
        <v>4335</v>
      </c>
      <c r="O35" s="61">
        <v>0.111</v>
      </c>
      <c r="P35" s="73">
        <v>903</v>
      </c>
      <c r="Q35" s="61">
        <v>0.109</v>
      </c>
      <c r="R35" s="73">
        <v>6</v>
      </c>
      <c r="S35" s="61">
        <v>0.079</v>
      </c>
      <c r="T35" s="73">
        <v>7719</v>
      </c>
      <c r="U35" s="60">
        <v>0.103</v>
      </c>
      <c r="V35" s="73">
        <v>0</v>
      </c>
      <c r="W35" s="73">
        <v>8658</v>
      </c>
      <c r="X35" s="60">
        <v>0.08</v>
      </c>
      <c r="Y35" s="31"/>
    </row>
    <row r="36" spans="1:25" ht="15">
      <c r="A36" s="11">
        <v>52</v>
      </c>
      <c r="B36" s="12" t="s">
        <v>77</v>
      </c>
      <c r="C36" s="73">
        <v>101</v>
      </c>
      <c r="D36" s="61">
        <v>0.006</v>
      </c>
      <c r="E36" s="73">
        <v>150</v>
      </c>
      <c r="F36" s="60">
        <v>0.01</v>
      </c>
      <c r="G36" s="104">
        <v>26</v>
      </c>
      <c r="H36" s="61">
        <v>0.009</v>
      </c>
      <c r="I36" s="226">
        <v>0</v>
      </c>
      <c r="J36" s="105">
        <v>277</v>
      </c>
      <c r="K36" s="61">
        <v>0.008</v>
      </c>
      <c r="L36" s="73">
        <v>1495</v>
      </c>
      <c r="M36" s="61">
        <v>0.055</v>
      </c>
      <c r="N36" s="73">
        <v>2128</v>
      </c>
      <c r="O36" s="61">
        <v>0.055</v>
      </c>
      <c r="P36" s="73">
        <v>425</v>
      </c>
      <c r="Q36" s="61">
        <v>0.051</v>
      </c>
      <c r="R36" s="73">
        <v>3</v>
      </c>
      <c r="S36" s="61">
        <v>0.039</v>
      </c>
      <c r="T36" s="73">
        <v>4051</v>
      </c>
      <c r="U36" s="60">
        <v>0.054</v>
      </c>
      <c r="V36" s="73">
        <v>0</v>
      </c>
      <c r="W36" s="73">
        <v>4328</v>
      </c>
      <c r="X36" s="60">
        <v>0.04</v>
      </c>
      <c r="Y36" s="31"/>
    </row>
    <row r="37" spans="1:25" ht="15">
      <c r="A37" s="11">
        <v>53</v>
      </c>
      <c r="B37" s="12" t="s">
        <v>78</v>
      </c>
      <c r="C37" s="73">
        <v>1402</v>
      </c>
      <c r="D37" s="61">
        <v>0.089</v>
      </c>
      <c r="E37" s="73">
        <v>2620</v>
      </c>
      <c r="F37" s="60">
        <v>0.169</v>
      </c>
      <c r="G37" s="104">
        <v>471</v>
      </c>
      <c r="H37" s="61">
        <v>0.172</v>
      </c>
      <c r="I37" s="226">
        <v>0</v>
      </c>
      <c r="J37" s="105">
        <v>4493</v>
      </c>
      <c r="K37" s="61">
        <v>0.132</v>
      </c>
      <c r="L37" s="73">
        <v>647</v>
      </c>
      <c r="M37" s="61">
        <v>0.024</v>
      </c>
      <c r="N37" s="73">
        <v>931</v>
      </c>
      <c r="O37" s="61">
        <v>0.024</v>
      </c>
      <c r="P37" s="73">
        <v>223</v>
      </c>
      <c r="Q37" s="61">
        <v>0.027</v>
      </c>
      <c r="R37" s="73">
        <v>2</v>
      </c>
      <c r="S37" s="61">
        <v>0.026</v>
      </c>
      <c r="T37" s="73">
        <v>1803</v>
      </c>
      <c r="U37" s="60">
        <v>0.024</v>
      </c>
      <c r="V37" s="73">
        <v>0</v>
      </c>
      <c r="W37" s="73">
        <v>6296</v>
      </c>
      <c r="X37" s="60">
        <v>0.058</v>
      </c>
      <c r="Y37" s="31"/>
    </row>
    <row r="38" spans="1:25" ht="28.5">
      <c r="A38" s="11">
        <v>54</v>
      </c>
      <c r="B38" s="12" t="s">
        <v>79</v>
      </c>
      <c r="C38" s="73">
        <v>34</v>
      </c>
      <c r="D38" s="61">
        <v>0.002</v>
      </c>
      <c r="E38" s="73">
        <v>57</v>
      </c>
      <c r="F38" s="60">
        <v>0.004</v>
      </c>
      <c r="G38" s="104">
        <v>10</v>
      </c>
      <c r="H38" s="61">
        <v>0.004</v>
      </c>
      <c r="I38" s="226">
        <v>0</v>
      </c>
      <c r="J38" s="105">
        <v>101</v>
      </c>
      <c r="K38" s="61">
        <v>0.003</v>
      </c>
      <c r="L38" s="73">
        <v>291</v>
      </c>
      <c r="M38" s="61">
        <v>0.011</v>
      </c>
      <c r="N38" s="73">
        <v>489</v>
      </c>
      <c r="O38" s="61">
        <v>0.013</v>
      </c>
      <c r="P38" s="73">
        <v>76</v>
      </c>
      <c r="Q38" s="61">
        <v>0.009</v>
      </c>
      <c r="R38" s="73">
        <v>1</v>
      </c>
      <c r="S38" s="61">
        <v>0.013</v>
      </c>
      <c r="T38" s="73">
        <v>857</v>
      </c>
      <c r="U38" s="60">
        <v>0.011</v>
      </c>
      <c r="V38" s="73">
        <v>0</v>
      </c>
      <c r="W38" s="73">
        <v>958</v>
      </c>
      <c r="X38" s="60">
        <v>0.009</v>
      </c>
      <c r="Y38" s="31"/>
    </row>
    <row r="39" spans="1:25" ht="28.5">
      <c r="A39" s="11">
        <v>55</v>
      </c>
      <c r="B39" s="12" t="s">
        <v>80</v>
      </c>
      <c r="C39" s="73">
        <v>51</v>
      </c>
      <c r="D39" s="61">
        <v>0.003</v>
      </c>
      <c r="E39" s="73">
        <v>77</v>
      </c>
      <c r="F39" s="60">
        <v>0.005</v>
      </c>
      <c r="G39" s="104">
        <v>19</v>
      </c>
      <c r="H39" s="61">
        <v>0.007</v>
      </c>
      <c r="I39" s="226">
        <v>0</v>
      </c>
      <c r="J39" s="105">
        <v>147</v>
      </c>
      <c r="K39" s="61">
        <v>0.004</v>
      </c>
      <c r="L39" s="73">
        <v>252</v>
      </c>
      <c r="M39" s="61">
        <v>0.009</v>
      </c>
      <c r="N39" s="73">
        <v>421</v>
      </c>
      <c r="O39" s="61">
        <v>0.011</v>
      </c>
      <c r="P39" s="73">
        <v>100</v>
      </c>
      <c r="Q39" s="61">
        <v>0.012</v>
      </c>
      <c r="R39" s="73">
        <v>0</v>
      </c>
      <c r="S39" s="61">
        <v>0</v>
      </c>
      <c r="T39" s="73">
        <v>773</v>
      </c>
      <c r="U39" s="60">
        <v>0.01</v>
      </c>
      <c r="V39" s="73">
        <v>0</v>
      </c>
      <c r="W39" s="73">
        <v>920</v>
      </c>
      <c r="X39" s="60">
        <v>0.008</v>
      </c>
      <c r="Y39" s="31"/>
    </row>
    <row r="40" spans="1:25" ht="29.25" thickBot="1">
      <c r="A40" s="7">
        <v>59</v>
      </c>
      <c r="B40" s="13" t="s">
        <v>81</v>
      </c>
      <c r="C40" s="108">
        <v>35</v>
      </c>
      <c r="D40" s="63">
        <v>0.002</v>
      </c>
      <c r="E40" s="108">
        <v>36</v>
      </c>
      <c r="F40" s="62">
        <v>0.002</v>
      </c>
      <c r="G40" s="109">
        <v>8</v>
      </c>
      <c r="H40" s="63">
        <v>0.003</v>
      </c>
      <c r="I40" s="227">
        <v>0</v>
      </c>
      <c r="J40" s="110">
        <v>79</v>
      </c>
      <c r="K40" s="63">
        <v>0.002</v>
      </c>
      <c r="L40" s="108">
        <v>109</v>
      </c>
      <c r="M40" s="63">
        <v>0.004</v>
      </c>
      <c r="N40" s="108">
        <v>146</v>
      </c>
      <c r="O40" s="63">
        <v>0.004</v>
      </c>
      <c r="P40" s="108">
        <v>42</v>
      </c>
      <c r="Q40" s="63">
        <v>0.005</v>
      </c>
      <c r="R40" s="108">
        <v>2</v>
      </c>
      <c r="S40" s="63">
        <v>0.026</v>
      </c>
      <c r="T40" s="108">
        <v>299</v>
      </c>
      <c r="U40" s="62">
        <v>0.004</v>
      </c>
      <c r="V40" s="108">
        <v>0</v>
      </c>
      <c r="W40" s="108">
        <v>378</v>
      </c>
      <c r="X40" s="62">
        <v>0.003</v>
      </c>
      <c r="Y40" s="31"/>
    </row>
    <row r="41" spans="1:25" ht="15.75" thickBot="1">
      <c r="A41" s="9">
        <v>6</v>
      </c>
      <c r="B41" s="59" t="s">
        <v>82</v>
      </c>
      <c r="C41" s="220">
        <v>601</v>
      </c>
      <c r="D41" s="221">
        <v>0.0382</v>
      </c>
      <c r="E41" s="997">
        <v>670</v>
      </c>
      <c r="F41" s="223">
        <v>0.0432</v>
      </c>
      <c r="G41" s="220">
        <v>175</v>
      </c>
      <c r="H41" s="221">
        <v>0.0639</v>
      </c>
      <c r="I41" s="224">
        <v>1</v>
      </c>
      <c r="J41" s="997">
        <v>1447</v>
      </c>
      <c r="K41" s="221">
        <v>0.0426</v>
      </c>
      <c r="L41" s="997">
        <v>2237</v>
      </c>
      <c r="M41" s="223">
        <v>0.0821</v>
      </c>
      <c r="N41" s="220">
        <v>2561</v>
      </c>
      <c r="O41" s="221">
        <v>0.0657</v>
      </c>
      <c r="P41" s="997">
        <v>842</v>
      </c>
      <c r="Q41" s="221">
        <v>0.1016</v>
      </c>
      <c r="R41" s="222">
        <v>19</v>
      </c>
      <c r="S41" s="225">
        <v>0.25</v>
      </c>
      <c r="T41" s="997">
        <v>5659</v>
      </c>
      <c r="U41" s="223">
        <v>0.0758</v>
      </c>
      <c r="V41" s="222">
        <v>0</v>
      </c>
      <c r="W41" s="997">
        <v>7106</v>
      </c>
      <c r="X41" s="223">
        <v>0.0654</v>
      </c>
      <c r="Y41" s="31"/>
    </row>
    <row r="42" spans="1:25" ht="15">
      <c r="A42" s="11">
        <v>60</v>
      </c>
      <c r="B42" s="12" t="s">
        <v>83</v>
      </c>
      <c r="C42" s="73">
        <v>47</v>
      </c>
      <c r="D42" s="61">
        <v>0.003</v>
      </c>
      <c r="E42" s="73">
        <v>59</v>
      </c>
      <c r="F42" s="60">
        <v>0.004</v>
      </c>
      <c r="G42" s="104">
        <v>15</v>
      </c>
      <c r="H42" s="61">
        <v>0.005</v>
      </c>
      <c r="I42" s="226">
        <v>0</v>
      </c>
      <c r="J42" s="105">
        <v>121</v>
      </c>
      <c r="K42" s="61">
        <v>0.004</v>
      </c>
      <c r="L42" s="73">
        <v>107</v>
      </c>
      <c r="M42" s="61">
        <v>0.004</v>
      </c>
      <c r="N42" s="73">
        <v>131</v>
      </c>
      <c r="O42" s="61">
        <v>0.003</v>
      </c>
      <c r="P42" s="73">
        <v>40</v>
      </c>
      <c r="Q42" s="61">
        <v>0.005</v>
      </c>
      <c r="R42" s="73">
        <v>0</v>
      </c>
      <c r="S42" s="61">
        <v>0</v>
      </c>
      <c r="T42" s="73">
        <v>278</v>
      </c>
      <c r="U42" s="60">
        <v>0.004</v>
      </c>
      <c r="V42" s="73">
        <v>0</v>
      </c>
      <c r="W42" s="73">
        <v>399</v>
      </c>
      <c r="X42" s="60">
        <v>0.004</v>
      </c>
      <c r="Y42" s="31"/>
    </row>
    <row r="43" spans="1:25" ht="15">
      <c r="A43" s="11">
        <v>61</v>
      </c>
      <c r="B43" s="12" t="s">
        <v>84</v>
      </c>
      <c r="C43" s="73">
        <v>423</v>
      </c>
      <c r="D43" s="61">
        <v>0.027</v>
      </c>
      <c r="E43" s="73">
        <v>518</v>
      </c>
      <c r="F43" s="60">
        <v>0.033</v>
      </c>
      <c r="G43" s="104">
        <v>120</v>
      </c>
      <c r="H43" s="61">
        <v>0.044</v>
      </c>
      <c r="I43" s="226">
        <v>1</v>
      </c>
      <c r="J43" s="105">
        <v>1062</v>
      </c>
      <c r="K43" s="61">
        <v>0.031</v>
      </c>
      <c r="L43" s="73">
        <v>1434</v>
      </c>
      <c r="M43" s="61">
        <v>0.053</v>
      </c>
      <c r="N43" s="73">
        <v>2188</v>
      </c>
      <c r="O43" s="61">
        <v>0.056</v>
      </c>
      <c r="P43" s="73">
        <v>691</v>
      </c>
      <c r="Q43" s="61">
        <v>0.083</v>
      </c>
      <c r="R43" s="73">
        <v>19</v>
      </c>
      <c r="S43" s="61">
        <v>0.25</v>
      </c>
      <c r="T43" s="73">
        <v>4332</v>
      </c>
      <c r="U43" s="60">
        <v>0.058</v>
      </c>
      <c r="V43" s="73">
        <v>0</v>
      </c>
      <c r="W43" s="73">
        <v>5394</v>
      </c>
      <c r="X43" s="60">
        <v>0.05</v>
      </c>
      <c r="Y43" s="31"/>
    </row>
    <row r="44" spans="1:25" ht="15">
      <c r="A44" s="11">
        <v>62</v>
      </c>
      <c r="B44" s="12" t="s">
        <v>85</v>
      </c>
      <c r="C44" s="73">
        <v>124</v>
      </c>
      <c r="D44" s="61">
        <v>0.008</v>
      </c>
      <c r="E44" s="73">
        <v>78</v>
      </c>
      <c r="F44" s="60">
        <v>0.005</v>
      </c>
      <c r="G44" s="104">
        <v>36</v>
      </c>
      <c r="H44" s="61">
        <v>0.013</v>
      </c>
      <c r="I44" s="226">
        <v>0</v>
      </c>
      <c r="J44" s="105">
        <v>238</v>
      </c>
      <c r="K44" s="61">
        <v>0.007</v>
      </c>
      <c r="L44" s="73">
        <v>672</v>
      </c>
      <c r="M44" s="61">
        <v>0.025</v>
      </c>
      <c r="N44" s="73">
        <v>207</v>
      </c>
      <c r="O44" s="61">
        <v>0.005</v>
      </c>
      <c r="P44" s="73">
        <v>102</v>
      </c>
      <c r="Q44" s="61">
        <v>0.012</v>
      </c>
      <c r="R44" s="73">
        <v>0</v>
      </c>
      <c r="S44" s="61">
        <v>0</v>
      </c>
      <c r="T44" s="73">
        <v>981</v>
      </c>
      <c r="U44" s="60">
        <v>0.013</v>
      </c>
      <c r="V44" s="73">
        <v>0</v>
      </c>
      <c r="W44" s="73">
        <v>1219</v>
      </c>
      <c r="X44" s="60">
        <v>0.011</v>
      </c>
      <c r="Y44" s="31"/>
    </row>
    <row r="45" spans="1:25" ht="29.25" thickBot="1">
      <c r="A45" s="14">
        <v>69</v>
      </c>
      <c r="B45" s="15" t="s">
        <v>86</v>
      </c>
      <c r="C45" s="108">
        <v>7</v>
      </c>
      <c r="D45" s="63">
        <v>0</v>
      </c>
      <c r="E45" s="108">
        <v>15</v>
      </c>
      <c r="F45" s="62">
        <v>0.001</v>
      </c>
      <c r="G45" s="109">
        <v>4</v>
      </c>
      <c r="H45" s="63">
        <v>0.001</v>
      </c>
      <c r="I45" s="227">
        <v>0</v>
      </c>
      <c r="J45" s="110">
        <v>26</v>
      </c>
      <c r="K45" s="63">
        <v>0.001</v>
      </c>
      <c r="L45" s="108">
        <v>24</v>
      </c>
      <c r="M45" s="63">
        <v>0.001</v>
      </c>
      <c r="N45" s="108">
        <v>35</v>
      </c>
      <c r="O45" s="63">
        <v>0.001</v>
      </c>
      <c r="P45" s="108">
        <v>9</v>
      </c>
      <c r="Q45" s="63">
        <v>0.001</v>
      </c>
      <c r="R45" s="108">
        <v>0</v>
      </c>
      <c r="S45" s="63">
        <v>0</v>
      </c>
      <c r="T45" s="108">
        <v>68</v>
      </c>
      <c r="U45" s="62">
        <v>0.001</v>
      </c>
      <c r="V45" s="108">
        <v>0</v>
      </c>
      <c r="W45" s="108">
        <v>94</v>
      </c>
      <c r="X45" s="62">
        <v>0.001</v>
      </c>
      <c r="Y45" s="31"/>
    </row>
    <row r="46" spans="1:25" ht="15.75" thickBot="1">
      <c r="A46" s="9">
        <v>99</v>
      </c>
      <c r="B46" s="59" t="s">
        <v>87</v>
      </c>
      <c r="C46" s="220">
        <v>563</v>
      </c>
      <c r="D46" s="221">
        <v>0.0358</v>
      </c>
      <c r="E46" s="997">
        <v>558</v>
      </c>
      <c r="F46" s="223">
        <v>0.036</v>
      </c>
      <c r="G46" s="220">
        <v>88</v>
      </c>
      <c r="H46" s="221">
        <v>0.0321</v>
      </c>
      <c r="I46" s="224">
        <v>0</v>
      </c>
      <c r="J46" s="997">
        <v>1209</v>
      </c>
      <c r="K46" s="221">
        <v>0.0356</v>
      </c>
      <c r="L46" s="997">
        <v>1098</v>
      </c>
      <c r="M46" s="223">
        <v>0.0403</v>
      </c>
      <c r="N46" s="220">
        <v>1478</v>
      </c>
      <c r="O46" s="221">
        <v>0.0379</v>
      </c>
      <c r="P46" s="997">
        <v>319</v>
      </c>
      <c r="Q46" s="221">
        <v>0.0385</v>
      </c>
      <c r="R46" s="222">
        <v>4</v>
      </c>
      <c r="S46" s="225">
        <v>0.0526</v>
      </c>
      <c r="T46" s="997">
        <v>2899</v>
      </c>
      <c r="U46" s="223">
        <v>0.0388</v>
      </c>
      <c r="V46" s="222">
        <v>0</v>
      </c>
      <c r="W46" s="997">
        <v>4108</v>
      </c>
      <c r="X46" s="223">
        <v>0.0378</v>
      </c>
      <c r="Y46" s="31"/>
    </row>
    <row r="47" spans="1:25" ht="15.75" thickBot="1">
      <c r="A47" s="823" t="s">
        <v>88</v>
      </c>
      <c r="B47" s="824"/>
      <c r="C47" s="119">
        <v>15739</v>
      </c>
      <c r="D47" s="122">
        <v>1</v>
      </c>
      <c r="E47" s="119">
        <v>15518</v>
      </c>
      <c r="F47" s="120">
        <v>1</v>
      </c>
      <c r="G47" s="121">
        <v>2740</v>
      </c>
      <c r="H47" s="122">
        <v>1</v>
      </c>
      <c r="I47" s="228">
        <v>3</v>
      </c>
      <c r="J47" s="119">
        <v>34000</v>
      </c>
      <c r="K47" s="122">
        <v>1</v>
      </c>
      <c r="L47" s="119">
        <v>27262</v>
      </c>
      <c r="M47" s="122">
        <v>1</v>
      </c>
      <c r="N47" s="119">
        <v>38998</v>
      </c>
      <c r="O47" s="122">
        <v>1</v>
      </c>
      <c r="P47" s="119">
        <v>8287</v>
      </c>
      <c r="Q47" s="122">
        <v>1</v>
      </c>
      <c r="R47" s="119">
        <v>76</v>
      </c>
      <c r="S47" s="122">
        <v>1</v>
      </c>
      <c r="T47" s="119">
        <v>74622</v>
      </c>
      <c r="U47" s="120">
        <v>1</v>
      </c>
      <c r="V47" s="119">
        <v>0</v>
      </c>
      <c r="W47" s="119">
        <v>108622</v>
      </c>
      <c r="X47" s="120">
        <v>1</v>
      </c>
      <c r="Y47" s="31"/>
    </row>
    <row r="48" spans="1:25" ht="15.75" thickBot="1">
      <c r="A48" s="229" t="s">
        <v>89</v>
      </c>
      <c r="B48" s="205" t="s">
        <v>313</v>
      </c>
      <c r="C48" s="200">
        <v>3843</v>
      </c>
      <c r="D48" s="118">
        <v>0.244</v>
      </c>
      <c r="E48" s="200">
        <v>1558</v>
      </c>
      <c r="F48" s="116">
        <v>0.1</v>
      </c>
      <c r="G48" s="230">
        <v>212</v>
      </c>
      <c r="H48" s="118">
        <v>0.077</v>
      </c>
      <c r="I48" s="231">
        <v>0</v>
      </c>
      <c r="J48" s="115">
        <v>5613</v>
      </c>
      <c r="K48" s="118">
        <v>0.165</v>
      </c>
      <c r="L48" s="200">
        <v>5554</v>
      </c>
      <c r="M48" s="118">
        <v>0.204</v>
      </c>
      <c r="N48" s="200">
        <v>2590</v>
      </c>
      <c r="O48" s="118">
        <v>0.066</v>
      </c>
      <c r="P48" s="200">
        <v>354</v>
      </c>
      <c r="Q48" s="118">
        <v>0.043</v>
      </c>
      <c r="R48" s="200">
        <v>2</v>
      </c>
      <c r="S48" s="118">
        <v>0.026</v>
      </c>
      <c r="T48" s="200">
        <v>8500</v>
      </c>
      <c r="U48" s="116">
        <v>0.114</v>
      </c>
      <c r="V48" s="200">
        <v>0</v>
      </c>
      <c r="W48" s="200">
        <v>14113</v>
      </c>
      <c r="X48" s="116">
        <v>0.13</v>
      </c>
      <c r="Y48" s="31"/>
    </row>
    <row r="49" spans="1:25" ht="15.75" thickBot="1">
      <c r="A49" s="825" t="s">
        <v>91</v>
      </c>
      <c r="B49" s="870"/>
      <c r="C49" s="115">
        <v>19582</v>
      </c>
      <c r="D49" s="232"/>
      <c r="E49" s="115">
        <v>17076</v>
      </c>
      <c r="F49" s="233"/>
      <c r="G49" s="117">
        <v>2952</v>
      </c>
      <c r="H49" s="232"/>
      <c r="I49" s="234">
        <v>3</v>
      </c>
      <c r="J49" s="115">
        <v>39613</v>
      </c>
      <c r="K49" s="232"/>
      <c r="L49" s="115">
        <v>32816</v>
      </c>
      <c r="M49" s="232"/>
      <c r="N49" s="115">
        <v>41588</v>
      </c>
      <c r="O49" s="232"/>
      <c r="P49" s="115">
        <v>8641</v>
      </c>
      <c r="Q49" s="232"/>
      <c r="R49" s="115">
        <v>78</v>
      </c>
      <c r="S49" s="232"/>
      <c r="T49" s="115">
        <v>83122</v>
      </c>
      <c r="U49" s="233"/>
      <c r="V49" s="115">
        <v>0</v>
      </c>
      <c r="W49" s="115">
        <v>122735</v>
      </c>
      <c r="X49" s="233"/>
      <c r="Y49" s="31"/>
    </row>
    <row r="50" spans="1:25" ht="15">
      <c r="A50" s="25"/>
      <c r="B50" s="25"/>
      <c r="C50" s="28"/>
      <c r="D50" s="235"/>
      <c r="E50" s="28"/>
      <c r="F50" s="235"/>
      <c r="G50" s="28"/>
      <c r="H50" s="235"/>
      <c r="I50" s="28"/>
      <c r="J50" s="28"/>
      <c r="K50" s="235"/>
      <c r="L50" s="28"/>
      <c r="M50" s="235"/>
      <c r="N50" s="28"/>
      <c r="O50" s="235"/>
      <c r="P50" s="28"/>
      <c r="Q50" s="235"/>
      <c r="R50" s="28"/>
      <c r="S50" s="235"/>
      <c r="T50" s="28"/>
      <c r="U50" s="235"/>
      <c r="V50" s="28"/>
      <c r="W50" s="28"/>
      <c r="X50" s="235"/>
      <c r="Y50" s="31"/>
    </row>
    <row r="51" spans="1:25" ht="15">
      <c r="A51" s="21" t="s">
        <v>92</v>
      </c>
      <c r="B51" s="22"/>
      <c r="C51" s="996"/>
      <c r="D51" s="23"/>
      <c r="E51" s="996"/>
      <c r="F51" s="23"/>
      <c r="G51" s="996"/>
      <c r="H51" s="23"/>
      <c r="I51" s="23"/>
      <c r="J51" s="996"/>
      <c r="K51" s="23"/>
      <c r="L51" s="996"/>
      <c r="M51" s="23"/>
      <c r="N51" s="996"/>
      <c r="O51" s="23"/>
      <c r="P51" s="996"/>
      <c r="Q51" s="23"/>
      <c r="R51" s="23"/>
      <c r="S51" s="23"/>
      <c r="T51" s="996"/>
      <c r="U51" s="23"/>
      <c r="V51" s="23"/>
      <c r="W51" s="996"/>
      <c r="X51" s="23"/>
      <c r="Y51" s="29"/>
    </row>
    <row r="52" spans="1:25" ht="39" customHeight="1">
      <c r="A52" s="827" t="s">
        <v>93</v>
      </c>
      <c r="B52" s="827"/>
      <c r="C52" s="827"/>
      <c r="D52" s="827"/>
      <c r="E52" s="827"/>
      <c r="F52" s="827"/>
      <c r="G52" s="827"/>
      <c r="H52" s="827"/>
      <c r="I52" s="827"/>
      <c r="J52" s="827"/>
      <c r="K52" s="827"/>
      <c r="L52" s="827"/>
      <c r="M52" s="827"/>
      <c r="N52" s="827"/>
      <c r="O52" s="827"/>
      <c r="P52" s="827"/>
      <c r="Q52" s="827"/>
      <c r="R52" s="827"/>
      <c r="S52" s="827"/>
      <c r="T52" s="827"/>
      <c r="U52" s="827"/>
      <c r="V52" s="827"/>
      <c r="W52" s="827"/>
      <c r="X52" s="827"/>
      <c r="Y52" s="29"/>
    </row>
    <row r="53" spans="1:18" ht="15">
      <c r="A53" s="29" t="s">
        <v>99</v>
      </c>
      <c r="B53" s="30"/>
      <c r="C53" s="88"/>
      <c r="D53" s="29"/>
      <c r="E53" s="88"/>
      <c r="F53" s="29"/>
      <c r="G53" s="88"/>
      <c r="H53" s="29"/>
      <c r="I53" s="29"/>
      <c r="J53" s="88"/>
      <c r="K53" s="29"/>
      <c r="L53" s="88"/>
      <c r="M53" s="29"/>
      <c r="N53" s="88"/>
      <c r="O53" s="29"/>
      <c r="P53" s="88"/>
      <c r="Q53" s="29"/>
      <c r="R53" s="29"/>
    </row>
    <row r="54" spans="1:25" ht="15">
      <c r="A54" s="33"/>
      <c r="B54" s="32"/>
      <c r="C54" s="84"/>
      <c r="D54" s="31"/>
      <c r="E54" s="84"/>
      <c r="F54" s="31"/>
      <c r="G54" s="84"/>
      <c r="H54" s="31"/>
      <c r="I54" s="31"/>
      <c r="J54" s="84"/>
      <c r="K54" s="31"/>
      <c r="L54" s="84"/>
      <c r="M54" s="31"/>
      <c r="N54" s="84"/>
      <c r="O54" s="31"/>
      <c r="P54" s="84"/>
      <c r="Q54" s="31"/>
      <c r="R54" s="31"/>
      <c r="S54" s="31"/>
      <c r="T54" s="84"/>
      <c r="U54" s="31"/>
      <c r="V54" s="31"/>
      <c r="W54" s="84"/>
      <c r="X54" s="31"/>
      <c r="Y54" s="31"/>
    </row>
    <row r="55" spans="1:25" ht="15">
      <c r="A55" s="33"/>
      <c r="B55" s="32"/>
      <c r="C55" s="35"/>
      <c r="D55" s="34"/>
      <c r="E55" s="35"/>
      <c r="F55" s="34"/>
      <c r="G55" s="35"/>
      <c r="H55" s="34"/>
      <c r="I55" s="34"/>
      <c r="J55" s="35"/>
      <c r="K55" s="34"/>
      <c r="L55" s="84"/>
      <c r="M55" s="31"/>
      <c r="N55" s="84"/>
      <c r="O55" s="31"/>
      <c r="P55" s="84"/>
      <c r="Q55" s="31"/>
      <c r="R55" s="31"/>
      <c r="S55" s="31"/>
      <c r="T55" s="84"/>
      <c r="U55" s="31"/>
      <c r="V55" s="31"/>
      <c r="W55" s="84"/>
      <c r="X55" s="31"/>
      <c r="Y55" s="31"/>
    </row>
    <row r="56" spans="1:25" ht="15">
      <c r="A56" s="31"/>
      <c r="B56" s="32"/>
      <c r="C56" s="84"/>
      <c r="D56" s="31"/>
      <c r="E56" s="84"/>
      <c r="F56" s="31"/>
      <c r="G56" s="84"/>
      <c r="H56" s="31"/>
      <c r="I56" s="31"/>
      <c r="J56" s="84"/>
      <c r="K56" s="31"/>
      <c r="L56" s="84"/>
      <c r="M56" s="31"/>
      <c r="N56" s="84"/>
      <c r="O56" s="31"/>
      <c r="P56" s="84"/>
      <c r="Q56" s="31"/>
      <c r="R56" s="31"/>
      <c r="S56" s="31"/>
      <c r="T56" s="84"/>
      <c r="U56" s="31"/>
      <c r="V56" s="31"/>
      <c r="W56" s="84"/>
      <c r="X56" s="31"/>
      <c r="Y56" s="31"/>
    </row>
    <row r="57" spans="1:25" ht="15">
      <c r="A57" s="31"/>
      <c r="B57" s="32"/>
      <c r="C57" s="84"/>
      <c r="D57" s="31"/>
      <c r="E57" s="84"/>
      <c r="F57" s="31"/>
      <c r="G57" s="84"/>
      <c r="H57" s="31"/>
      <c r="I57" s="31"/>
      <c r="J57" s="84"/>
      <c r="K57" s="31"/>
      <c r="L57" s="84"/>
      <c r="M57" s="31"/>
      <c r="N57" s="84"/>
      <c r="O57" s="31"/>
      <c r="P57" s="84"/>
      <c r="Q57" s="31"/>
      <c r="R57" s="31"/>
      <c r="S57" s="31"/>
      <c r="T57" s="84"/>
      <c r="U57" s="31"/>
      <c r="V57" s="31"/>
      <c r="W57" s="84"/>
      <c r="X57" s="31"/>
      <c r="Y57" s="31"/>
    </row>
    <row r="58" spans="1:25" ht="15">
      <c r="A58" s="31"/>
      <c r="B58" s="32"/>
      <c r="C58" s="84"/>
      <c r="D58" s="31"/>
      <c r="E58" s="84"/>
      <c r="F58" s="31"/>
      <c r="G58" s="84"/>
      <c r="H58" s="31"/>
      <c r="I58" s="31"/>
      <c r="J58" s="84"/>
      <c r="K58" s="31"/>
      <c r="L58" s="84"/>
      <c r="M58" s="31"/>
      <c r="N58" s="84"/>
      <c r="O58" s="31"/>
      <c r="P58" s="84"/>
      <c r="Q58" s="31"/>
      <c r="R58" s="31"/>
      <c r="S58" s="31"/>
      <c r="T58" s="84"/>
      <c r="U58" s="31"/>
      <c r="V58" s="31"/>
      <c r="W58" s="84"/>
      <c r="X58" s="31"/>
      <c r="Y58" s="31"/>
    </row>
    <row r="59" spans="1:25" ht="15">
      <c r="A59" s="31"/>
      <c r="B59" s="32"/>
      <c r="C59" s="35"/>
      <c r="D59" s="35"/>
      <c r="E59" s="35"/>
      <c r="F59" s="35"/>
      <c r="G59" s="35"/>
      <c r="H59" s="35"/>
      <c r="I59" s="35"/>
      <c r="J59" s="35"/>
      <c r="K59" s="35"/>
      <c r="L59" s="84"/>
      <c r="M59" s="31"/>
      <c r="N59" s="84"/>
      <c r="O59" s="31"/>
      <c r="P59" s="84"/>
      <c r="Q59" s="31"/>
      <c r="R59" s="31"/>
      <c r="S59" s="31"/>
      <c r="T59" s="84"/>
      <c r="U59" s="31"/>
      <c r="V59" s="31"/>
      <c r="W59" s="84"/>
      <c r="X59" s="31"/>
      <c r="Y59" s="31"/>
    </row>
    <row r="60" spans="1:25" ht="15">
      <c r="A60" s="31"/>
      <c r="B60" s="32"/>
      <c r="C60" s="35"/>
      <c r="D60" s="35"/>
      <c r="E60" s="35"/>
      <c r="F60" s="35"/>
      <c r="G60" s="35"/>
      <c r="H60" s="35"/>
      <c r="I60" s="34"/>
      <c r="J60" s="35"/>
      <c r="K60" s="34"/>
      <c r="L60" s="35"/>
      <c r="M60" s="31"/>
      <c r="N60" s="84"/>
      <c r="O60" s="31"/>
      <c r="P60" s="84"/>
      <c r="Q60" s="31"/>
      <c r="R60" s="31"/>
      <c r="S60" s="31"/>
      <c r="T60" s="84"/>
      <c r="U60" s="31"/>
      <c r="V60" s="31"/>
      <c r="W60" s="84"/>
      <c r="X60" s="31"/>
      <c r="Y60" s="31"/>
    </row>
    <row r="61" spans="1:25" ht="15">
      <c r="A61" s="31"/>
      <c r="B61" s="32"/>
      <c r="C61" s="35"/>
      <c r="D61" s="35"/>
      <c r="E61" s="35"/>
      <c r="F61" s="35"/>
      <c r="G61" s="35"/>
      <c r="H61" s="35"/>
      <c r="I61" s="34"/>
      <c r="J61" s="35"/>
      <c r="K61" s="34"/>
      <c r="L61" s="35"/>
      <c r="M61" s="31"/>
      <c r="N61" s="84"/>
      <c r="O61" s="31"/>
      <c r="P61" s="84"/>
      <c r="Q61" s="31"/>
      <c r="R61" s="31"/>
      <c r="S61" s="31"/>
      <c r="T61" s="84"/>
      <c r="U61" s="31"/>
      <c r="V61" s="31"/>
      <c r="W61" s="84"/>
      <c r="X61" s="31"/>
      <c r="Y61" s="31"/>
    </row>
    <row r="62" spans="1:25" ht="15">
      <c r="A62" s="31"/>
      <c r="B62" s="32"/>
      <c r="C62" s="35"/>
      <c r="D62" s="35"/>
      <c r="E62" s="35"/>
      <c r="F62" s="35"/>
      <c r="G62" s="35"/>
      <c r="H62" s="35"/>
      <c r="I62" s="34"/>
      <c r="J62" s="35"/>
      <c r="K62" s="34"/>
      <c r="L62" s="35"/>
      <c r="M62" s="31"/>
      <c r="N62" s="84"/>
      <c r="O62" s="31"/>
      <c r="P62" s="84"/>
      <c r="Q62" s="31"/>
      <c r="R62" s="31"/>
      <c r="S62" s="31"/>
      <c r="T62" s="84"/>
      <c r="U62" s="31"/>
      <c r="V62" s="31"/>
      <c r="W62" s="84"/>
      <c r="X62" s="31"/>
      <c r="Y62" s="31"/>
    </row>
    <row r="63" spans="1:25" ht="15">
      <c r="A63" s="31"/>
      <c r="B63" s="32"/>
      <c r="C63" s="35"/>
      <c r="D63" s="35"/>
      <c r="E63" s="35"/>
      <c r="F63" s="35"/>
      <c r="G63" s="35"/>
      <c r="H63" s="35"/>
      <c r="I63" s="34"/>
      <c r="J63" s="35"/>
      <c r="K63" s="34"/>
      <c r="L63" s="35"/>
      <c r="M63" s="31"/>
      <c r="N63" s="84"/>
      <c r="O63" s="31"/>
      <c r="P63" s="84"/>
      <c r="Q63" s="31"/>
      <c r="R63" s="31"/>
      <c r="S63" s="31"/>
      <c r="T63" s="84"/>
      <c r="U63" s="31"/>
      <c r="V63" s="31"/>
      <c r="W63" s="84"/>
      <c r="X63" s="31"/>
      <c r="Y63" s="31"/>
    </row>
    <row r="64" spans="1:25" ht="15">
      <c r="A64" s="31"/>
      <c r="B64" s="32"/>
      <c r="C64" s="35"/>
      <c r="D64" s="35"/>
      <c r="E64" s="35"/>
      <c r="F64" s="35"/>
      <c r="G64" s="35"/>
      <c r="H64" s="35"/>
      <c r="I64" s="34"/>
      <c r="J64" s="35"/>
      <c r="K64" s="34"/>
      <c r="L64" s="35"/>
      <c r="M64" s="31"/>
      <c r="N64" s="84"/>
      <c r="O64" s="31"/>
      <c r="P64" s="84"/>
      <c r="Q64" s="31"/>
      <c r="R64" s="31"/>
      <c r="S64" s="31"/>
      <c r="T64" s="84"/>
      <c r="U64" s="31"/>
      <c r="V64" s="31"/>
      <c r="W64" s="84"/>
      <c r="X64" s="31"/>
      <c r="Y64" s="31"/>
    </row>
    <row r="65" spans="1:25" ht="15">
      <c r="A65" s="31"/>
      <c r="B65" s="32"/>
      <c r="C65" s="35"/>
      <c r="D65" s="35"/>
      <c r="E65" s="35"/>
      <c r="F65" s="35"/>
      <c r="G65" s="35"/>
      <c r="H65" s="35"/>
      <c r="I65" s="34"/>
      <c r="J65" s="35"/>
      <c r="K65" s="34"/>
      <c r="L65" s="35"/>
      <c r="M65" s="31"/>
      <c r="N65" s="84"/>
      <c r="O65" s="31"/>
      <c r="P65" s="84"/>
      <c r="Q65" s="31"/>
      <c r="R65" s="31"/>
      <c r="S65" s="31"/>
      <c r="T65" s="84"/>
      <c r="U65" s="31"/>
      <c r="V65" s="31"/>
      <c r="W65" s="84"/>
      <c r="X65" s="31"/>
      <c r="Y65" s="31"/>
    </row>
    <row r="66" spans="1:25" ht="15">
      <c r="A66" s="31"/>
      <c r="B66" s="32"/>
      <c r="C66" s="35"/>
      <c r="D66" s="35"/>
      <c r="E66" s="35"/>
      <c r="F66" s="35"/>
      <c r="G66" s="35"/>
      <c r="H66" s="35"/>
      <c r="I66" s="34"/>
      <c r="J66" s="35"/>
      <c r="K66" s="34"/>
      <c r="L66" s="35"/>
      <c r="M66" s="31"/>
      <c r="N66" s="84"/>
      <c r="O66" s="31"/>
      <c r="P66" s="84"/>
      <c r="Q66" s="31"/>
      <c r="R66" s="31"/>
      <c r="S66" s="31"/>
      <c r="T66" s="84"/>
      <c r="U66" s="31"/>
      <c r="V66" s="31"/>
      <c r="W66" s="84"/>
      <c r="X66" s="31"/>
      <c r="Y66" s="31"/>
    </row>
    <row r="67" spans="1:25" ht="15">
      <c r="A67" s="31"/>
      <c r="B67" s="32"/>
      <c r="C67" s="35"/>
      <c r="D67" s="35"/>
      <c r="E67" s="35"/>
      <c r="F67" s="35"/>
      <c r="G67" s="35"/>
      <c r="H67" s="35"/>
      <c r="I67" s="34"/>
      <c r="J67" s="35"/>
      <c r="K67" s="34"/>
      <c r="L67" s="35"/>
      <c r="M67" s="31"/>
      <c r="N67" s="84"/>
      <c r="O67" s="31"/>
      <c r="P67" s="84"/>
      <c r="Q67" s="31"/>
      <c r="R67" s="31"/>
      <c r="S67" s="31"/>
      <c r="T67" s="84"/>
      <c r="U67" s="31"/>
      <c r="V67" s="31"/>
      <c r="W67" s="84"/>
      <c r="X67" s="31"/>
      <c r="Y67" s="31"/>
    </row>
    <row r="68" spans="1:25" ht="15">
      <c r="A68" s="31"/>
      <c r="B68" s="32"/>
      <c r="C68" s="35"/>
      <c r="D68" s="35"/>
      <c r="E68" s="35"/>
      <c r="F68" s="35"/>
      <c r="G68" s="35"/>
      <c r="H68" s="35"/>
      <c r="I68" s="34"/>
      <c r="J68" s="35"/>
      <c r="K68" s="34"/>
      <c r="L68" s="35"/>
      <c r="M68" s="31"/>
      <c r="N68" s="84"/>
      <c r="O68" s="31"/>
      <c r="P68" s="84"/>
      <c r="Q68" s="31"/>
      <c r="R68" s="31"/>
      <c r="S68" s="31"/>
      <c r="T68" s="84"/>
      <c r="U68" s="31"/>
      <c r="V68" s="31"/>
      <c r="W68" s="84"/>
      <c r="X68" s="31"/>
      <c r="Y68" s="31"/>
    </row>
    <row r="69" spans="1:25" ht="15">
      <c r="A69" s="31"/>
      <c r="B69" s="32"/>
      <c r="C69" s="35"/>
      <c r="D69" s="35"/>
      <c r="E69" s="35"/>
      <c r="F69" s="35"/>
      <c r="G69" s="35"/>
      <c r="H69" s="35"/>
      <c r="I69" s="34"/>
      <c r="J69" s="35"/>
      <c r="K69" s="34"/>
      <c r="L69" s="35"/>
      <c r="M69" s="31"/>
      <c r="N69" s="84"/>
      <c r="O69" s="31"/>
      <c r="P69" s="84"/>
      <c r="Q69" s="31"/>
      <c r="R69" s="31"/>
      <c r="S69" s="31"/>
      <c r="T69" s="84"/>
      <c r="U69" s="31"/>
      <c r="V69" s="31"/>
      <c r="W69" s="84"/>
      <c r="X69" s="31"/>
      <c r="Y69" s="31"/>
    </row>
    <row r="70" spans="1:25" ht="15">
      <c r="A70" s="31"/>
      <c r="B70" s="32"/>
      <c r="C70" s="35"/>
      <c r="D70" s="35"/>
      <c r="E70" s="35"/>
      <c r="F70" s="35"/>
      <c r="G70" s="35"/>
      <c r="H70" s="35"/>
      <c r="I70" s="34"/>
      <c r="J70" s="35"/>
      <c r="K70" s="34"/>
      <c r="L70" s="35"/>
      <c r="M70" s="31"/>
      <c r="N70" s="84"/>
      <c r="O70" s="31"/>
      <c r="P70" s="84"/>
      <c r="Q70" s="31"/>
      <c r="R70" s="31"/>
      <c r="S70" s="31"/>
      <c r="T70" s="84"/>
      <c r="U70" s="31"/>
      <c r="V70" s="31"/>
      <c r="W70" s="84"/>
      <c r="X70" s="31"/>
      <c r="Y70" s="31"/>
    </row>
    <row r="71" spans="1:25" ht="15">
      <c r="A71" s="31"/>
      <c r="B71" s="32"/>
      <c r="C71" s="35"/>
      <c r="D71" s="35"/>
      <c r="E71" s="35"/>
      <c r="F71" s="35"/>
      <c r="G71" s="35"/>
      <c r="H71" s="35"/>
      <c r="I71" s="34"/>
      <c r="J71" s="35"/>
      <c r="K71" s="34"/>
      <c r="L71" s="35"/>
      <c r="M71" s="31"/>
      <c r="N71" s="84"/>
      <c r="O71" s="31"/>
      <c r="P71" s="84"/>
      <c r="Q71" s="31"/>
      <c r="R71" s="31"/>
      <c r="S71" s="31"/>
      <c r="T71" s="84"/>
      <c r="U71" s="31"/>
      <c r="V71" s="31"/>
      <c r="W71" s="84"/>
      <c r="X71" s="31"/>
      <c r="Y71" s="31"/>
    </row>
    <row r="72" spans="1:25" ht="15">
      <c r="A72" s="31"/>
      <c r="B72" s="32"/>
      <c r="C72" s="35"/>
      <c r="D72" s="35"/>
      <c r="E72" s="35"/>
      <c r="F72" s="35"/>
      <c r="G72" s="35"/>
      <c r="H72" s="35"/>
      <c r="I72" s="34"/>
      <c r="J72" s="35"/>
      <c r="K72" s="34"/>
      <c r="L72" s="35"/>
      <c r="M72" s="31"/>
      <c r="N72" s="84"/>
      <c r="O72" s="31"/>
      <c r="P72" s="84"/>
      <c r="Q72" s="31"/>
      <c r="R72" s="31"/>
      <c r="S72" s="31"/>
      <c r="T72" s="84"/>
      <c r="U72" s="31"/>
      <c r="V72" s="31"/>
      <c r="W72" s="84"/>
      <c r="X72" s="31"/>
      <c r="Y72" s="31"/>
    </row>
    <row r="73" spans="1:25" ht="15">
      <c r="A73" s="31"/>
      <c r="B73" s="32"/>
      <c r="C73" s="35"/>
      <c r="D73" s="35"/>
      <c r="E73" s="35"/>
      <c r="F73" s="35"/>
      <c r="G73" s="35"/>
      <c r="H73" s="35"/>
      <c r="I73" s="34"/>
      <c r="J73" s="35"/>
      <c r="K73" s="34"/>
      <c r="L73" s="35"/>
      <c r="M73" s="31"/>
      <c r="N73" s="84"/>
      <c r="O73" s="31"/>
      <c r="P73" s="84"/>
      <c r="Q73" s="31"/>
      <c r="R73" s="31"/>
      <c r="S73" s="31"/>
      <c r="T73" s="84"/>
      <c r="U73" s="31"/>
      <c r="V73" s="31"/>
      <c r="W73" s="84"/>
      <c r="X73" s="31"/>
      <c r="Y73" s="31"/>
    </row>
    <row r="74" spans="1:25" ht="15">
      <c r="A74" s="31"/>
      <c r="B74" s="32"/>
      <c r="C74" s="35"/>
      <c r="D74" s="35"/>
      <c r="E74" s="35"/>
      <c r="F74" s="35"/>
      <c r="G74" s="35"/>
      <c r="H74" s="35"/>
      <c r="I74" s="34"/>
      <c r="J74" s="35"/>
      <c r="K74" s="34"/>
      <c r="L74" s="35"/>
      <c r="M74" s="31"/>
      <c r="N74" s="84"/>
      <c r="O74" s="31"/>
      <c r="P74" s="84"/>
      <c r="Q74" s="31"/>
      <c r="R74" s="31"/>
      <c r="S74" s="31"/>
      <c r="T74" s="84"/>
      <c r="U74" s="31"/>
      <c r="V74" s="31"/>
      <c r="W74" s="84"/>
      <c r="X74" s="31"/>
      <c r="Y74" s="31"/>
    </row>
    <row r="75" spans="1:25" ht="15">
      <c r="A75" s="31"/>
      <c r="B75" s="32"/>
      <c r="C75" s="35"/>
      <c r="D75" s="35"/>
      <c r="E75" s="35"/>
      <c r="F75" s="35"/>
      <c r="G75" s="35"/>
      <c r="H75" s="35"/>
      <c r="I75" s="34"/>
      <c r="J75" s="35"/>
      <c r="K75" s="34"/>
      <c r="L75" s="35"/>
      <c r="M75" s="31"/>
      <c r="N75" s="84"/>
      <c r="O75" s="31"/>
      <c r="P75" s="84"/>
      <c r="Q75" s="31"/>
      <c r="R75" s="31"/>
      <c r="S75" s="31"/>
      <c r="T75" s="84"/>
      <c r="U75" s="31"/>
      <c r="V75" s="31"/>
      <c r="W75" s="84"/>
      <c r="X75" s="31"/>
      <c r="Y75" s="31"/>
    </row>
    <row r="76" spans="1:25" ht="15">
      <c r="A76" s="31"/>
      <c r="B76" s="32"/>
      <c r="C76" s="35"/>
      <c r="D76" s="35"/>
      <c r="E76" s="35"/>
      <c r="F76" s="35"/>
      <c r="G76" s="35"/>
      <c r="H76" s="35"/>
      <c r="I76" s="34"/>
      <c r="J76" s="35"/>
      <c r="K76" s="34"/>
      <c r="L76" s="35"/>
      <c r="M76" s="31"/>
      <c r="N76" s="84"/>
      <c r="O76" s="31"/>
      <c r="P76" s="84"/>
      <c r="Q76" s="31"/>
      <c r="R76" s="31"/>
      <c r="S76" s="31"/>
      <c r="T76" s="84"/>
      <c r="U76" s="31"/>
      <c r="V76" s="31"/>
      <c r="W76" s="84"/>
      <c r="X76" s="31"/>
      <c r="Y76" s="31"/>
    </row>
    <row r="77" spans="1:25" ht="15">
      <c r="A77" s="31"/>
      <c r="B77" s="32"/>
      <c r="C77" s="35"/>
      <c r="D77" s="35"/>
      <c r="E77" s="35"/>
      <c r="F77" s="35"/>
      <c r="G77" s="35"/>
      <c r="H77" s="35"/>
      <c r="I77" s="34"/>
      <c r="J77" s="35"/>
      <c r="K77" s="34"/>
      <c r="L77" s="35"/>
      <c r="M77" s="31"/>
      <c r="N77" s="84"/>
      <c r="O77" s="31"/>
      <c r="P77" s="84"/>
      <c r="Q77" s="31"/>
      <c r="R77" s="31"/>
      <c r="S77" s="31"/>
      <c r="T77" s="84"/>
      <c r="U77" s="31"/>
      <c r="V77" s="31"/>
      <c r="W77" s="84"/>
      <c r="X77" s="31"/>
      <c r="Y77" s="31"/>
    </row>
    <row r="78" spans="1:25" ht="15">
      <c r="A78" s="31"/>
      <c r="B78" s="32"/>
      <c r="C78" s="35"/>
      <c r="D78" s="35"/>
      <c r="E78" s="35"/>
      <c r="F78" s="35"/>
      <c r="G78" s="35"/>
      <c r="H78" s="35"/>
      <c r="I78" s="34"/>
      <c r="J78" s="35"/>
      <c r="K78" s="34"/>
      <c r="L78" s="35"/>
      <c r="M78" s="31"/>
      <c r="N78" s="84"/>
      <c r="O78" s="31"/>
      <c r="P78" s="84"/>
      <c r="Q78" s="31"/>
      <c r="R78" s="31"/>
      <c r="S78" s="31"/>
      <c r="T78" s="84"/>
      <c r="U78" s="31"/>
      <c r="V78" s="31"/>
      <c r="W78" s="84"/>
      <c r="X78" s="31"/>
      <c r="Y78" s="31"/>
    </row>
    <row r="79" spans="1:25" ht="15">
      <c r="A79" s="31"/>
      <c r="B79" s="32"/>
      <c r="C79" s="35"/>
      <c r="D79" s="35"/>
      <c r="E79" s="35"/>
      <c r="F79" s="35"/>
      <c r="G79" s="35"/>
      <c r="H79" s="35"/>
      <c r="I79" s="34"/>
      <c r="J79" s="35"/>
      <c r="K79" s="34"/>
      <c r="L79" s="35"/>
      <c r="M79" s="31"/>
      <c r="N79" s="84"/>
      <c r="O79" s="31"/>
      <c r="P79" s="84"/>
      <c r="Q79" s="31"/>
      <c r="R79" s="31"/>
      <c r="S79" s="31"/>
      <c r="T79" s="84"/>
      <c r="U79" s="31"/>
      <c r="V79" s="31"/>
      <c r="W79" s="84"/>
      <c r="X79" s="31"/>
      <c r="Y79" s="31"/>
    </row>
    <row r="80" spans="1:25" ht="15">
      <c r="A80" s="31"/>
      <c r="B80" s="32"/>
      <c r="C80" s="35"/>
      <c r="D80" s="35"/>
      <c r="E80" s="35"/>
      <c r="F80" s="35"/>
      <c r="G80" s="35"/>
      <c r="H80" s="35"/>
      <c r="I80" s="34"/>
      <c r="J80" s="35"/>
      <c r="K80" s="34"/>
      <c r="L80" s="35"/>
      <c r="M80" s="31"/>
      <c r="N80" s="84"/>
      <c r="O80" s="31"/>
      <c r="P80" s="84"/>
      <c r="Q80" s="31"/>
      <c r="R80" s="31"/>
      <c r="S80" s="31"/>
      <c r="T80" s="84"/>
      <c r="U80" s="31"/>
      <c r="V80" s="31"/>
      <c r="W80" s="84"/>
      <c r="X80" s="31"/>
      <c r="Y80" s="31"/>
    </row>
    <row r="81" spans="1:25" ht="15">
      <c r="A81" s="31"/>
      <c r="B81" s="32"/>
      <c r="C81" s="35"/>
      <c r="D81" s="35"/>
      <c r="E81" s="35"/>
      <c r="F81" s="35"/>
      <c r="G81" s="35"/>
      <c r="H81" s="35"/>
      <c r="I81" s="34"/>
      <c r="J81" s="35"/>
      <c r="K81" s="34"/>
      <c r="L81" s="35"/>
      <c r="M81" s="31"/>
      <c r="N81" s="84"/>
      <c r="O81" s="31"/>
      <c r="P81" s="84"/>
      <c r="Q81" s="31"/>
      <c r="R81" s="31"/>
      <c r="S81" s="31"/>
      <c r="T81" s="84"/>
      <c r="U81" s="31"/>
      <c r="V81" s="31"/>
      <c r="W81" s="84"/>
      <c r="X81" s="31"/>
      <c r="Y81" s="31"/>
    </row>
    <row r="82" spans="1:25" ht="15">
      <c r="A82" s="31"/>
      <c r="B82" s="32"/>
      <c r="C82" s="35"/>
      <c r="D82" s="35"/>
      <c r="E82" s="35"/>
      <c r="F82" s="35"/>
      <c r="G82" s="35"/>
      <c r="H82" s="35"/>
      <c r="I82" s="34"/>
      <c r="J82" s="35"/>
      <c r="K82" s="34"/>
      <c r="L82" s="35"/>
      <c r="M82" s="31"/>
      <c r="N82" s="84"/>
      <c r="O82" s="31"/>
      <c r="P82" s="84"/>
      <c r="Q82" s="31"/>
      <c r="R82" s="31"/>
      <c r="S82" s="31"/>
      <c r="T82" s="84"/>
      <c r="U82" s="31"/>
      <c r="V82" s="31"/>
      <c r="W82" s="84"/>
      <c r="X82" s="31"/>
      <c r="Y82" s="31"/>
    </row>
    <row r="83" spans="1:25" ht="15">
      <c r="A83" s="31"/>
      <c r="B83" s="32"/>
      <c r="C83" s="35"/>
      <c r="D83" s="35"/>
      <c r="E83" s="35"/>
      <c r="F83" s="35"/>
      <c r="G83" s="35"/>
      <c r="H83" s="35"/>
      <c r="I83" s="34"/>
      <c r="J83" s="35"/>
      <c r="K83" s="34"/>
      <c r="L83" s="35"/>
      <c r="M83" s="31"/>
      <c r="N83" s="84"/>
      <c r="O83" s="31"/>
      <c r="P83" s="84"/>
      <c r="Q83" s="31"/>
      <c r="R83" s="31"/>
      <c r="S83" s="31"/>
      <c r="T83" s="84"/>
      <c r="U83" s="31"/>
      <c r="V83" s="31"/>
      <c r="W83" s="84"/>
      <c r="X83" s="31"/>
      <c r="Y83" s="31"/>
    </row>
    <row r="84" spans="1:25" ht="15">
      <c r="A84" s="31"/>
      <c r="B84" s="32"/>
      <c r="C84" s="35"/>
      <c r="D84" s="35"/>
      <c r="E84" s="35"/>
      <c r="F84" s="35"/>
      <c r="G84" s="35"/>
      <c r="H84" s="35"/>
      <c r="I84" s="34"/>
      <c r="J84" s="35"/>
      <c r="K84" s="34"/>
      <c r="L84" s="35"/>
      <c r="M84" s="31"/>
      <c r="N84" s="84"/>
      <c r="O84" s="31"/>
      <c r="P84" s="84"/>
      <c r="Q84" s="31"/>
      <c r="R84" s="31"/>
      <c r="S84" s="31"/>
      <c r="T84" s="84"/>
      <c r="U84" s="31"/>
      <c r="V84" s="31"/>
      <c r="W84" s="84"/>
      <c r="X84" s="31"/>
      <c r="Y84" s="31"/>
    </row>
    <row r="85" spans="1:25" ht="15">
      <c r="A85" s="31"/>
      <c r="B85" s="32"/>
      <c r="C85" s="35"/>
      <c r="D85" s="35"/>
      <c r="E85" s="35"/>
      <c r="F85" s="35"/>
      <c r="G85" s="35"/>
      <c r="H85" s="35"/>
      <c r="I85" s="34"/>
      <c r="J85" s="35"/>
      <c r="K85" s="34"/>
      <c r="L85" s="35"/>
      <c r="M85" s="31"/>
      <c r="N85" s="84"/>
      <c r="O85" s="31"/>
      <c r="P85" s="84"/>
      <c r="Q85" s="31"/>
      <c r="R85" s="31"/>
      <c r="S85" s="31"/>
      <c r="T85" s="84"/>
      <c r="U85" s="31"/>
      <c r="V85" s="31"/>
      <c r="W85" s="84"/>
      <c r="X85" s="31"/>
      <c r="Y85" s="31"/>
    </row>
    <row r="86" spans="1:25" ht="15">
      <c r="A86" s="31"/>
      <c r="B86" s="32"/>
      <c r="C86" s="35"/>
      <c r="D86" s="35"/>
      <c r="E86" s="35"/>
      <c r="F86" s="35"/>
      <c r="G86" s="35"/>
      <c r="H86" s="35"/>
      <c r="I86" s="34"/>
      <c r="J86" s="35"/>
      <c r="K86" s="34"/>
      <c r="L86" s="35"/>
      <c r="M86" s="31"/>
      <c r="N86" s="84"/>
      <c r="O86" s="31"/>
      <c r="P86" s="84"/>
      <c r="Q86" s="31"/>
      <c r="R86" s="31"/>
      <c r="S86" s="31"/>
      <c r="T86" s="84"/>
      <c r="U86" s="31"/>
      <c r="V86" s="31"/>
      <c r="W86" s="84"/>
      <c r="X86" s="31"/>
      <c r="Y86" s="31"/>
    </row>
  </sheetData>
  <sheetProtection/>
  <mergeCells count="21">
    <mergeCell ref="A49:B49"/>
    <mergeCell ref="J3:K4"/>
    <mergeCell ref="C3:I3"/>
    <mergeCell ref="L3:S3"/>
    <mergeCell ref="A47:B47"/>
    <mergeCell ref="N4:O4"/>
    <mergeCell ref="V2:V4"/>
    <mergeCell ref="R4:S4"/>
    <mergeCell ref="P4:Q4"/>
    <mergeCell ref="L4:M4"/>
    <mergeCell ref="W2:X4"/>
    <mergeCell ref="A52:X52"/>
    <mergeCell ref="T3:U4"/>
    <mergeCell ref="C4:D4"/>
    <mergeCell ref="E4:F4"/>
    <mergeCell ref="G4:H4"/>
    <mergeCell ref="A1:X1"/>
    <mergeCell ref="A2:A5"/>
    <mergeCell ref="B2:B5"/>
    <mergeCell ref="C2:K2"/>
    <mergeCell ref="L2:U2"/>
  </mergeCells>
  <printOptions horizontalCentered="1"/>
  <pageMargins left="0.7" right="0.7" top="0.75" bottom="0.75" header="0.3" footer="0.3"/>
  <pageSetup fitToHeight="1" fitToWidth="1" horizontalDpi="600" verticalDpi="600" orientation="landscape"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R55"/>
  <sheetViews>
    <sheetView zoomScalePageLayoutView="0" workbookViewId="0" topLeftCell="A31">
      <selection activeCell="I31" sqref="I31"/>
    </sheetView>
  </sheetViews>
  <sheetFormatPr defaultColWidth="11.421875" defaultRowHeight="15"/>
  <cols>
    <col min="1" max="1" width="8.7109375" style="98" customWidth="1"/>
    <col min="2" max="2" width="52.7109375" style="98" customWidth="1"/>
    <col min="3" max="4" width="9.140625" style="98" bestFit="1" customWidth="1"/>
    <col min="5" max="5" width="7.7109375" style="98" bestFit="1" customWidth="1"/>
    <col min="6" max="6" width="10.421875" style="98" bestFit="1" customWidth="1"/>
    <col min="7" max="7" width="10.8515625" style="98" bestFit="1" customWidth="1"/>
    <col min="8" max="8" width="9.140625" style="98" bestFit="1" customWidth="1"/>
    <col min="9" max="9" width="9.28125" style="98" bestFit="1" customWidth="1"/>
    <col min="10" max="10" width="7.8515625" style="98" bestFit="1" customWidth="1"/>
    <col min="11" max="11" width="10.421875" style="98" bestFit="1" customWidth="1"/>
    <col min="12" max="12" width="10.8515625" style="98" bestFit="1" customWidth="1"/>
    <col min="13" max="13" width="9.140625" style="98" bestFit="1" customWidth="1"/>
    <col min="14" max="14" width="8.28125" style="98" customWidth="1"/>
    <col min="15" max="15" width="7.7109375" style="98" bestFit="1" customWidth="1"/>
    <col min="16" max="16" width="10.421875" style="98" bestFit="1" customWidth="1"/>
    <col min="17" max="17" width="10.8515625" style="98" bestFit="1" customWidth="1"/>
    <col min="18" max="18" width="10.7109375" style="98" customWidth="1"/>
    <col min="19" max="16384" width="11.421875" style="98" customWidth="1"/>
  </cols>
  <sheetData>
    <row r="1" spans="1:18" ht="24.75" customHeight="1" thickBot="1" thickTop="1">
      <c r="A1" s="829" t="s">
        <v>362</v>
      </c>
      <c r="B1" s="830"/>
      <c r="C1" s="830"/>
      <c r="D1" s="830"/>
      <c r="E1" s="830"/>
      <c r="F1" s="830"/>
      <c r="G1" s="830"/>
      <c r="H1" s="830"/>
      <c r="I1" s="830"/>
      <c r="J1" s="830"/>
      <c r="K1" s="830"/>
      <c r="L1" s="830"/>
      <c r="M1" s="830"/>
      <c r="N1" s="830"/>
      <c r="O1" s="830"/>
      <c r="P1" s="830"/>
      <c r="Q1" s="830"/>
      <c r="R1" s="855"/>
    </row>
    <row r="2" spans="1:18" ht="19.5" customHeight="1" thickBot="1" thickTop="1">
      <c r="A2" s="873" t="s">
        <v>44</v>
      </c>
      <c r="B2" s="874" t="s">
        <v>39</v>
      </c>
      <c r="C2" s="863" t="s">
        <v>105</v>
      </c>
      <c r="D2" s="864"/>
      <c r="E2" s="864"/>
      <c r="F2" s="864"/>
      <c r="G2" s="864"/>
      <c r="H2" s="864"/>
      <c r="I2" s="864"/>
      <c r="J2" s="864"/>
      <c r="K2" s="864"/>
      <c r="L2" s="864"/>
      <c r="M2" s="864"/>
      <c r="N2" s="864"/>
      <c r="O2" s="864"/>
      <c r="P2" s="864"/>
      <c r="Q2" s="864"/>
      <c r="R2" s="822" t="s">
        <v>91</v>
      </c>
    </row>
    <row r="3" spans="1:18" ht="19.5" customHeight="1" thickBot="1">
      <c r="A3" s="859"/>
      <c r="B3" s="858"/>
      <c r="C3" s="823" t="s">
        <v>106</v>
      </c>
      <c r="D3" s="871"/>
      <c r="E3" s="871"/>
      <c r="F3" s="871"/>
      <c r="G3" s="839"/>
      <c r="H3" s="871" t="s">
        <v>107</v>
      </c>
      <c r="I3" s="871"/>
      <c r="J3" s="871"/>
      <c r="K3" s="871"/>
      <c r="L3" s="871"/>
      <c r="M3" s="823" t="s">
        <v>108</v>
      </c>
      <c r="N3" s="871"/>
      <c r="O3" s="871"/>
      <c r="P3" s="871"/>
      <c r="Q3" s="839"/>
      <c r="R3" s="822"/>
    </row>
    <row r="4" spans="1:18" ht="19.5" customHeight="1">
      <c r="A4" s="859"/>
      <c r="B4" s="858"/>
      <c r="C4" s="875" t="s">
        <v>94</v>
      </c>
      <c r="D4" s="876"/>
      <c r="E4" s="876"/>
      <c r="F4" s="876"/>
      <c r="G4" s="877" t="s">
        <v>91</v>
      </c>
      <c r="H4" s="876" t="s">
        <v>94</v>
      </c>
      <c r="I4" s="876"/>
      <c r="J4" s="876"/>
      <c r="K4" s="876"/>
      <c r="L4" s="877" t="s">
        <v>91</v>
      </c>
      <c r="M4" s="875" t="s">
        <v>94</v>
      </c>
      <c r="N4" s="876"/>
      <c r="O4" s="876"/>
      <c r="P4" s="876"/>
      <c r="Q4" s="877" t="s">
        <v>91</v>
      </c>
      <c r="R4" s="822"/>
    </row>
    <row r="5" spans="1:18" ht="19.5" customHeight="1" thickBot="1">
      <c r="A5" s="859"/>
      <c r="B5" s="858"/>
      <c r="C5" s="216" t="s">
        <v>95</v>
      </c>
      <c r="D5" s="211" t="s">
        <v>96</v>
      </c>
      <c r="E5" s="211" t="s">
        <v>97</v>
      </c>
      <c r="F5" s="217" t="s">
        <v>98</v>
      </c>
      <c r="G5" s="878"/>
      <c r="H5" s="79" t="s">
        <v>95</v>
      </c>
      <c r="I5" s="213" t="s">
        <v>96</v>
      </c>
      <c r="J5" s="213" t="s">
        <v>97</v>
      </c>
      <c r="K5" s="80" t="s">
        <v>98</v>
      </c>
      <c r="L5" s="878"/>
      <c r="M5" s="81" t="s">
        <v>95</v>
      </c>
      <c r="N5" s="213" t="s">
        <v>96</v>
      </c>
      <c r="O5" s="213" t="s">
        <v>97</v>
      </c>
      <c r="P5" s="80" t="s">
        <v>98</v>
      </c>
      <c r="Q5" s="878"/>
      <c r="R5" s="822"/>
    </row>
    <row r="6" spans="1:18" ht="15.75" thickBot="1">
      <c r="A6" s="9">
        <v>1</v>
      </c>
      <c r="B6" s="218" t="s">
        <v>47</v>
      </c>
      <c r="C6" s="307">
        <v>1857</v>
      </c>
      <c r="D6" s="328">
        <v>3072</v>
      </c>
      <c r="E6" s="328">
        <v>295</v>
      </c>
      <c r="F6" s="328">
        <v>2</v>
      </c>
      <c r="G6" s="329">
        <v>5226</v>
      </c>
      <c r="H6" s="330">
        <v>6944</v>
      </c>
      <c r="I6" s="328">
        <v>11384</v>
      </c>
      <c r="J6" s="328">
        <v>1955</v>
      </c>
      <c r="K6" s="328">
        <v>9</v>
      </c>
      <c r="L6" s="329">
        <v>20292</v>
      </c>
      <c r="M6" s="330">
        <v>2198</v>
      </c>
      <c r="N6" s="328">
        <v>3140</v>
      </c>
      <c r="O6" s="328">
        <v>916</v>
      </c>
      <c r="P6" s="328">
        <v>9</v>
      </c>
      <c r="Q6" s="329">
        <v>6263</v>
      </c>
      <c r="R6" s="331">
        <v>31781</v>
      </c>
    </row>
    <row r="7" spans="1:18" ht="28.5">
      <c r="A7" s="11">
        <v>10</v>
      </c>
      <c r="B7" s="103" t="s">
        <v>48</v>
      </c>
      <c r="C7" s="254">
        <v>517</v>
      </c>
      <c r="D7" s="308">
        <v>747</v>
      </c>
      <c r="E7" s="308">
        <v>79</v>
      </c>
      <c r="F7" s="309">
        <v>0</v>
      </c>
      <c r="G7" s="310">
        <v>1343</v>
      </c>
      <c r="H7" s="311">
        <v>1573</v>
      </c>
      <c r="I7" s="308">
        <v>2586</v>
      </c>
      <c r="J7" s="308">
        <v>394</v>
      </c>
      <c r="K7" s="309">
        <v>2</v>
      </c>
      <c r="L7" s="310">
        <v>4555</v>
      </c>
      <c r="M7" s="254">
        <v>499</v>
      </c>
      <c r="N7" s="308">
        <v>646</v>
      </c>
      <c r="O7" s="308">
        <v>175</v>
      </c>
      <c r="P7" s="309">
        <v>1</v>
      </c>
      <c r="Q7" s="310">
        <v>1321</v>
      </c>
      <c r="R7" s="310">
        <v>7219</v>
      </c>
    </row>
    <row r="8" spans="1:18" ht="15">
      <c r="A8" s="11">
        <v>11</v>
      </c>
      <c r="B8" s="103" t="s">
        <v>49</v>
      </c>
      <c r="C8" s="254">
        <v>869</v>
      </c>
      <c r="D8" s="308">
        <v>1512</v>
      </c>
      <c r="E8" s="308">
        <v>132</v>
      </c>
      <c r="F8" s="309">
        <v>1</v>
      </c>
      <c r="G8" s="310">
        <v>2514</v>
      </c>
      <c r="H8" s="311">
        <v>3636</v>
      </c>
      <c r="I8" s="308">
        <v>5313</v>
      </c>
      <c r="J8" s="308">
        <v>905</v>
      </c>
      <c r="K8" s="309">
        <v>7</v>
      </c>
      <c r="L8" s="310">
        <v>9861</v>
      </c>
      <c r="M8" s="254">
        <v>1121</v>
      </c>
      <c r="N8" s="308">
        <v>1521</v>
      </c>
      <c r="O8" s="308">
        <v>424</v>
      </c>
      <c r="P8" s="309">
        <v>3</v>
      </c>
      <c r="Q8" s="310">
        <v>3069</v>
      </c>
      <c r="R8" s="310">
        <v>15444</v>
      </c>
    </row>
    <row r="9" spans="1:18" ht="15">
      <c r="A9" s="11">
        <v>12</v>
      </c>
      <c r="B9" s="103" t="s">
        <v>50</v>
      </c>
      <c r="C9" s="254">
        <v>376</v>
      </c>
      <c r="D9" s="308">
        <v>675</v>
      </c>
      <c r="E9" s="308">
        <v>71</v>
      </c>
      <c r="F9" s="309">
        <v>1</v>
      </c>
      <c r="G9" s="310">
        <v>1123</v>
      </c>
      <c r="H9" s="311">
        <v>1465</v>
      </c>
      <c r="I9" s="308">
        <v>3035</v>
      </c>
      <c r="J9" s="308">
        <v>573</v>
      </c>
      <c r="K9" s="309">
        <v>0</v>
      </c>
      <c r="L9" s="310">
        <v>5073</v>
      </c>
      <c r="M9" s="254">
        <v>465</v>
      </c>
      <c r="N9" s="308">
        <v>840</v>
      </c>
      <c r="O9" s="308">
        <v>267</v>
      </c>
      <c r="P9" s="309">
        <v>5</v>
      </c>
      <c r="Q9" s="310">
        <v>1577</v>
      </c>
      <c r="R9" s="310">
        <v>7773</v>
      </c>
    </row>
    <row r="10" spans="1:18" ht="29.25" thickBot="1">
      <c r="A10" s="7">
        <v>19</v>
      </c>
      <c r="B10" s="112" t="s">
        <v>51</v>
      </c>
      <c r="C10" s="254">
        <v>95</v>
      </c>
      <c r="D10" s="312">
        <v>138</v>
      </c>
      <c r="E10" s="312">
        <v>13</v>
      </c>
      <c r="F10" s="313">
        <v>0</v>
      </c>
      <c r="G10" s="314">
        <v>246</v>
      </c>
      <c r="H10" s="315">
        <v>270</v>
      </c>
      <c r="I10" s="312">
        <v>450</v>
      </c>
      <c r="J10" s="312">
        <v>83</v>
      </c>
      <c r="K10" s="313">
        <v>0</v>
      </c>
      <c r="L10" s="314">
        <v>803</v>
      </c>
      <c r="M10" s="264">
        <v>113</v>
      </c>
      <c r="N10" s="312">
        <v>133</v>
      </c>
      <c r="O10" s="312">
        <v>50</v>
      </c>
      <c r="P10" s="313">
        <v>0</v>
      </c>
      <c r="Q10" s="314">
        <v>296</v>
      </c>
      <c r="R10" s="314">
        <v>1345</v>
      </c>
    </row>
    <row r="11" spans="1:18" ht="15.75" thickBot="1">
      <c r="A11" s="9">
        <v>2</v>
      </c>
      <c r="B11" s="218" t="s">
        <v>52</v>
      </c>
      <c r="C11" s="307">
        <v>457</v>
      </c>
      <c r="D11" s="328">
        <v>943</v>
      </c>
      <c r="E11" s="328">
        <v>137</v>
      </c>
      <c r="F11" s="328">
        <v>1</v>
      </c>
      <c r="G11" s="329">
        <v>1538</v>
      </c>
      <c r="H11" s="330">
        <v>1857</v>
      </c>
      <c r="I11" s="328">
        <v>3654</v>
      </c>
      <c r="J11" s="328">
        <v>895</v>
      </c>
      <c r="K11" s="328">
        <v>7</v>
      </c>
      <c r="L11" s="329">
        <v>6413</v>
      </c>
      <c r="M11" s="330">
        <v>502</v>
      </c>
      <c r="N11" s="328">
        <v>934</v>
      </c>
      <c r="O11" s="328">
        <v>394</v>
      </c>
      <c r="P11" s="328">
        <v>5</v>
      </c>
      <c r="Q11" s="329">
        <v>1835</v>
      </c>
      <c r="R11" s="331">
        <v>9786</v>
      </c>
    </row>
    <row r="12" spans="1:18" ht="28.5">
      <c r="A12" s="11">
        <v>20</v>
      </c>
      <c r="B12" s="103" t="s">
        <v>53</v>
      </c>
      <c r="C12" s="254">
        <v>33</v>
      </c>
      <c r="D12" s="308">
        <v>77</v>
      </c>
      <c r="E12" s="308">
        <v>17</v>
      </c>
      <c r="F12" s="309">
        <v>0</v>
      </c>
      <c r="G12" s="310">
        <v>127</v>
      </c>
      <c r="H12" s="311">
        <v>140</v>
      </c>
      <c r="I12" s="308">
        <v>328</v>
      </c>
      <c r="J12" s="308">
        <v>89</v>
      </c>
      <c r="K12" s="309">
        <v>2</v>
      </c>
      <c r="L12" s="310">
        <v>559</v>
      </c>
      <c r="M12" s="254">
        <v>44</v>
      </c>
      <c r="N12" s="308">
        <v>78</v>
      </c>
      <c r="O12" s="308">
        <v>32</v>
      </c>
      <c r="P12" s="309">
        <v>0</v>
      </c>
      <c r="Q12" s="310">
        <v>154</v>
      </c>
      <c r="R12" s="310">
        <v>840</v>
      </c>
    </row>
    <row r="13" spans="1:18" ht="15">
      <c r="A13" s="11">
        <v>21</v>
      </c>
      <c r="B13" s="103" t="s">
        <v>54</v>
      </c>
      <c r="C13" s="254">
        <v>10</v>
      </c>
      <c r="D13" s="308">
        <v>23</v>
      </c>
      <c r="E13" s="308">
        <v>1</v>
      </c>
      <c r="F13" s="309">
        <v>0</v>
      </c>
      <c r="G13" s="310">
        <v>34</v>
      </c>
      <c r="H13" s="311">
        <v>52</v>
      </c>
      <c r="I13" s="308">
        <v>116</v>
      </c>
      <c r="J13" s="308">
        <v>24</v>
      </c>
      <c r="K13" s="309">
        <v>0</v>
      </c>
      <c r="L13" s="310">
        <v>192</v>
      </c>
      <c r="M13" s="254">
        <v>9</v>
      </c>
      <c r="N13" s="308">
        <v>30</v>
      </c>
      <c r="O13" s="308">
        <v>15</v>
      </c>
      <c r="P13" s="309">
        <v>0</v>
      </c>
      <c r="Q13" s="310">
        <v>54</v>
      </c>
      <c r="R13" s="310">
        <v>280</v>
      </c>
    </row>
    <row r="14" spans="1:18" ht="15">
      <c r="A14" s="11">
        <v>22</v>
      </c>
      <c r="B14" s="103" t="s">
        <v>55</v>
      </c>
      <c r="C14" s="254">
        <v>147</v>
      </c>
      <c r="D14" s="308">
        <v>322</v>
      </c>
      <c r="E14" s="308">
        <v>47</v>
      </c>
      <c r="F14" s="309">
        <v>0</v>
      </c>
      <c r="G14" s="310">
        <v>516</v>
      </c>
      <c r="H14" s="311">
        <v>607</v>
      </c>
      <c r="I14" s="308">
        <v>1202</v>
      </c>
      <c r="J14" s="308">
        <v>280</v>
      </c>
      <c r="K14" s="309">
        <v>3</v>
      </c>
      <c r="L14" s="310">
        <v>2092</v>
      </c>
      <c r="M14" s="254">
        <v>175</v>
      </c>
      <c r="N14" s="308">
        <v>310</v>
      </c>
      <c r="O14" s="308">
        <v>137</v>
      </c>
      <c r="P14" s="309">
        <v>1</v>
      </c>
      <c r="Q14" s="310">
        <v>623</v>
      </c>
      <c r="R14" s="310">
        <v>3231</v>
      </c>
    </row>
    <row r="15" spans="1:18" ht="28.5">
      <c r="A15" s="11">
        <v>23</v>
      </c>
      <c r="B15" s="103" t="s">
        <v>56</v>
      </c>
      <c r="C15" s="254">
        <v>24</v>
      </c>
      <c r="D15" s="308">
        <v>48</v>
      </c>
      <c r="E15" s="308">
        <v>7</v>
      </c>
      <c r="F15" s="309">
        <v>1</v>
      </c>
      <c r="G15" s="310">
        <v>80</v>
      </c>
      <c r="H15" s="311">
        <v>117</v>
      </c>
      <c r="I15" s="308">
        <v>192</v>
      </c>
      <c r="J15" s="308">
        <v>48</v>
      </c>
      <c r="K15" s="309">
        <v>0</v>
      </c>
      <c r="L15" s="310">
        <v>357</v>
      </c>
      <c r="M15" s="254">
        <v>34</v>
      </c>
      <c r="N15" s="308">
        <v>52</v>
      </c>
      <c r="O15" s="308">
        <v>28</v>
      </c>
      <c r="P15" s="309">
        <v>0</v>
      </c>
      <c r="Q15" s="310">
        <v>114</v>
      </c>
      <c r="R15" s="310">
        <v>551</v>
      </c>
    </row>
    <row r="16" spans="1:18" ht="28.5">
      <c r="A16" s="11">
        <v>24</v>
      </c>
      <c r="B16" s="103" t="s">
        <v>57</v>
      </c>
      <c r="C16" s="254">
        <v>202</v>
      </c>
      <c r="D16" s="308">
        <v>409</v>
      </c>
      <c r="E16" s="308">
        <v>55</v>
      </c>
      <c r="F16" s="309">
        <v>0</v>
      </c>
      <c r="G16" s="310">
        <v>666</v>
      </c>
      <c r="H16" s="311">
        <v>803</v>
      </c>
      <c r="I16" s="308">
        <v>1565</v>
      </c>
      <c r="J16" s="308">
        <v>375</v>
      </c>
      <c r="K16" s="309">
        <v>2</v>
      </c>
      <c r="L16" s="310">
        <v>2745</v>
      </c>
      <c r="M16" s="254">
        <v>207</v>
      </c>
      <c r="N16" s="308">
        <v>402</v>
      </c>
      <c r="O16" s="308">
        <v>151</v>
      </c>
      <c r="P16" s="309">
        <v>2</v>
      </c>
      <c r="Q16" s="310">
        <v>762</v>
      </c>
      <c r="R16" s="310">
        <v>4173</v>
      </c>
    </row>
    <row r="17" spans="1:18" ht="15">
      <c r="A17" s="11">
        <v>25</v>
      </c>
      <c r="B17" s="103" t="s">
        <v>58</v>
      </c>
      <c r="C17" s="254">
        <v>15</v>
      </c>
      <c r="D17" s="308">
        <v>24</v>
      </c>
      <c r="E17" s="308">
        <v>3</v>
      </c>
      <c r="F17" s="309">
        <v>0</v>
      </c>
      <c r="G17" s="310">
        <v>42</v>
      </c>
      <c r="H17" s="311">
        <v>52</v>
      </c>
      <c r="I17" s="308">
        <v>92</v>
      </c>
      <c r="J17" s="308">
        <v>29</v>
      </c>
      <c r="K17" s="309">
        <v>0</v>
      </c>
      <c r="L17" s="310">
        <v>173</v>
      </c>
      <c r="M17" s="254">
        <v>8</v>
      </c>
      <c r="N17" s="308">
        <v>21</v>
      </c>
      <c r="O17" s="308">
        <v>6</v>
      </c>
      <c r="P17" s="309">
        <v>2</v>
      </c>
      <c r="Q17" s="310">
        <v>37</v>
      </c>
      <c r="R17" s="310">
        <v>252</v>
      </c>
    </row>
    <row r="18" spans="1:18" ht="29.25" thickBot="1">
      <c r="A18" s="14">
        <v>29</v>
      </c>
      <c r="B18" s="107" t="s">
        <v>59</v>
      </c>
      <c r="C18" s="254">
        <v>26</v>
      </c>
      <c r="D18" s="316">
        <v>40</v>
      </c>
      <c r="E18" s="316">
        <v>7</v>
      </c>
      <c r="F18" s="317">
        <v>0</v>
      </c>
      <c r="G18" s="318">
        <v>73</v>
      </c>
      <c r="H18" s="319">
        <v>86</v>
      </c>
      <c r="I18" s="316">
        <v>159</v>
      </c>
      <c r="J18" s="316">
        <v>50</v>
      </c>
      <c r="K18" s="317">
        <v>0</v>
      </c>
      <c r="L18" s="318">
        <v>295</v>
      </c>
      <c r="M18" s="259">
        <v>25</v>
      </c>
      <c r="N18" s="316">
        <v>41</v>
      </c>
      <c r="O18" s="316">
        <v>25</v>
      </c>
      <c r="P18" s="317">
        <v>0</v>
      </c>
      <c r="Q18" s="318">
        <v>91</v>
      </c>
      <c r="R18" s="318">
        <v>459</v>
      </c>
    </row>
    <row r="19" spans="1:18" ht="29.25" thickBot="1">
      <c r="A19" s="9">
        <v>3</v>
      </c>
      <c r="B19" s="218" t="s">
        <v>60</v>
      </c>
      <c r="C19" s="307">
        <v>144</v>
      </c>
      <c r="D19" s="328">
        <v>202</v>
      </c>
      <c r="E19" s="328">
        <v>38</v>
      </c>
      <c r="F19" s="328">
        <v>0</v>
      </c>
      <c r="G19" s="329">
        <v>384</v>
      </c>
      <c r="H19" s="330">
        <v>318</v>
      </c>
      <c r="I19" s="328">
        <v>568</v>
      </c>
      <c r="J19" s="328">
        <v>137</v>
      </c>
      <c r="K19" s="328">
        <v>1</v>
      </c>
      <c r="L19" s="329">
        <v>1023</v>
      </c>
      <c r="M19" s="330">
        <v>102</v>
      </c>
      <c r="N19" s="328">
        <v>143</v>
      </c>
      <c r="O19" s="328">
        <v>53</v>
      </c>
      <c r="P19" s="328">
        <v>2</v>
      </c>
      <c r="Q19" s="329">
        <v>300</v>
      </c>
      <c r="R19" s="331">
        <v>1707</v>
      </c>
    </row>
    <row r="20" spans="1:18" ht="28.5">
      <c r="A20" s="11">
        <v>30</v>
      </c>
      <c r="B20" s="103" t="s">
        <v>61</v>
      </c>
      <c r="C20" s="254">
        <v>21</v>
      </c>
      <c r="D20" s="308">
        <v>27</v>
      </c>
      <c r="E20" s="308">
        <v>2</v>
      </c>
      <c r="F20" s="309">
        <v>0</v>
      </c>
      <c r="G20" s="310">
        <v>50</v>
      </c>
      <c r="H20" s="311">
        <v>43</v>
      </c>
      <c r="I20" s="308">
        <v>94</v>
      </c>
      <c r="J20" s="308">
        <v>18</v>
      </c>
      <c r="K20" s="309">
        <v>0</v>
      </c>
      <c r="L20" s="310">
        <v>155</v>
      </c>
      <c r="M20" s="254">
        <v>17</v>
      </c>
      <c r="N20" s="308">
        <v>13</v>
      </c>
      <c r="O20" s="308">
        <v>5</v>
      </c>
      <c r="P20" s="309">
        <v>0</v>
      </c>
      <c r="Q20" s="310">
        <v>35</v>
      </c>
      <c r="R20" s="310">
        <v>240</v>
      </c>
    </row>
    <row r="21" spans="1:18" ht="15">
      <c r="A21" s="11">
        <v>31</v>
      </c>
      <c r="B21" s="103" t="s">
        <v>62</v>
      </c>
      <c r="C21" s="254">
        <v>3</v>
      </c>
      <c r="D21" s="308">
        <v>11</v>
      </c>
      <c r="E21" s="308">
        <v>2</v>
      </c>
      <c r="F21" s="309">
        <v>0</v>
      </c>
      <c r="G21" s="310">
        <v>16</v>
      </c>
      <c r="H21" s="311">
        <v>19</v>
      </c>
      <c r="I21" s="308">
        <v>36</v>
      </c>
      <c r="J21" s="308">
        <v>10</v>
      </c>
      <c r="K21" s="309">
        <v>0</v>
      </c>
      <c r="L21" s="310">
        <v>65</v>
      </c>
      <c r="M21" s="254">
        <v>6</v>
      </c>
      <c r="N21" s="308">
        <v>8</v>
      </c>
      <c r="O21" s="308">
        <v>0</v>
      </c>
      <c r="P21" s="309">
        <v>0</v>
      </c>
      <c r="Q21" s="310">
        <v>14</v>
      </c>
      <c r="R21" s="310">
        <v>95</v>
      </c>
    </row>
    <row r="22" spans="1:18" ht="15">
      <c r="A22" s="11">
        <v>32</v>
      </c>
      <c r="B22" s="103" t="s">
        <v>63</v>
      </c>
      <c r="C22" s="254">
        <v>67</v>
      </c>
      <c r="D22" s="308">
        <v>90</v>
      </c>
      <c r="E22" s="308">
        <v>22</v>
      </c>
      <c r="F22" s="309">
        <v>0</v>
      </c>
      <c r="G22" s="310">
        <v>179</v>
      </c>
      <c r="H22" s="311">
        <v>128</v>
      </c>
      <c r="I22" s="308">
        <v>276</v>
      </c>
      <c r="J22" s="308">
        <v>66</v>
      </c>
      <c r="K22" s="309">
        <v>0</v>
      </c>
      <c r="L22" s="310">
        <v>470</v>
      </c>
      <c r="M22" s="254">
        <v>34</v>
      </c>
      <c r="N22" s="308">
        <v>56</v>
      </c>
      <c r="O22" s="308">
        <v>27</v>
      </c>
      <c r="P22" s="309">
        <v>0</v>
      </c>
      <c r="Q22" s="310">
        <v>117</v>
      </c>
      <c r="R22" s="310">
        <v>766</v>
      </c>
    </row>
    <row r="23" spans="1:18" ht="15">
      <c r="A23" s="11">
        <v>33</v>
      </c>
      <c r="B23" s="103" t="s">
        <v>64</v>
      </c>
      <c r="C23" s="254">
        <v>31</v>
      </c>
      <c r="D23" s="308">
        <v>42</v>
      </c>
      <c r="E23" s="308">
        <v>8</v>
      </c>
      <c r="F23" s="309">
        <v>0</v>
      </c>
      <c r="G23" s="310">
        <v>81</v>
      </c>
      <c r="H23" s="311">
        <v>58</v>
      </c>
      <c r="I23" s="308">
        <v>57</v>
      </c>
      <c r="J23" s="308">
        <v>22</v>
      </c>
      <c r="K23" s="309">
        <v>0</v>
      </c>
      <c r="L23" s="310">
        <v>137</v>
      </c>
      <c r="M23" s="254">
        <v>19</v>
      </c>
      <c r="N23" s="308">
        <v>19</v>
      </c>
      <c r="O23" s="308">
        <v>10</v>
      </c>
      <c r="P23" s="309">
        <v>1</v>
      </c>
      <c r="Q23" s="310">
        <v>49</v>
      </c>
      <c r="R23" s="310">
        <v>267</v>
      </c>
    </row>
    <row r="24" spans="1:18" ht="15">
      <c r="A24" s="11">
        <v>34</v>
      </c>
      <c r="B24" s="103" t="s">
        <v>65</v>
      </c>
      <c r="C24" s="254">
        <v>9</v>
      </c>
      <c r="D24" s="308">
        <v>17</v>
      </c>
      <c r="E24" s="308">
        <v>3</v>
      </c>
      <c r="F24" s="309">
        <v>0</v>
      </c>
      <c r="G24" s="310">
        <v>29</v>
      </c>
      <c r="H24" s="311">
        <v>25</v>
      </c>
      <c r="I24" s="308">
        <v>63</v>
      </c>
      <c r="J24" s="308">
        <v>9</v>
      </c>
      <c r="K24" s="309">
        <v>0</v>
      </c>
      <c r="L24" s="310">
        <v>97</v>
      </c>
      <c r="M24" s="254">
        <v>7</v>
      </c>
      <c r="N24" s="308">
        <v>30</v>
      </c>
      <c r="O24" s="308">
        <v>5</v>
      </c>
      <c r="P24" s="309">
        <v>0</v>
      </c>
      <c r="Q24" s="310">
        <v>42</v>
      </c>
      <c r="R24" s="310">
        <v>168</v>
      </c>
    </row>
    <row r="25" spans="1:18" ht="15">
      <c r="A25" s="11">
        <v>35</v>
      </c>
      <c r="B25" s="103" t="s">
        <v>66</v>
      </c>
      <c r="C25" s="254">
        <v>2</v>
      </c>
      <c r="D25" s="308">
        <v>4</v>
      </c>
      <c r="E25" s="308">
        <v>1</v>
      </c>
      <c r="F25" s="309">
        <v>0</v>
      </c>
      <c r="G25" s="310">
        <v>7</v>
      </c>
      <c r="H25" s="311">
        <v>16</v>
      </c>
      <c r="I25" s="308">
        <v>7</v>
      </c>
      <c r="J25" s="308">
        <v>4</v>
      </c>
      <c r="K25" s="309">
        <v>1</v>
      </c>
      <c r="L25" s="310">
        <v>27</v>
      </c>
      <c r="M25" s="254">
        <v>3</v>
      </c>
      <c r="N25" s="308">
        <v>6</v>
      </c>
      <c r="O25" s="308">
        <v>1</v>
      </c>
      <c r="P25" s="309">
        <v>1</v>
      </c>
      <c r="Q25" s="310">
        <v>11</v>
      </c>
      <c r="R25" s="310">
        <v>45</v>
      </c>
    </row>
    <row r="26" spans="1:18" ht="29.25" thickBot="1">
      <c r="A26" s="7">
        <v>39</v>
      </c>
      <c r="B26" s="112" t="s">
        <v>67</v>
      </c>
      <c r="C26" s="264">
        <v>11</v>
      </c>
      <c r="D26" s="312">
        <v>11</v>
      </c>
      <c r="E26" s="312">
        <v>0</v>
      </c>
      <c r="F26" s="313">
        <v>0</v>
      </c>
      <c r="G26" s="314">
        <v>22</v>
      </c>
      <c r="H26" s="315">
        <v>29</v>
      </c>
      <c r="I26" s="312">
        <v>35</v>
      </c>
      <c r="J26" s="312">
        <v>8</v>
      </c>
      <c r="K26" s="313">
        <v>0</v>
      </c>
      <c r="L26" s="314">
        <v>72</v>
      </c>
      <c r="M26" s="264">
        <v>16</v>
      </c>
      <c r="N26" s="312">
        <v>11</v>
      </c>
      <c r="O26" s="312">
        <v>5</v>
      </c>
      <c r="P26" s="313">
        <v>0</v>
      </c>
      <c r="Q26" s="314">
        <v>32</v>
      </c>
      <c r="R26" s="314">
        <v>126</v>
      </c>
    </row>
    <row r="27" spans="1:18" ht="29.25" thickBot="1">
      <c r="A27" s="9">
        <v>4</v>
      </c>
      <c r="B27" s="218" t="s">
        <v>68</v>
      </c>
      <c r="C27" s="307">
        <v>3163</v>
      </c>
      <c r="D27" s="328">
        <v>2104</v>
      </c>
      <c r="E27" s="328">
        <v>200</v>
      </c>
      <c r="F27" s="328">
        <v>0</v>
      </c>
      <c r="G27" s="329">
        <v>5467</v>
      </c>
      <c r="H27" s="330">
        <v>10237</v>
      </c>
      <c r="I27" s="328">
        <v>8197</v>
      </c>
      <c r="J27" s="328">
        <v>1404</v>
      </c>
      <c r="K27" s="328">
        <v>3</v>
      </c>
      <c r="L27" s="329">
        <v>19841</v>
      </c>
      <c r="M27" s="330">
        <v>3352</v>
      </c>
      <c r="N27" s="328">
        <v>2767</v>
      </c>
      <c r="O27" s="328">
        <v>759</v>
      </c>
      <c r="P27" s="328">
        <v>1</v>
      </c>
      <c r="Q27" s="329">
        <v>6879</v>
      </c>
      <c r="R27" s="331">
        <v>32187</v>
      </c>
    </row>
    <row r="28" spans="1:18" ht="28.5">
      <c r="A28" s="11">
        <v>40</v>
      </c>
      <c r="B28" s="103" t="s">
        <v>69</v>
      </c>
      <c r="C28" s="254">
        <v>174</v>
      </c>
      <c r="D28" s="308">
        <v>189</v>
      </c>
      <c r="E28" s="308">
        <v>23</v>
      </c>
      <c r="F28" s="309">
        <v>0</v>
      </c>
      <c r="G28" s="310">
        <v>386</v>
      </c>
      <c r="H28" s="311">
        <v>696</v>
      </c>
      <c r="I28" s="308">
        <v>877</v>
      </c>
      <c r="J28" s="308">
        <v>165</v>
      </c>
      <c r="K28" s="309">
        <v>0</v>
      </c>
      <c r="L28" s="310">
        <v>1738</v>
      </c>
      <c r="M28" s="254">
        <v>272</v>
      </c>
      <c r="N28" s="308">
        <v>293</v>
      </c>
      <c r="O28" s="308">
        <v>96</v>
      </c>
      <c r="P28" s="309">
        <v>0</v>
      </c>
      <c r="Q28" s="310">
        <v>661</v>
      </c>
      <c r="R28" s="310">
        <v>2785</v>
      </c>
    </row>
    <row r="29" spans="1:18" ht="15">
      <c r="A29" s="11">
        <v>41</v>
      </c>
      <c r="B29" s="103" t="s">
        <v>70</v>
      </c>
      <c r="C29" s="254">
        <v>1536</v>
      </c>
      <c r="D29" s="308">
        <v>727</v>
      </c>
      <c r="E29" s="308">
        <v>66</v>
      </c>
      <c r="F29" s="309">
        <v>0</v>
      </c>
      <c r="G29" s="310">
        <v>2329</v>
      </c>
      <c r="H29" s="311">
        <v>5772</v>
      </c>
      <c r="I29" s="308">
        <v>3652</v>
      </c>
      <c r="J29" s="308">
        <v>537</v>
      </c>
      <c r="K29" s="309">
        <v>0</v>
      </c>
      <c r="L29" s="310">
        <v>9961</v>
      </c>
      <c r="M29" s="254">
        <v>1753</v>
      </c>
      <c r="N29" s="308">
        <v>1335</v>
      </c>
      <c r="O29" s="308">
        <v>312</v>
      </c>
      <c r="P29" s="309">
        <v>1</v>
      </c>
      <c r="Q29" s="310">
        <v>3401</v>
      </c>
      <c r="R29" s="310">
        <v>15691</v>
      </c>
    </row>
    <row r="30" spans="1:18" ht="42.75">
      <c r="A30" s="11">
        <v>42</v>
      </c>
      <c r="B30" s="103" t="s">
        <v>71</v>
      </c>
      <c r="C30" s="254">
        <v>676</v>
      </c>
      <c r="D30" s="308">
        <v>425</v>
      </c>
      <c r="E30" s="308">
        <v>39</v>
      </c>
      <c r="F30" s="309">
        <v>0</v>
      </c>
      <c r="G30" s="310">
        <v>1140</v>
      </c>
      <c r="H30" s="311">
        <v>1613</v>
      </c>
      <c r="I30" s="308">
        <v>1363</v>
      </c>
      <c r="J30" s="308">
        <v>250</v>
      </c>
      <c r="K30" s="309">
        <v>2</v>
      </c>
      <c r="L30" s="310">
        <v>3228</v>
      </c>
      <c r="M30" s="254">
        <v>551</v>
      </c>
      <c r="N30" s="308">
        <v>415</v>
      </c>
      <c r="O30" s="308">
        <v>135</v>
      </c>
      <c r="P30" s="309">
        <v>0</v>
      </c>
      <c r="Q30" s="310">
        <v>1101</v>
      </c>
      <c r="R30" s="310">
        <v>5469</v>
      </c>
    </row>
    <row r="31" spans="1:18" ht="28.5">
      <c r="A31" s="11">
        <v>43</v>
      </c>
      <c r="B31" s="103" t="s">
        <v>72</v>
      </c>
      <c r="C31" s="254">
        <v>582</v>
      </c>
      <c r="D31" s="308">
        <v>654</v>
      </c>
      <c r="E31" s="308">
        <v>58</v>
      </c>
      <c r="F31" s="309">
        <v>0</v>
      </c>
      <c r="G31" s="310">
        <v>1294</v>
      </c>
      <c r="H31" s="311">
        <v>1594</v>
      </c>
      <c r="I31" s="308">
        <v>1889</v>
      </c>
      <c r="J31" s="308">
        <v>361</v>
      </c>
      <c r="K31" s="309">
        <v>1</v>
      </c>
      <c r="L31" s="310">
        <v>3845</v>
      </c>
      <c r="M31" s="254">
        <v>590</v>
      </c>
      <c r="N31" s="308">
        <v>585</v>
      </c>
      <c r="O31" s="308">
        <v>176</v>
      </c>
      <c r="P31" s="309">
        <v>0</v>
      </c>
      <c r="Q31" s="310">
        <v>1351</v>
      </c>
      <c r="R31" s="310">
        <v>6490</v>
      </c>
    </row>
    <row r="32" spans="1:18" ht="29.25" thickBot="1">
      <c r="A32" s="14">
        <v>49</v>
      </c>
      <c r="B32" s="107" t="s">
        <v>73</v>
      </c>
      <c r="C32" s="259">
        <v>195</v>
      </c>
      <c r="D32" s="316">
        <v>109</v>
      </c>
      <c r="E32" s="316">
        <v>14</v>
      </c>
      <c r="F32" s="317">
        <v>0</v>
      </c>
      <c r="G32" s="318">
        <v>318</v>
      </c>
      <c r="H32" s="319">
        <v>562</v>
      </c>
      <c r="I32" s="316">
        <v>416</v>
      </c>
      <c r="J32" s="316">
        <v>91</v>
      </c>
      <c r="K32" s="317">
        <v>0</v>
      </c>
      <c r="L32" s="318">
        <v>1069</v>
      </c>
      <c r="M32" s="259">
        <v>186</v>
      </c>
      <c r="N32" s="316">
        <v>139</v>
      </c>
      <c r="O32" s="316">
        <v>40</v>
      </c>
      <c r="P32" s="317">
        <v>0</v>
      </c>
      <c r="Q32" s="318">
        <v>365</v>
      </c>
      <c r="R32" s="318">
        <v>1752</v>
      </c>
    </row>
    <row r="33" spans="1:18" ht="29.25" thickBot="1">
      <c r="A33" s="9">
        <v>5</v>
      </c>
      <c r="B33" s="218" t="s">
        <v>74</v>
      </c>
      <c r="C33" s="307">
        <v>1200</v>
      </c>
      <c r="D33" s="328">
        <v>1831</v>
      </c>
      <c r="E33" s="328">
        <v>181</v>
      </c>
      <c r="F33" s="328">
        <v>0</v>
      </c>
      <c r="G33" s="329">
        <v>3212</v>
      </c>
      <c r="H33" s="330">
        <v>4557</v>
      </c>
      <c r="I33" s="328">
        <v>7916</v>
      </c>
      <c r="J33" s="328">
        <v>1509</v>
      </c>
      <c r="K33" s="328">
        <v>13</v>
      </c>
      <c r="L33" s="329">
        <v>13995</v>
      </c>
      <c r="M33" s="330">
        <v>1614</v>
      </c>
      <c r="N33" s="328">
        <v>2394</v>
      </c>
      <c r="O33" s="328">
        <v>730</v>
      </c>
      <c r="P33" s="328">
        <v>2</v>
      </c>
      <c r="Q33" s="329">
        <v>4740</v>
      </c>
      <c r="R33" s="331">
        <v>21947</v>
      </c>
    </row>
    <row r="34" spans="1:18" ht="28.5">
      <c r="A34" s="11">
        <v>50</v>
      </c>
      <c r="B34" s="103" t="s">
        <v>75</v>
      </c>
      <c r="C34" s="254">
        <v>28</v>
      </c>
      <c r="D34" s="308">
        <v>19</v>
      </c>
      <c r="E34" s="308">
        <v>3</v>
      </c>
      <c r="F34" s="309">
        <v>0</v>
      </c>
      <c r="G34" s="310">
        <v>50</v>
      </c>
      <c r="H34" s="311">
        <v>107</v>
      </c>
      <c r="I34" s="308">
        <v>129</v>
      </c>
      <c r="J34" s="308">
        <v>30</v>
      </c>
      <c r="K34" s="309">
        <v>1</v>
      </c>
      <c r="L34" s="310">
        <v>267</v>
      </c>
      <c r="M34" s="254">
        <v>38</v>
      </c>
      <c r="N34" s="308">
        <v>44</v>
      </c>
      <c r="O34" s="308">
        <v>10</v>
      </c>
      <c r="P34" s="309">
        <v>0</v>
      </c>
      <c r="Q34" s="310">
        <v>92</v>
      </c>
      <c r="R34" s="310">
        <v>409</v>
      </c>
    </row>
    <row r="35" spans="1:18" ht="28.5">
      <c r="A35" s="11">
        <v>51</v>
      </c>
      <c r="B35" s="103" t="s">
        <v>76</v>
      </c>
      <c r="C35" s="254">
        <v>542</v>
      </c>
      <c r="D35" s="308">
        <v>870</v>
      </c>
      <c r="E35" s="308">
        <v>91</v>
      </c>
      <c r="F35" s="309">
        <v>0</v>
      </c>
      <c r="G35" s="310">
        <v>1503</v>
      </c>
      <c r="H35" s="311">
        <v>1709</v>
      </c>
      <c r="I35" s="308">
        <v>3230</v>
      </c>
      <c r="J35" s="308">
        <v>619</v>
      </c>
      <c r="K35" s="309">
        <v>4</v>
      </c>
      <c r="L35" s="310">
        <v>5562</v>
      </c>
      <c r="M35" s="254">
        <v>530</v>
      </c>
      <c r="N35" s="308">
        <v>794</v>
      </c>
      <c r="O35" s="308">
        <v>267</v>
      </c>
      <c r="P35" s="309">
        <v>2</v>
      </c>
      <c r="Q35" s="310">
        <v>1593</v>
      </c>
      <c r="R35" s="310">
        <v>8658</v>
      </c>
    </row>
    <row r="36" spans="1:18" ht="15">
      <c r="A36" s="11">
        <v>52</v>
      </c>
      <c r="B36" s="103" t="s">
        <v>77</v>
      </c>
      <c r="C36" s="254">
        <v>221</v>
      </c>
      <c r="D36" s="308">
        <v>360</v>
      </c>
      <c r="E36" s="308">
        <v>35</v>
      </c>
      <c r="F36" s="309">
        <v>0</v>
      </c>
      <c r="G36" s="310">
        <v>616</v>
      </c>
      <c r="H36" s="311">
        <v>1018</v>
      </c>
      <c r="I36" s="308">
        <v>1449</v>
      </c>
      <c r="J36" s="308">
        <v>285</v>
      </c>
      <c r="K36" s="309">
        <v>3</v>
      </c>
      <c r="L36" s="310">
        <v>2755</v>
      </c>
      <c r="M36" s="254">
        <v>357</v>
      </c>
      <c r="N36" s="308">
        <v>469</v>
      </c>
      <c r="O36" s="308">
        <v>131</v>
      </c>
      <c r="P36" s="309">
        <v>0</v>
      </c>
      <c r="Q36" s="310">
        <v>957</v>
      </c>
      <c r="R36" s="310">
        <v>4328</v>
      </c>
    </row>
    <row r="37" spans="1:18" ht="28.5">
      <c r="A37" s="11">
        <v>53</v>
      </c>
      <c r="B37" s="103" t="s">
        <v>78</v>
      </c>
      <c r="C37" s="254">
        <v>300</v>
      </c>
      <c r="D37" s="308">
        <v>392</v>
      </c>
      <c r="E37" s="308">
        <v>35</v>
      </c>
      <c r="F37" s="309">
        <v>0</v>
      </c>
      <c r="G37" s="310">
        <v>727</v>
      </c>
      <c r="H37" s="311">
        <v>1235</v>
      </c>
      <c r="I37" s="308">
        <v>2291</v>
      </c>
      <c r="J37" s="308">
        <v>418</v>
      </c>
      <c r="K37" s="309">
        <v>2</v>
      </c>
      <c r="L37" s="310">
        <v>3946</v>
      </c>
      <c r="M37" s="254">
        <v>514</v>
      </c>
      <c r="N37" s="308">
        <v>868</v>
      </c>
      <c r="O37" s="308">
        <v>241</v>
      </c>
      <c r="P37" s="309">
        <v>0</v>
      </c>
      <c r="Q37" s="310">
        <v>1623</v>
      </c>
      <c r="R37" s="310">
        <v>6296</v>
      </c>
    </row>
    <row r="38" spans="1:18" ht="28.5">
      <c r="A38" s="11">
        <v>54</v>
      </c>
      <c r="B38" s="103" t="s">
        <v>79</v>
      </c>
      <c r="C38" s="254">
        <v>39</v>
      </c>
      <c r="D38" s="308">
        <v>82</v>
      </c>
      <c r="E38" s="308">
        <v>5</v>
      </c>
      <c r="F38" s="309">
        <v>0</v>
      </c>
      <c r="G38" s="310">
        <v>126</v>
      </c>
      <c r="H38" s="311">
        <v>211</v>
      </c>
      <c r="I38" s="308">
        <v>356</v>
      </c>
      <c r="J38" s="308">
        <v>53</v>
      </c>
      <c r="K38" s="309">
        <v>1</v>
      </c>
      <c r="L38" s="310">
        <v>621</v>
      </c>
      <c r="M38" s="254">
        <v>75</v>
      </c>
      <c r="N38" s="308">
        <v>108</v>
      </c>
      <c r="O38" s="308">
        <v>28</v>
      </c>
      <c r="P38" s="309">
        <v>0</v>
      </c>
      <c r="Q38" s="310">
        <v>211</v>
      </c>
      <c r="R38" s="310">
        <v>958</v>
      </c>
    </row>
    <row r="39" spans="1:18" ht="42.75">
      <c r="A39" s="11">
        <v>55</v>
      </c>
      <c r="B39" s="103" t="s">
        <v>80</v>
      </c>
      <c r="C39" s="254">
        <v>57</v>
      </c>
      <c r="D39" s="308">
        <v>80</v>
      </c>
      <c r="E39" s="308">
        <v>10</v>
      </c>
      <c r="F39" s="309">
        <v>0</v>
      </c>
      <c r="G39" s="310">
        <v>147</v>
      </c>
      <c r="H39" s="311">
        <v>183</v>
      </c>
      <c r="I39" s="308">
        <v>340</v>
      </c>
      <c r="J39" s="308">
        <v>72</v>
      </c>
      <c r="K39" s="309">
        <v>0</v>
      </c>
      <c r="L39" s="310">
        <v>595</v>
      </c>
      <c r="M39" s="254">
        <v>63</v>
      </c>
      <c r="N39" s="308">
        <v>78</v>
      </c>
      <c r="O39" s="308">
        <v>37</v>
      </c>
      <c r="P39" s="309">
        <v>0</v>
      </c>
      <c r="Q39" s="310">
        <v>178</v>
      </c>
      <c r="R39" s="310">
        <v>920</v>
      </c>
    </row>
    <row r="40" spans="1:18" ht="29.25" thickBot="1">
      <c r="A40" s="7">
        <v>59</v>
      </c>
      <c r="B40" s="112" t="s">
        <v>81</v>
      </c>
      <c r="C40" s="264">
        <v>13</v>
      </c>
      <c r="D40" s="312">
        <v>28</v>
      </c>
      <c r="E40" s="312">
        <v>2</v>
      </c>
      <c r="F40" s="313">
        <v>0</v>
      </c>
      <c r="G40" s="314">
        <v>43</v>
      </c>
      <c r="H40" s="315">
        <v>94</v>
      </c>
      <c r="I40" s="312">
        <v>121</v>
      </c>
      <c r="J40" s="312">
        <v>32</v>
      </c>
      <c r="K40" s="313">
        <v>2</v>
      </c>
      <c r="L40" s="314">
        <v>249</v>
      </c>
      <c r="M40" s="264">
        <v>37</v>
      </c>
      <c r="N40" s="312">
        <v>33</v>
      </c>
      <c r="O40" s="312">
        <v>16</v>
      </c>
      <c r="P40" s="313">
        <v>0</v>
      </c>
      <c r="Q40" s="314">
        <v>86</v>
      </c>
      <c r="R40" s="314">
        <v>378</v>
      </c>
    </row>
    <row r="41" spans="1:18" ht="15.75" thickBot="1">
      <c r="A41" s="9">
        <v>6</v>
      </c>
      <c r="B41" s="218" t="s">
        <v>82</v>
      </c>
      <c r="C41" s="307">
        <v>532</v>
      </c>
      <c r="D41" s="328">
        <v>341</v>
      </c>
      <c r="E41" s="328">
        <v>90</v>
      </c>
      <c r="F41" s="328">
        <v>1</v>
      </c>
      <c r="G41" s="329">
        <v>964</v>
      </c>
      <c r="H41" s="330">
        <v>1707</v>
      </c>
      <c r="I41" s="328">
        <v>2110</v>
      </c>
      <c r="J41" s="328">
        <v>625</v>
      </c>
      <c r="K41" s="328">
        <v>10</v>
      </c>
      <c r="L41" s="329">
        <v>4452</v>
      </c>
      <c r="M41" s="330">
        <v>599</v>
      </c>
      <c r="N41" s="328">
        <v>780</v>
      </c>
      <c r="O41" s="328">
        <v>302</v>
      </c>
      <c r="P41" s="328">
        <v>9</v>
      </c>
      <c r="Q41" s="329">
        <v>1690</v>
      </c>
      <c r="R41" s="331">
        <v>7106</v>
      </c>
    </row>
    <row r="42" spans="1:18" ht="15">
      <c r="A42" s="11">
        <v>60</v>
      </c>
      <c r="B42" s="103" t="s">
        <v>83</v>
      </c>
      <c r="C42" s="254">
        <v>26</v>
      </c>
      <c r="D42" s="308">
        <v>25</v>
      </c>
      <c r="E42" s="308">
        <v>4</v>
      </c>
      <c r="F42" s="309">
        <v>0</v>
      </c>
      <c r="G42" s="310">
        <v>55</v>
      </c>
      <c r="H42" s="311">
        <v>92</v>
      </c>
      <c r="I42" s="308">
        <v>122</v>
      </c>
      <c r="J42" s="308">
        <v>34</v>
      </c>
      <c r="K42" s="309">
        <v>0</v>
      </c>
      <c r="L42" s="310">
        <v>248</v>
      </c>
      <c r="M42" s="254">
        <v>36</v>
      </c>
      <c r="N42" s="308">
        <v>43</v>
      </c>
      <c r="O42" s="308">
        <v>17</v>
      </c>
      <c r="P42" s="309">
        <v>0</v>
      </c>
      <c r="Q42" s="310">
        <v>96</v>
      </c>
      <c r="R42" s="310">
        <v>399</v>
      </c>
    </row>
    <row r="43" spans="1:18" ht="15">
      <c r="A43" s="11">
        <v>61</v>
      </c>
      <c r="B43" s="103" t="s">
        <v>84</v>
      </c>
      <c r="C43" s="254">
        <v>189</v>
      </c>
      <c r="D43" s="308">
        <v>250</v>
      </c>
      <c r="E43" s="308">
        <v>46</v>
      </c>
      <c r="F43" s="309">
        <v>1</v>
      </c>
      <c r="G43" s="310">
        <v>486</v>
      </c>
      <c r="H43" s="311">
        <v>1167</v>
      </c>
      <c r="I43" s="308">
        <v>1764</v>
      </c>
      <c r="J43" s="308">
        <v>499</v>
      </c>
      <c r="K43" s="309">
        <v>10</v>
      </c>
      <c r="L43" s="310">
        <v>3440</v>
      </c>
      <c r="M43" s="254">
        <v>501</v>
      </c>
      <c r="N43" s="308">
        <v>692</v>
      </c>
      <c r="O43" s="308">
        <v>266</v>
      </c>
      <c r="P43" s="309">
        <v>9</v>
      </c>
      <c r="Q43" s="310">
        <v>1468</v>
      </c>
      <c r="R43" s="310">
        <v>5394</v>
      </c>
    </row>
    <row r="44" spans="1:18" ht="15">
      <c r="A44" s="11">
        <v>62</v>
      </c>
      <c r="B44" s="103" t="s">
        <v>85</v>
      </c>
      <c r="C44" s="254">
        <v>311</v>
      </c>
      <c r="D44" s="308">
        <v>59</v>
      </c>
      <c r="E44" s="308">
        <v>38</v>
      </c>
      <c r="F44" s="309">
        <v>0</v>
      </c>
      <c r="G44" s="310">
        <v>408</v>
      </c>
      <c r="H44" s="311">
        <v>433</v>
      </c>
      <c r="I44" s="308">
        <v>191</v>
      </c>
      <c r="J44" s="308">
        <v>84</v>
      </c>
      <c r="K44" s="309">
        <v>0</v>
      </c>
      <c r="L44" s="310">
        <v>708</v>
      </c>
      <c r="M44" s="254">
        <v>52</v>
      </c>
      <c r="N44" s="308">
        <v>35</v>
      </c>
      <c r="O44" s="308">
        <v>16</v>
      </c>
      <c r="P44" s="309">
        <v>0</v>
      </c>
      <c r="Q44" s="310">
        <v>103</v>
      </c>
      <c r="R44" s="310">
        <v>1219</v>
      </c>
    </row>
    <row r="45" spans="1:18" ht="29.25" thickBot="1">
      <c r="A45" s="14">
        <v>69</v>
      </c>
      <c r="B45" s="107" t="s">
        <v>86</v>
      </c>
      <c r="C45" s="259">
        <v>6</v>
      </c>
      <c r="D45" s="316">
        <v>7</v>
      </c>
      <c r="E45" s="316">
        <v>2</v>
      </c>
      <c r="F45" s="317">
        <v>0</v>
      </c>
      <c r="G45" s="318">
        <v>15</v>
      </c>
      <c r="H45" s="319">
        <v>15</v>
      </c>
      <c r="I45" s="316">
        <v>33</v>
      </c>
      <c r="J45" s="316">
        <v>8</v>
      </c>
      <c r="K45" s="317">
        <v>0</v>
      </c>
      <c r="L45" s="318">
        <v>56</v>
      </c>
      <c r="M45" s="259">
        <v>10</v>
      </c>
      <c r="N45" s="316">
        <v>10</v>
      </c>
      <c r="O45" s="316">
        <v>3</v>
      </c>
      <c r="P45" s="317">
        <v>0</v>
      </c>
      <c r="Q45" s="318">
        <v>23</v>
      </c>
      <c r="R45" s="318">
        <v>94</v>
      </c>
    </row>
    <row r="46" spans="1:18" ht="15.75" thickBot="1">
      <c r="A46" s="9">
        <v>99</v>
      </c>
      <c r="B46" s="218" t="s">
        <v>87</v>
      </c>
      <c r="C46" s="307">
        <v>294</v>
      </c>
      <c r="D46" s="328">
        <v>327</v>
      </c>
      <c r="E46" s="328">
        <v>24</v>
      </c>
      <c r="F46" s="328">
        <v>0</v>
      </c>
      <c r="G46" s="329">
        <v>645</v>
      </c>
      <c r="H46" s="330">
        <v>954</v>
      </c>
      <c r="I46" s="328">
        <v>1276</v>
      </c>
      <c r="J46" s="328">
        <v>246</v>
      </c>
      <c r="K46" s="328">
        <v>3</v>
      </c>
      <c r="L46" s="329">
        <v>2479</v>
      </c>
      <c r="M46" s="330">
        <v>413</v>
      </c>
      <c r="N46" s="328">
        <v>433</v>
      </c>
      <c r="O46" s="328">
        <v>137</v>
      </c>
      <c r="P46" s="328">
        <v>1</v>
      </c>
      <c r="Q46" s="329">
        <v>984</v>
      </c>
      <c r="R46" s="331">
        <v>4108</v>
      </c>
    </row>
    <row r="47" spans="1:18" ht="15.75" thickBot="1">
      <c r="A47" s="823" t="s">
        <v>88</v>
      </c>
      <c r="B47" s="824"/>
      <c r="C47" s="275">
        <v>7647</v>
      </c>
      <c r="D47" s="320">
        <v>8820</v>
      </c>
      <c r="E47" s="320">
        <v>965</v>
      </c>
      <c r="F47" s="321">
        <v>4</v>
      </c>
      <c r="G47" s="322">
        <v>17436</v>
      </c>
      <c r="H47" s="323">
        <v>26574</v>
      </c>
      <c r="I47" s="320">
        <v>35105</v>
      </c>
      <c r="J47" s="320">
        <v>6771</v>
      </c>
      <c r="K47" s="321">
        <v>46</v>
      </c>
      <c r="L47" s="322">
        <v>68495</v>
      </c>
      <c r="M47" s="275">
        <v>8780</v>
      </c>
      <c r="N47" s="320">
        <v>10591</v>
      </c>
      <c r="O47" s="320">
        <v>3291</v>
      </c>
      <c r="P47" s="321">
        <v>29</v>
      </c>
      <c r="Q47" s="322">
        <v>22691</v>
      </c>
      <c r="R47" s="322">
        <v>108622</v>
      </c>
    </row>
    <row r="48" spans="1:18" ht="15.75" thickBot="1">
      <c r="A48" s="16" t="s">
        <v>89</v>
      </c>
      <c r="B48" s="205" t="s">
        <v>312</v>
      </c>
      <c r="C48" s="272">
        <v>1522</v>
      </c>
      <c r="D48" s="324">
        <v>566</v>
      </c>
      <c r="E48" s="324">
        <v>47</v>
      </c>
      <c r="F48" s="325">
        <v>0</v>
      </c>
      <c r="G48" s="326">
        <v>2135</v>
      </c>
      <c r="H48" s="327">
        <v>5798</v>
      </c>
      <c r="I48" s="324">
        <v>2761</v>
      </c>
      <c r="J48" s="324">
        <v>338</v>
      </c>
      <c r="K48" s="325">
        <v>1</v>
      </c>
      <c r="L48" s="326">
        <v>8898</v>
      </c>
      <c r="M48" s="272">
        <v>2077</v>
      </c>
      <c r="N48" s="324">
        <v>821</v>
      </c>
      <c r="O48" s="324">
        <v>181</v>
      </c>
      <c r="P48" s="325">
        <v>1</v>
      </c>
      <c r="Q48" s="326">
        <v>3080</v>
      </c>
      <c r="R48" s="326">
        <v>14113</v>
      </c>
    </row>
    <row r="49" spans="1:18" ht="15.75" thickBot="1">
      <c r="A49" s="825" t="s">
        <v>91</v>
      </c>
      <c r="B49" s="870"/>
      <c r="C49" s="275">
        <v>9169</v>
      </c>
      <c r="D49" s="320">
        <v>9386</v>
      </c>
      <c r="E49" s="320">
        <v>1012</v>
      </c>
      <c r="F49" s="321">
        <v>4</v>
      </c>
      <c r="G49" s="322">
        <v>19571</v>
      </c>
      <c r="H49" s="323">
        <v>32372</v>
      </c>
      <c r="I49" s="320">
        <v>37866</v>
      </c>
      <c r="J49" s="320">
        <v>7109</v>
      </c>
      <c r="K49" s="321">
        <v>47</v>
      </c>
      <c r="L49" s="322">
        <v>77393</v>
      </c>
      <c r="M49" s="275">
        <v>10857</v>
      </c>
      <c r="N49" s="320">
        <v>11412</v>
      </c>
      <c r="O49" s="320">
        <v>3472</v>
      </c>
      <c r="P49" s="321">
        <v>30</v>
      </c>
      <c r="Q49" s="322">
        <v>25771</v>
      </c>
      <c r="R49" s="322">
        <v>122735</v>
      </c>
    </row>
    <row r="50" spans="1:18" ht="15">
      <c r="A50" s="25"/>
      <c r="B50" s="25"/>
      <c r="C50" s="26"/>
      <c r="D50" s="26"/>
      <c r="E50" s="26"/>
      <c r="F50" s="26"/>
      <c r="G50" s="26"/>
      <c r="H50" s="26"/>
      <c r="I50" s="26"/>
      <c r="J50" s="26"/>
      <c r="K50" s="26"/>
      <c r="L50" s="26"/>
      <c r="M50" s="26"/>
      <c r="N50" s="26"/>
      <c r="O50" s="26"/>
      <c r="P50" s="26"/>
      <c r="Q50" s="26"/>
      <c r="R50" s="26"/>
    </row>
    <row r="51" spans="1:18" ht="15">
      <c r="A51" s="21" t="s">
        <v>92</v>
      </c>
      <c r="B51" s="22"/>
      <c r="C51" s="29"/>
      <c r="D51" s="29"/>
      <c r="E51" s="29"/>
      <c r="F51" s="29"/>
      <c r="G51" s="29"/>
      <c r="H51" s="29"/>
      <c r="I51" s="29"/>
      <c r="J51" s="29"/>
      <c r="K51" s="29"/>
      <c r="L51" s="29"/>
      <c r="M51" s="29"/>
      <c r="N51" s="29"/>
      <c r="O51" s="29"/>
      <c r="P51" s="29"/>
      <c r="Q51" s="29"/>
      <c r="R51" s="29"/>
    </row>
    <row r="52" spans="1:18" ht="33.75" customHeight="1">
      <c r="A52" s="827" t="s">
        <v>93</v>
      </c>
      <c r="B52" s="828"/>
      <c r="C52" s="879"/>
      <c r="D52" s="879"/>
      <c r="E52" s="879"/>
      <c r="F52" s="879"/>
      <c r="G52" s="879"/>
      <c r="H52" s="879"/>
      <c r="I52" s="879"/>
      <c r="J52" s="879"/>
      <c r="K52" s="879"/>
      <c r="L52" s="879"/>
      <c r="M52" s="879"/>
      <c r="N52" s="879"/>
      <c r="O52" s="879"/>
      <c r="P52" s="879"/>
      <c r="Q52" s="879"/>
      <c r="R52" s="29"/>
    </row>
    <row r="53" spans="1:18" ht="15">
      <c r="A53" s="29" t="s">
        <v>99</v>
      </c>
      <c r="B53" s="30"/>
      <c r="C53" s="29"/>
      <c r="D53" s="29"/>
      <c r="E53" s="29"/>
      <c r="F53" s="29"/>
      <c r="G53" s="29"/>
      <c r="H53" s="29"/>
      <c r="I53" s="29"/>
      <c r="J53" s="29"/>
      <c r="K53" s="29"/>
      <c r="L53" s="29"/>
      <c r="M53" s="29"/>
      <c r="N53" s="29"/>
      <c r="O53" s="29"/>
      <c r="P53" s="29"/>
      <c r="Q53" s="29"/>
      <c r="R53" s="29"/>
    </row>
    <row r="54" spans="1:18" ht="15">
      <c r="A54" s="31"/>
      <c r="B54" s="32"/>
      <c r="C54" s="31"/>
      <c r="D54" s="31"/>
      <c r="E54" s="31"/>
      <c r="F54" s="31"/>
      <c r="G54" s="32"/>
      <c r="H54" s="31"/>
      <c r="I54" s="31"/>
      <c r="J54" s="31"/>
      <c r="K54" s="31"/>
      <c r="L54" s="32"/>
      <c r="M54" s="31"/>
      <c r="N54" s="31"/>
      <c r="O54" s="31"/>
      <c r="P54" s="31"/>
      <c r="Q54" s="32"/>
      <c r="R54" s="31"/>
    </row>
    <row r="55" spans="1:18" ht="15">
      <c r="A55" s="31"/>
      <c r="B55" s="32"/>
      <c r="C55" s="31"/>
      <c r="D55" s="31"/>
      <c r="E55" s="31"/>
      <c r="F55" s="31"/>
      <c r="G55" s="32"/>
      <c r="H55" s="31"/>
      <c r="I55" s="31"/>
      <c r="J55" s="31"/>
      <c r="K55" s="31"/>
      <c r="L55" s="32"/>
      <c r="M55" s="31"/>
      <c r="N55" s="31"/>
      <c r="O55" s="31"/>
      <c r="P55" s="31"/>
      <c r="Q55" s="32"/>
      <c r="R55" s="31"/>
    </row>
  </sheetData>
  <sheetProtection/>
  <mergeCells count="17">
    <mergeCell ref="A52:Q52"/>
    <mergeCell ref="H4:K4"/>
    <mergeCell ref="L4:L5"/>
    <mergeCell ref="M4:P4"/>
    <mergeCell ref="Q4:Q5"/>
    <mergeCell ref="A47:B47"/>
    <mergeCell ref="A49:B49"/>
    <mergeCell ref="A1:R1"/>
    <mergeCell ref="A2:A5"/>
    <mergeCell ref="B2:B5"/>
    <mergeCell ref="C2:Q2"/>
    <mergeCell ref="R2:R5"/>
    <mergeCell ref="C3:G3"/>
    <mergeCell ref="H3:L3"/>
    <mergeCell ref="M3:Q3"/>
    <mergeCell ref="C4:F4"/>
    <mergeCell ref="G4:G5"/>
  </mergeCells>
  <printOptions horizontalCentered="1"/>
  <pageMargins left="0.7" right="0.7" top="0.75" bottom="0.75" header="0.3" footer="0.3"/>
  <pageSetup fitToHeight="1" fitToWidth="1" horizontalDpi="600" verticalDpi="600" orientation="landscape" paperSize="9" scale="38" r:id="rId1"/>
</worksheet>
</file>

<file path=xl/worksheets/sheet6.xml><?xml version="1.0" encoding="utf-8"?>
<worksheet xmlns="http://schemas.openxmlformats.org/spreadsheetml/2006/main" xmlns:r="http://schemas.openxmlformats.org/officeDocument/2006/relationships">
  <sheetPr>
    <pageSetUpPr fitToPage="1"/>
  </sheetPr>
  <dimension ref="A1:R53"/>
  <sheetViews>
    <sheetView zoomScalePageLayoutView="0" workbookViewId="0" topLeftCell="A32">
      <selection activeCell="N27" sqref="N27"/>
    </sheetView>
  </sheetViews>
  <sheetFormatPr defaultColWidth="11.421875" defaultRowHeight="15"/>
  <cols>
    <col min="1" max="1" width="9.57421875" style="98" customWidth="1"/>
    <col min="2" max="2" width="66.8515625" style="98" customWidth="1"/>
    <col min="3" max="5" width="8.57421875" style="98" bestFit="1" customWidth="1"/>
    <col min="6" max="6" width="10.7109375" style="98" bestFit="1" customWidth="1"/>
    <col min="7" max="7" width="11.140625" style="98" bestFit="1" customWidth="1"/>
    <col min="8" max="10" width="8.57421875" style="98" bestFit="1" customWidth="1"/>
    <col min="11" max="11" width="10.7109375" style="98" bestFit="1" customWidth="1"/>
    <col min="12" max="12" width="11.140625" style="98" bestFit="1" customWidth="1"/>
    <col min="13" max="15" width="8.57421875" style="98" bestFit="1" customWidth="1"/>
    <col min="16" max="16" width="10.7109375" style="98" bestFit="1" customWidth="1"/>
    <col min="17" max="17" width="11.140625" style="98" bestFit="1" customWidth="1"/>
    <col min="18" max="18" width="15.00390625" style="98" customWidth="1"/>
    <col min="19" max="16384" width="11.421875" style="98" customWidth="1"/>
  </cols>
  <sheetData>
    <row r="1" spans="1:18" ht="24.75" customHeight="1" thickBot="1" thickTop="1">
      <c r="A1" s="829" t="s">
        <v>363</v>
      </c>
      <c r="B1" s="830"/>
      <c r="C1" s="830"/>
      <c r="D1" s="830"/>
      <c r="E1" s="830"/>
      <c r="F1" s="830"/>
      <c r="G1" s="830"/>
      <c r="H1" s="830"/>
      <c r="I1" s="830"/>
      <c r="J1" s="830"/>
      <c r="K1" s="830"/>
      <c r="L1" s="830"/>
      <c r="M1" s="830"/>
      <c r="N1" s="830"/>
      <c r="O1" s="830"/>
      <c r="P1" s="830"/>
      <c r="Q1" s="830"/>
      <c r="R1" s="855"/>
    </row>
    <row r="2" spans="1:18" ht="19.5" customHeight="1" thickBot="1" thickTop="1">
      <c r="A2" s="822" t="s">
        <v>44</v>
      </c>
      <c r="B2" s="822" t="s">
        <v>39</v>
      </c>
      <c r="C2" s="864" t="s">
        <v>105</v>
      </c>
      <c r="D2" s="864"/>
      <c r="E2" s="864"/>
      <c r="F2" s="864"/>
      <c r="G2" s="864"/>
      <c r="H2" s="864"/>
      <c r="I2" s="864"/>
      <c r="J2" s="864"/>
      <c r="K2" s="864"/>
      <c r="L2" s="864"/>
      <c r="M2" s="864"/>
      <c r="N2" s="864"/>
      <c r="O2" s="864"/>
      <c r="P2" s="864"/>
      <c r="Q2" s="864"/>
      <c r="R2" s="822" t="s">
        <v>91</v>
      </c>
    </row>
    <row r="3" spans="1:18" ht="19.5" customHeight="1" thickBot="1">
      <c r="A3" s="822"/>
      <c r="B3" s="822"/>
      <c r="C3" s="864" t="s">
        <v>106</v>
      </c>
      <c r="D3" s="864"/>
      <c r="E3" s="864"/>
      <c r="F3" s="864"/>
      <c r="G3" s="880"/>
      <c r="H3" s="863" t="s">
        <v>107</v>
      </c>
      <c r="I3" s="864"/>
      <c r="J3" s="864"/>
      <c r="K3" s="864"/>
      <c r="L3" s="880"/>
      <c r="M3" s="863" t="s">
        <v>108</v>
      </c>
      <c r="N3" s="864"/>
      <c r="O3" s="864"/>
      <c r="P3" s="864"/>
      <c r="Q3" s="880"/>
      <c r="R3" s="822"/>
    </row>
    <row r="4" spans="1:18" ht="19.5" customHeight="1">
      <c r="A4" s="822"/>
      <c r="B4" s="822"/>
      <c r="C4" s="876" t="s">
        <v>94</v>
      </c>
      <c r="D4" s="876"/>
      <c r="E4" s="876"/>
      <c r="F4" s="881"/>
      <c r="G4" s="877" t="s">
        <v>91</v>
      </c>
      <c r="H4" s="875" t="s">
        <v>94</v>
      </c>
      <c r="I4" s="876"/>
      <c r="J4" s="876"/>
      <c r="K4" s="881"/>
      <c r="L4" s="877" t="s">
        <v>91</v>
      </c>
      <c r="M4" s="875" t="s">
        <v>94</v>
      </c>
      <c r="N4" s="876"/>
      <c r="O4" s="876"/>
      <c r="P4" s="881"/>
      <c r="Q4" s="877" t="s">
        <v>91</v>
      </c>
      <c r="R4" s="822"/>
    </row>
    <row r="5" spans="1:18" ht="19.5" customHeight="1" thickBot="1">
      <c r="A5" s="822"/>
      <c r="B5" s="822"/>
      <c r="C5" s="210" t="s">
        <v>95</v>
      </c>
      <c r="D5" s="211" t="s">
        <v>96</v>
      </c>
      <c r="E5" s="211" t="s">
        <v>97</v>
      </c>
      <c r="F5" s="212" t="s">
        <v>98</v>
      </c>
      <c r="G5" s="882"/>
      <c r="H5" s="81" t="s">
        <v>95</v>
      </c>
      <c r="I5" s="213" t="s">
        <v>96</v>
      </c>
      <c r="J5" s="213" t="s">
        <v>97</v>
      </c>
      <c r="K5" s="82" t="s">
        <v>98</v>
      </c>
      <c r="L5" s="882"/>
      <c r="M5" s="81" t="s">
        <v>95</v>
      </c>
      <c r="N5" s="213" t="s">
        <v>96</v>
      </c>
      <c r="O5" s="213" t="s">
        <v>97</v>
      </c>
      <c r="P5" s="82" t="s">
        <v>98</v>
      </c>
      <c r="Q5" s="882"/>
      <c r="R5" s="822"/>
    </row>
    <row r="6" spans="1:18" ht="15.75" thickBot="1">
      <c r="A6" s="9">
        <v>1</v>
      </c>
      <c r="B6" s="59" t="s">
        <v>47</v>
      </c>
      <c r="C6" s="365">
        <v>0.2428403295409965</v>
      </c>
      <c r="D6" s="366">
        <v>0.34829931972789113</v>
      </c>
      <c r="E6" s="366">
        <v>0.305699481865285</v>
      </c>
      <c r="F6" s="364">
        <v>0.5</v>
      </c>
      <c r="G6" s="340">
        <v>0.2997247075017206</v>
      </c>
      <c r="H6" s="367">
        <v>0.26130804545796643</v>
      </c>
      <c r="I6" s="366">
        <v>0.3242842899871813</v>
      </c>
      <c r="J6" s="366">
        <v>0.2887313543051248</v>
      </c>
      <c r="K6" s="364">
        <v>0.1956521739130435</v>
      </c>
      <c r="L6" s="340">
        <v>0.29625520110957004</v>
      </c>
      <c r="M6" s="367">
        <v>0.2503416856492027</v>
      </c>
      <c r="N6" s="366">
        <v>0.29647814181852516</v>
      </c>
      <c r="O6" s="366">
        <v>0.2783348526283804</v>
      </c>
      <c r="P6" s="364">
        <v>0.3103448275862069</v>
      </c>
      <c r="Q6" s="340">
        <v>0.2760125159754969</v>
      </c>
      <c r="R6" s="332">
        <v>0.29258345454880225</v>
      </c>
    </row>
    <row r="7" spans="1:18" ht="28.5">
      <c r="A7" s="11">
        <v>10</v>
      </c>
      <c r="B7" s="12" t="s">
        <v>48</v>
      </c>
      <c r="C7" s="341">
        <v>0.0676082123708644</v>
      </c>
      <c r="D7" s="342">
        <v>0.08469387755102041</v>
      </c>
      <c r="E7" s="342">
        <v>0.08186528497409326</v>
      </c>
      <c r="F7" s="343">
        <v>0</v>
      </c>
      <c r="G7" s="333">
        <v>0.07702454691442992</v>
      </c>
      <c r="H7" s="344">
        <v>0.059193196357341764</v>
      </c>
      <c r="I7" s="342">
        <v>0.07366472012533827</v>
      </c>
      <c r="J7" s="342">
        <v>0.058189336877861465</v>
      </c>
      <c r="K7" s="343">
        <v>0.043478260869565216</v>
      </c>
      <c r="L7" s="333">
        <v>0.06650120446747938</v>
      </c>
      <c r="M7" s="344">
        <v>0.05683371298405467</v>
      </c>
      <c r="N7" s="342">
        <v>0.060995184590690206</v>
      </c>
      <c r="O7" s="342">
        <v>0.05317532664843513</v>
      </c>
      <c r="P7" s="345">
        <v>0.034482758620689655</v>
      </c>
      <c r="Q7" s="333">
        <v>0.05821691419505531</v>
      </c>
      <c r="R7" s="333">
        <v>0.06645983318296478</v>
      </c>
    </row>
    <row r="8" spans="1:18" ht="15">
      <c r="A8" s="11">
        <v>11</v>
      </c>
      <c r="B8" s="12" t="s">
        <v>49</v>
      </c>
      <c r="C8" s="346">
        <v>0.1136393356871976</v>
      </c>
      <c r="D8" s="347">
        <v>0.17142857142857143</v>
      </c>
      <c r="E8" s="347">
        <v>0.13678756476683937</v>
      </c>
      <c r="F8" s="348">
        <v>0.25</v>
      </c>
      <c r="G8" s="334">
        <v>0.14418444597384722</v>
      </c>
      <c r="H8" s="349">
        <v>0.13682546850304808</v>
      </c>
      <c r="I8" s="347">
        <v>0.15134596211365903</v>
      </c>
      <c r="J8" s="347">
        <v>0.13365824841234678</v>
      </c>
      <c r="K8" s="348">
        <v>0.15217391304347827</v>
      </c>
      <c r="L8" s="334">
        <v>0.14396671289875174</v>
      </c>
      <c r="M8" s="349">
        <v>0.1276765375854214</v>
      </c>
      <c r="N8" s="347">
        <v>0.14361250118024738</v>
      </c>
      <c r="O8" s="347">
        <v>0.1288362199939228</v>
      </c>
      <c r="P8" s="350">
        <v>0.10344827586206896</v>
      </c>
      <c r="Q8" s="334">
        <v>0.13525186197170685</v>
      </c>
      <c r="R8" s="334">
        <v>0.14218114194177975</v>
      </c>
    </row>
    <row r="9" spans="1:18" ht="15">
      <c r="A9" s="11">
        <v>12</v>
      </c>
      <c r="B9" s="12" t="s">
        <v>50</v>
      </c>
      <c r="C9" s="346">
        <v>0.049169608996992284</v>
      </c>
      <c r="D9" s="347">
        <v>0.07653061224489796</v>
      </c>
      <c r="E9" s="347">
        <v>0.07357512953367876</v>
      </c>
      <c r="F9" s="348">
        <v>0.25</v>
      </c>
      <c r="G9" s="334">
        <v>0.06440697407662307</v>
      </c>
      <c r="H9" s="349">
        <v>0.05512907353051855</v>
      </c>
      <c r="I9" s="347">
        <v>0.08645492095143142</v>
      </c>
      <c r="J9" s="347">
        <v>0.08462560921577315</v>
      </c>
      <c r="K9" s="348">
        <v>0</v>
      </c>
      <c r="L9" s="334">
        <v>0.07406380027739251</v>
      </c>
      <c r="M9" s="349">
        <v>0.05296127562642369</v>
      </c>
      <c r="N9" s="347">
        <v>0.07931262392597488</v>
      </c>
      <c r="O9" s="347">
        <v>0.08113035551504102</v>
      </c>
      <c r="P9" s="350">
        <v>0.1724137931034483</v>
      </c>
      <c r="Q9" s="334">
        <v>0.06949892027676172</v>
      </c>
      <c r="R9" s="334">
        <v>0.07156008911638526</v>
      </c>
    </row>
    <row r="10" spans="1:18" ht="29.25" thickBot="1">
      <c r="A10" s="7">
        <v>19</v>
      </c>
      <c r="B10" s="13" t="s">
        <v>51</v>
      </c>
      <c r="C10" s="351">
        <v>0.0124231724859422</v>
      </c>
      <c r="D10" s="352">
        <v>0.015646258503401362</v>
      </c>
      <c r="E10" s="352">
        <v>0.013471502590673576</v>
      </c>
      <c r="F10" s="353">
        <v>0</v>
      </c>
      <c r="G10" s="335">
        <v>0.014108740536820371</v>
      </c>
      <c r="H10" s="354">
        <v>0.010160307067058026</v>
      </c>
      <c r="I10" s="352">
        <v>0.012818686796752599</v>
      </c>
      <c r="J10" s="352">
        <v>0.012258159799143405</v>
      </c>
      <c r="K10" s="353">
        <v>0</v>
      </c>
      <c r="L10" s="335">
        <v>0.01172348346594642</v>
      </c>
      <c r="M10" s="354">
        <v>0.012870159453302962</v>
      </c>
      <c r="N10" s="352">
        <v>0.01255783212161269</v>
      </c>
      <c r="O10" s="352">
        <v>0.015192950470981464</v>
      </c>
      <c r="P10" s="355">
        <v>0</v>
      </c>
      <c r="Q10" s="335">
        <v>0.013044819531973029</v>
      </c>
      <c r="R10" s="335">
        <v>0.01238239030767248</v>
      </c>
    </row>
    <row r="11" spans="1:18" ht="15.75" thickBot="1">
      <c r="A11" s="9">
        <v>2</v>
      </c>
      <c r="B11" s="59" t="s">
        <v>52</v>
      </c>
      <c r="C11" s="365">
        <v>0.059761998169216686</v>
      </c>
      <c r="D11" s="366">
        <v>0.10691609977324262</v>
      </c>
      <c r="E11" s="366">
        <v>0.14196891191709846</v>
      </c>
      <c r="F11" s="367">
        <v>0.25</v>
      </c>
      <c r="G11" s="365">
        <v>0.08820830465703144</v>
      </c>
      <c r="H11" s="365">
        <v>0.0698803341612102</v>
      </c>
      <c r="I11" s="366">
        <v>0.1040877367896311</v>
      </c>
      <c r="J11" s="366">
        <v>0.1321813616895584</v>
      </c>
      <c r="K11" s="367">
        <v>0.15217391304347827</v>
      </c>
      <c r="L11" s="365">
        <v>0.09362727206365429</v>
      </c>
      <c r="M11" s="365">
        <v>0.0571753986332574</v>
      </c>
      <c r="N11" s="366">
        <v>0.08818808422245303</v>
      </c>
      <c r="O11" s="366">
        <v>0.11972044971133393</v>
      </c>
      <c r="P11" s="367">
        <v>0.1724137931034483</v>
      </c>
      <c r="Q11" s="365">
        <v>0.08086906703098144</v>
      </c>
      <c r="R11" s="336">
        <v>0.09009224650623263</v>
      </c>
    </row>
    <row r="12" spans="1:18" ht="15">
      <c r="A12" s="11">
        <v>20</v>
      </c>
      <c r="B12" s="12" t="s">
        <v>53</v>
      </c>
      <c r="C12" s="346">
        <v>0.004315417810906237</v>
      </c>
      <c r="D12" s="347">
        <v>0.00873015873015873</v>
      </c>
      <c r="E12" s="347">
        <v>0.017616580310880828</v>
      </c>
      <c r="F12" s="348">
        <v>0</v>
      </c>
      <c r="G12" s="334">
        <v>0.007283780683643037</v>
      </c>
      <c r="H12" s="349">
        <v>0.005268307368104162</v>
      </c>
      <c r="I12" s="347">
        <v>0.009343398376299673</v>
      </c>
      <c r="J12" s="347">
        <v>0.013144291832816422</v>
      </c>
      <c r="K12" s="348">
        <v>0.043478260869565216</v>
      </c>
      <c r="L12" s="334">
        <v>0.0081611796481495</v>
      </c>
      <c r="M12" s="349">
        <v>0.005011389521640091</v>
      </c>
      <c r="N12" s="347">
        <v>0.007364743650269096</v>
      </c>
      <c r="O12" s="347">
        <v>0.009723488301428137</v>
      </c>
      <c r="P12" s="350">
        <v>0</v>
      </c>
      <c r="Q12" s="334">
        <v>0.0067868317835265085</v>
      </c>
      <c r="R12" s="334">
        <v>0.007733240043453444</v>
      </c>
    </row>
    <row r="13" spans="1:18" ht="15">
      <c r="A13" s="11">
        <v>21</v>
      </c>
      <c r="B13" s="12" t="s">
        <v>54</v>
      </c>
      <c r="C13" s="346">
        <v>0.0013077023669412842</v>
      </c>
      <c r="D13" s="347">
        <v>0.0026077097505668935</v>
      </c>
      <c r="E13" s="347">
        <v>0.0010362694300518134</v>
      </c>
      <c r="F13" s="348">
        <v>0</v>
      </c>
      <c r="G13" s="334">
        <v>0.0019499885294792384</v>
      </c>
      <c r="H13" s="349">
        <v>0.001956799879581546</v>
      </c>
      <c r="I13" s="347">
        <v>0.0033043725964962255</v>
      </c>
      <c r="J13" s="347">
        <v>0.003544528134692069</v>
      </c>
      <c r="K13" s="348">
        <v>0</v>
      </c>
      <c r="L13" s="334">
        <v>0.0028031243156434777</v>
      </c>
      <c r="M13" s="349">
        <v>0.0010250569476082006</v>
      </c>
      <c r="N13" s="347">
        <v>0.00283259371164196</v>
      </c>
      <c r="O13" s="347">
        <v>0.004557885141294439</v>
      </c>
      <c r="P13" s="350">
        <v>0</v>
      </c>
      <c r="Q13" s="334">
        <v>0.0023797981578599445</v>
      </c>
      <c r="R13" s="334">
        <v>0.002577746681151148</v>
      </c>
    </row>
    <row r="14" spans="1:18" ht="15">
      <c r="A14" s="11">
        <v>22</v>
      </c>
      <c r="B14" s="12" t="s">
        <v>55</v>
      </c>
      <c r="C14" s="346">
        <v>0.01922322479403688</v>
      </c>
      <c r="D14" s="347">
        <v>0.03650793650793651</v>
      </c>
      <c r="E14" s="347">
        <v>0.04870466321243523</v>
      </c>
      <c r="F14" s="348">
        <v>0</v>
      </c>
      <c r="G14" s="334">
        <v>0.029593943565037854</v>
      </c>
      <c r="H14" s="349">
        <v>0.022841875517423046</v>
      </c>
      <c r="I14" s="347">
        <v>0.03424013673265917</v>
      </c>
      <c r="J14" s="347">
        <v>0.04135282823807414</v>
      </c>
      <c r="K14" s="348">
        <v>0.06521739130434782</v>
      </c>
      <c r="L14" s="334">
        <v>0.030542375355865393</v>
      </c>
      <c r="M14" s="349">
        <v>0.019931662870159454</v>
      </c>
      <c r="N14" s="347">
        <v>0.029270135020300254</v>
      </c>
      <c r="O14" s="347">
        <v>0.041628684290489215</v>
      </c>
      <c r="P14" s="350">
        <v>0.034482758620689655</v>
      </c>
      <c r="Q14" s="334">
        <v>0.027455819487902693</v>
      </c>
      <c r="R14" s="334">
        <v>0.029745355452854855</v>
      </c>
    </row>
    <row r="15" spans="1:18" ht="28.5">
      <c r="A15" s="11">
        <v>23</v>
      </c>
      <c r="B15" s="12" t="s">
        <v>56</v>
      </c>
      <c r="C15" s="346">
        <v>0.003138485680659082</v>
      </c>
      <c r="D15" s="347">
        <v>0.005442176870748299</v>
      </c>
      <c r="E15" s="347">
        <v>0.007253886010362694</v>
      </c>
      <c r="F15" s="348">
        <v>0.25</v>
      </c>
      <c r="G15" s="334">
        <v>0.004588208304657031</v>
      </c>
      <c r="H15" s="349">
        <v>0.004402799729058478</v>
      </c>
      <c r="I15" s="347">
        <v>0.005469306366614442</v>
      </c>
      <c r="J15" s="347">
        <v>0.007089056269384138</v>
      </c>
      <c r="K15" s="348">
        <v>0</v>
      </c>
      <c r="L15" s="334">
        <v>0.005212059274399591</v>
      </c>
      <c r="M15" s="349">
        <v>0.0038724373576309794</v>
      </c>
      <c r="N15" s="347">
        <v>0.004909829100179398</v>
      </c>
      <c r="O15" s="347">
        <v>0.00850805226374962</v>
      </c>
      <c r="P15" s="350">
        <v>0</v>
      </c>
      <c r="Q15" s="334">
        <v>0.005024018333259883</v>
      </c>
      <c r="R15" s="334">
        <v>0.005072637218979581</v>
      </c>
    </row>
    <row r="16" spans="1:18" ht="28.5">
      <c r="A16" s="11">
        <v>24</v>
      </c>
      <c r="B16" s="12" t="s">
        <v>57</v>
      </c>
      <c r="C16" s="346">
        <v>0.02641558781221394</v>
      </c>
      <c r="D16" s="347">
        <v>0.0463718820861678</v>
      </c>
      <c r="E16" s="347">
        <v>0.05699481865284974</v>
      </c>
      <c r="F16" s="348">
        <v>0</v>
      </c>
      <c r="G16" s="334">
        <v>0.038196834136269786</v>
      </c>
      <c r="H16" s="349">
        <v>0.030217505832768873</v>
      </c>
      <c r="I16" s="347">
        <v>0.0445805440820396</v>
      </c>
      <c r="J16" s="347">
        <v>0.05538325210456358</v>
      </c>
      <c r="K16" s="348">
        <v>0.043478260869565216</v>
      </c>
      <c r="L16" s="334">
        <v>0.040075917950215346</v>
      </c>
      <c r="M16" s="349">
        <v>0.02357630979498861</v>
      </c>
      <c r="N16" s="347">
        <v>0.03795675573600227</v>
      </c>
      <c r="O16" s="347">
        <v>0.045882710422364026</v>
      </c>
      <c r="P16" s="350">
        <v>0.06896551724137931</v>
      </c>
      <c r="Q16" s="334">
        <v>0.03358159622757922</v>
      </c>
      <c r="R16" s="334">
        <v>0.038417631787299074</v>
      </c>
    </row>
    <row r="17" spans="1:18" ht="15">
      <c r="A17" s="11">
        <v>25</v>
      </c>
      <c r="B17" s="12" t="s">
        <v>58</v>
      </c>
      <c r="C17" s="346">
        <v>0.001961553550411926</v>
      </c>
      <c r="D17" s="347">
        <v>0.0027210884353741495</v>
      </c>
      <c r="E17" s="347">
        <v>0.0031088082901554403</v>
      </c>
      <c r="F17" s="348">
        <v>0</v>
      </c>
      <c r="G17" s="334">
        <v>0.0024088093599449415</v>
      </c>
      <c r="H17" s="349">
        <v>0.001956799879581546</v>
      </c>
      <c r="I17" s="347">
        <v>0.0026207093006694205</v>
      </c>
      <c r="J17" s="347">
        <v>0.00428297149608625</v>
      </c>
      <c r="K17" s="348">
        <v>0</v>
      </c>
      <c r="L17" s="334">
        <v>0.0025257318052412585</v>
      </c>
      <c r="M17" s="349">
        <v>0.0009111617312072893</v>
      </c>
      <c r="N17" s="347">
        <v>0.0019828155981493722</v>
      </c>
      <c r="O17" s="347">
        <v>0.0018231540565177757</v>
      </c>
      <c r="P17" s="350">
        <v>0.06896551724137931</v>
      </c>
      <c r="Q17" s="334">
        <v>0.0016306024414966286</v>
      </c>
      <c r="R17" s="334">
        <v>0.002319972013036033</v>
      </c>
    </row>
    <row r="18" spans="1:18" ht="29.25" thickBot="1">
      <c r="A18" s="14">
        <v>29</v>
      </c>
      <c r="B18" s="15" t="s">
        <v>59</v>
      </c>
      <c r="C18" s="356">
        <v>0.0034000261540473387</v>
      </c>
      <c r="D18" s="357">
        <v>0.0045351473922902496</v>
      </c>
      <c r="E18" s="357">
        <v>0.007253886010362694</v>
      </c>
      <c r="F18" s="358">
        <v>0</v>
      </c>
      <c r="G18" s="337">
        <v>0.004186740077999541</v>
      </c>
      <c r="H18" s="359">
        <v>0.003236245954692557</v>
      </c>
      <c r="I18" s="357">
        <v>0.004529269334852585</v>
      </c>
      <c r="J18" s="357">
        <v>0.007384433613941811</v>
      </c>
      <c r="K18" s="358">
        <v>0</v>
      </c>
      <c r="L18" s="337">
        <v>0.004306883714139718</v>
      </c>
      <c r="M18" s="359">
        <v>0.0028473804100227792</v>
      </c>
      <c r="N18" s="357">
        <v>0.003871211405910679</v>
      </c>
      <c r="O18" s="357">
        <v>0.007596475235490732</v>
      </c>
      <c r="P18" s="360">
        <v>0</v>
      </c>
      <c r="Q18" s="337">
        <v>0.004010400599356573</v>
      </c>
      <c r="R18" s="337">
        <v>0.004225663309458489</v>
      </c>
    </row>
    <row r="19" spans="1:18" ht="29.25" thickBot="1">
      <c r="A19" s="9">
        <v>3</v>
      </c>
      <c r="B19" s="59" t="s">
        <v>60</v>
      </c>
      <c r="C19" s="365">
        <v>0.01883091408395449</v>
      </c>
      <c r="D19" s="366">
        <v>0.022902494331065757</v>
      </c>
      <c r="E19" s="366">
        <v>0.03937823834196891</v>
      </c>
      <c r="F19" s="367">
        <v>0</v>
      </c>
      <c r="G19" s="365">
        <v>0.022023399862353753</v>
      </c>
      <c r="H19" s="365">
        <v>0.011966583878979453</v>
      </c>
      <c r="I19" s="366">
        <v>0.016180031334567725</v>
      </c>
      <c r="J19" s="366">
        <v>0.020233348102200562</v>
      </c>
      <c r="K19" s="367">
        <v>0.021739130434782608</v>
      </c>
      <c r="L19" s="365">
        <v>0.014935396744287906</v>
      </c>
      <c r="M19" s="365">
        <v>0.011617312072892936</v>
      </c>
      <c r="N19" s="366">
        <v>0.013502030025493343</v>
      </c>
      <c r="O19" s="366">
        <v>0.016104527499240354</v>
      </c>
      <c r="P19" s="367">
        <v>0.06896551724137931</v>
      </c>
      <c r="Q19" s="365">
        <v>0.013221100876999691</v>
      </c>
      <c r="R19" s="336">
        <v>0.015715048516875035</v>
      </c>
    </row>
    <row r="20" spans="1:18" ht="28.5">
      <c r="A20" s="11">
        <v>30</v>
      </c>
      <c r="B20" s="12" t="s">
        <v>61</v>
      </c>
      <c r="C20" s="346">
        <v>0.002746174970576697</v>
      </c>
      <c r="D20" s="347">
        <v>0.003061224489795918</v>
      </c>
      <c r="E20" s="347">
        <v>0.002072538860103627</v>
      </c>
      <c r="F20" s="348">
        <v>0</v>
      </c>
      <c r="G20" s="334">
        <v>0.0028676301904106446</v>
      </c>
      <c r="H20" s="349">
        <v>0.0016181229773462784</v>
      </c>
      <c r="I20" s="347">
        <v>0.0026776812419883208</v>
      </c>
      <c r="J20" s="347">
        <v>0.002658396101019052</v>
      </c>
      <c r="K20" s="348">
        <v>0</v>
      </c>
      <c r="L20" s="334">
        <v>0.0022629389006496824</v>
      </c>
      <c r="M20" s="349">
        <v>0.0019362186788154897</v>
      </c>
      <c r="N20" s="347">
        <v>0.0012274572750448495</v>
      </c>
      <c r="O20" s="347">
        <v>0.0015192950470981465</v>
      </c>
      <c r="P20" s="350">
        <v>0</v>
      </c>
      <c r="Q20" s="334">
        <v>0.0015424617689832974</v>
      </c>
      <c r="R20" s="334">
        <v>0.0022094971552724125</v>
      </c>
    </row>
    <row r="21" spans="1:18" ht="15">
      <c r="A21" s="11">
        <v>31</v>
      </c>
      <c r="B21" s="12" t="s">
        <v>62</v>
      </c>
      <c r="C21" s="346">
        <v>0.00039231071008238524</v>
      </c>
      <c r="D21" s="347">
        <v>0.0012471655328798186</v>
      </c>
      <c r="E21" s="347">
        <v>0.002072538860103627</v>
      </c>
      <c r="F21" s="348">
        <v>0</v>
      </c>
      <c r="G21" s="334">
        <v>0.0009176416609314062</v>
      </c>
      <c r="H21" s="349">
        <v>0.0007149845713855648</v>
      </c>
      <c r="I21" s="347">
        <v>0.001025494943740208</v>
      </c>
      <c r="J21" s="347">
        <v>0.001476886722788362</v>
      </c>
      <c r="K21" s="348">
        <v>0</v>
      </c>
      <c r="L21" s="334">
        <v>0.0009489743776918023</v>
      </c>
      <c r="M21" s="349">
        <v>0.000683371298405467</v>
      </c>
      <c r="N21" s="347">
        <v>0.0007553583231045227</v>
      </c>
      <c r="O21" s="347">
        <v>0</v>
      </c>
      <c r="P21" s="350">
        <v>0</v>
      </c>
      <c r="Q21" s="334">
        <v>0.0006169847075933189</v>
      </c>
      <c r="R21" s="334">
        <v>0.0008745926239619966</v>
      </c>
    </row>
    <row r="22" spans="1:18" ht="15">
      <c r="A22" s="11">
        <v>32</v>
      </c>
      <c r="B22" s="12" t="s">
        <v>63</v>
      </c>
      <c r="C22" s="346">
        <v>0.008761605858506603</v>
      </c>
      <c r="D22" s="347">
        <v>0.01020408163265306</v>
      </c>
      <c r="E22" s="347">
        <v>0.022797927461139896</v>
      </c>
      <c r="F22" s="348">
        <v>0</v>
      </c>
      <c r="G22" s="334">
        <v>0.010266116081670109</v>
      </c>
      <c r="H22" s="349">
        <v>0.004816738165123805</v>
      </c>
      <c r="I22" s="347">
        <v>0.007862127902008261</v>
      </c>
      <c r="J22" s="347">
        <v>0.00974745237040319</v>
      </c>
      <c r="K22" s="348">
        <v>0</v>
      </c>
      <c r="L22" s="334">
        <v>0.006861814731002263</v>
      </c>
      <c r="M22" s="349">
        <v>0.0038724373576309794</v>
      </c>
      <c r="N22" s="347">
        <v>0.005287508261731659</v>
      </c>
      <c r="O22" s="347">
        <v>0.008204193254329991</v>
      </c>
      <c r="P22" s="350">
        <v>0</v>
      </c>
      <c r="Q22" s="334">
        <v>0.005156229342029879</v>
      </c>
      <c r="R22" s="334">
        <v>0.007051978420577783</v>
      </c>
    </row>
    <row r="23" spans="1:18" ht="15">
      <c r="A23" s="11">
        <v>33</v>
      </c>
      <c r="B23" s="12" t="s">
        <v>64</v>
      </c>
      <c r="C23" s="346">
        <v>0.004053877337517981</v>
      </c>
      <c r="D23" s="347">
        <v>0.004761904761904762</v>
      </c>
      <c r="E23" s="347">
        <v>0.008290155440414507</v>
      </c>
      <c r="F23" s="348">
        <v>0</v>
      </c>
      <c r="G23" s="334">
        <v>0.004645560908465244</v>
      </c>
      <c r="H23" s="349">
        <v>0.002182584481071724</v>
      </c>
      <c r="I23" s="347">
        <v>0.0016237003275886626</v>
      </c>
      <c r="J23" s="347">
        <v>0.003249150790134397</v>
      </c>
      <c r="K23" s="348">
        <v>0</v>
      </c>
      <c r="L23" s="334">
        <v>0.0020001459960581063</v>
      </c>
      <c r="M23" s="349">
        <v>0.002164009111617312</v>
      </c>
      <c r="N23" s="347">
        <v>0.0017939760173732414</v>
      </c>
      <c r="O23" s="347">
        <v>0.003038590094196293</v>
      </c>
      <c r="P23" s="350">
        <v>0.034482758620689655</v>
      </c>
      <c r="Q23" s="334">
        <v>0.0021594464765766165</v>
      </c>
      <c r="R23" s="334">
        <v>0.002458065585240559</v>
      </c>
    </row>
    <row r="24" spans="1:18" ht="15">
      <c r="A24" s="11">
        <v>34</v>
      </c>
      <c r="B24" s="12" t="s">
        <v>65</v>
      </c>
      <c r="C24" s="346">
        <v>0.0011769321302471558</v>
      </c>
      <c r="D24" s="347">
        <v>0.001927437641723356</v>
      </c>
      <c r="E24" s="347">
        <v>0.0031088082901554403</v>
      </c>
      <c r="F24" s="348">
        <v>0</v>
      </c>
      <c r="G24" s="334">
        <v>0.0016632255104381739</v>
      </c>
      <c r="H24" s="349">
        <v>0.0009407691728757432</v>
      </c>
      <c r="I24" s="347">
        <v>0.001794616151545364</v>
      </c>
      <c r="J24" s="347">
        <v>0.001329198050509526</v>
      </c>
      <c r="K24" s="348">
        <v>0</v>
      </c>
      <c r="L24" s="334">
        <v>0.001416161763632382</v>
      </c>
      <c r="M24" s="349">
        <v>0.0007972665148063781</v>
      </c>
      <c r="N24" s="347">
        <v>0.00283259371164196</v>
      </c>
      <c r="O24" s="347">
        <v>0.0015192950470981465</v>
      </c>
      <c r="P24" s="350">
        <v>0</v>
      </c>
      <c r="Q24" s="334">
        <v>0.001850954122779957</v>
      </c>
      <c r="R24" s="334">
        <v>0.0015466480086906889</v>
      </c>
    </row>
    <row r="25" spans="1:18" ht="15">
      <c r="A25" s="11">
        <v>35</v>
      </c>
      <c r="B25" s="12" t="s">
        <v>66</v>
      </c>
      <c r="C25" s="346">
        <v>0.0002615404733882568</v>
      </c>
      <c r="D25" s="347">
        <v>0.00045351473922902497</v>
      </c>
      <c r="E25" s="347">
        <v>0.0010362694300518134</v>
      </c>
      <c r="F25" s="348">
        <v>0</v>
      </c>
      <c r="G25" s="334">
        <v>0.00040146822665749023</v>
      </c>
      <c r="H25" s="349">
        <v>0.0006020922706404757</v>
      </c>
      <c r="I25" s="347">
        <v>0.00019940179461615153</v>
      </c>
      <c r="J25" s="347">
        <v>0.0005907546891153448</v>
      </c>
      <c r="K25" s="348">
        <v>0.021739130434782608</v>
      </c>
      <c r="L25" s="334">
        <v>0.00039418935688736404</v>
      </c>
      <c r="M25" s="349">
        <v>0.0003416856492027335</v>
      </c>
      <c r="N25" s="347">
        <v>0.000566518742328392</v>
      </c>
      <c r="O25" s="347">
        <v>0.00030385900941962927</v>
      </c>
      <c r="P25" s="350">
        <v>0.034482758620689655</v>
      </c>
      <c r="Q25" s="334">
        <v>0.00048477369882332205</v>
      </c>
      <c r="R25" s="334">
        <v>0.00041428071661357734</v>
      </c>
    </row>
    <row r="26" spans="1:18" ht="29.25" thickBot="1">
      <c r="A26" s="7">
        <v>39</v>
      </c>
      <c r="B26" s="13" t="s">
        <v>67</v>
      </c>
      <c r="C26" s="351">
        <v>0.0014384726036354126</v>
      </c>
      <c r="D26" s="352">
        <v>0.0012471655328798186</v>
      </c>
      <c r="E26" s="352">
        <v>0</v>
      </c>
      <c r="F26" s="353">
        <v>0</v>
      </c>
      <c r="G26" s="335">
        <v>0.0012617572837806837</v>
      </c>
      <c r="H26" s="354">
        <v>0.001091292240535862</v>
      </c>
      <c r="I26" s="352">
        <v>0.0009970089730807576</v>
      </c>
      <c r="J26" s="352">
        <v>0.0011815093782306897</v>
      </c>
      <c r="K26" s="353">
        <v>0</v>
      </c>
      <c r="L26" s="335">
        <v>0.0010511716183663042</v>
      </c>
      <c r="M26" s="354">
        <v>0.0018223234624145787</v>
      </c>
      <c r="N26" s="352">
        <v>0.0010386176942687188</v>
      </c>
      <c r="O26" s="352">
        <v>0.0015192950470981465</v>
      </c>
      <c r="P26" s="355">
        <v>0</v>
      </c>
      <c r="Q26" s="335">
        <v>0.0014102507602133003</v>
      </c>
      <c r="R26" s="335">
        <v>0.0011599860065180166</v>
      </c>
    </row>
    <row r="27" spans="1:18" ht="29.25" thickBot="1">
      <c r="A27" s="9">
        <v>4</v>
      </c>
      <c r="B27" s="59" t="s">
        <v>68</v>
      </c>
      <c r="C27" s="365">
        <v>0.41362625866352815</v>
      </c>
      <c r="D27" s="366">
        <v>0.23854875283446714</v>
      </c>
      <c r="E27" s="366">
        <v>0.2072538860103627</v>
      </c>
      <c r="F27" s="367">
        <v>0</v>
      </c>
      <c r="G27" s="365">
        <v>0.31354668501949995</v>
      </c>
      <c r="H27" s="365">
        <v>0.38522616090915934</v>
      </c>
      <c r="I27" s="366">
        <v>0.23349950149551346</v>
      </c>
      <c r="J27" s="366">
        <v>0.20735489587948602</v>
      </c>
      <c r="K27" s="367">
        <v>0.06521739130434782</v>
      </c>
      <c r="L27" s="365">
        <v>0.28967077888897</v>
      </c>
      <c r="M27" s="365">
        <v>0.3817767653758542</v>
      </c>
      <c r="N27" s="366">
        <v>0.2612595600037768</v>
      </c>
      <c r="O27" s="366">
        <v>0.23062898814949861</v>
      </c>
      <c r="P27" s="367">
        <v>0.034482758620689655</v>
      </c>
      <c r="Q27" s="365">
        <v>0.3031598431096029</v>
      </c>
      <c r="R27" s="336">
        <v>0.29632118723647144</v>
      </c>
    </row>
    <row r="28" spans="1:18" ht="28.5">
      <c r="A28" s="11">
        <v>40</v>
      </c>
      <c r="B28" s="12" t="s">
        <v>69</v>
      </c>
      <c r="C28" s="346">
        <v>0.022754021184778345</v>
      </c>
      <c r="D28" s="347">
        <v>0.02142857142857143</v>
      </c>
      <c r="E28" s="347">
        <v>0.02383419689119171</v>
      </c>
      <c r="F28" s="348">
        <v>0</v>
      </c>
      <c r="G28" s="334">
        <v>0.022138105069970177</v>
      </c>
      <c r="H28" s="349">
        <v>0.02619101377286069</v>
      </c>
      <c r="I28" s="347">
        <v>0.024982196268337843</v>
      </c>
      <c r="J28" s="347">
        <v>0.024368630926007974</v>
      </c>
      <c r="K28" s="348">
        <v>0</v>
      </c>
      <c r="L28" s="334">
        <v>0.02537411489889773</v>
      </c>
      <c r="M28" s="349">
        <v>0.030979498861047835</v>
      </c>
      <c r="N28" s="347">
        <v>0.027664998583703145</v>
      </c>
      <c r="O28" s="347">
        <v>0.02917046490428441</v>
      </c>
      <c r="P28" s="350">
        <v>0</v>
      </c>
      <c r="Q28" s="334">
        <v>0.029130492265655988</v>
      </c>
      <c r="R28" s="334">
        <v>0.025639373239306953</v>
      </c>
    </row>
    <row r="29" spans="1:18" ht="15">
      <c r="A29" s="11">
        <v>41</v>
      </c>
      <c r="B29" s="12" t="s">
        <v>70</v>
      </c>
      <c r="C29" s="346">
        <v>0.20086308356218124</v>
      </c>
      <c r="D29" s="347">
        <v>0.08242630385487529</v>
      </c>
      <c r="E29" s="347">
        <v>0.06839378238341969</v>
      </c>
      <c r="F29" s="348">
        <v>0</v>
      </c>
      <c r="G29" s="334">
        <v>0.13357421426932783</v>
      </c>
      <c r="H29" s="349">
        <v>0.21720478663355158</v>
      </c>
      <c r="I29" s="347">
        <v>0.10403076484831221</v>
      </c>
      <c r="J29" s="347">
        <v>0.07930881701373504</v>
      </c>
      <c r="K29" s="348">
        <v>0</v>
      </c>
      <c r="L29" s="334">
        <v>0.14542667347981605</v>
      </c>
      <c r="M29" s="349">
        <v>0.19965831435079726</v>
      </c>
      <c r="N29" s="347">
        <v>0.12605042016806722</v>
      </c>
      <c r="O29" s="347">
        <v>0.09480401093892434</v>
      </c>
      <c r="P29" s="350">
        <v>0.034482758620689655</v>
      </c>
      <c r="Q29" s="334">
        <v>0.14988321360891985</v>
      </c>
      <c r="R29" s="334">
        <v>0.14445508276408095</v>
      </c>
    </row>
    <row r="30" spans="1:18" ht="28.5">
      <c r="A30" s="11">
        <v>42</v>
      </c>
      <c r="B30" s="12" t="s">
        <v>71</v>
      </c>
      <c r="C30" s="346">
        <v>0.08840068000523081</v>
      </c>
      <c r="D30" s="347">
        <v>0.0481859410430839</v>
      </c>
      <c r="E30" s="347">
        <v>0.04041450777202073</v>
      </c>
      <c r="F30" s="348">
        <v>0</v>
      </c>
      <c r="G30" s="334">
        <v>0.0653819683413627</v>
      </c>
      <c r="H30" s="349">
        <v>0.06069842703394295</v>
      </c>
      <c r="I30" s="347">
        <v>0.03882637800883065</v>
      </c>
      <c r="J30" s="347">
        <v>0.036922168069709056</v>
      </c>
      <c r="K30" s="348">
        <v>0.043478260869565216</v>
      </c>
      <c r="L30" s="334">
        <v>0.04712752755675597</v>
      </c>
      <c r="M30" s="349">
        <v>0.06275626423690205</v>
      </c>
      <c r="N30" s="347">
        <v>0.03918421301104712</v>
      </c>
      <c r="O30" s="347">
        <v>0.04102096627164995</v>
      </c>
      <c r="P30" s="350">
        <v>0</v>
      </c>
      <c r="Q30" s="334">
        <v>0.04852144021858887</v>
      </c>
      <c r="R30" s="334">
        <v>0.0503489164257701</v>
      </c>
    </row>
    <row r="31" spans="1:18" ht="28.5">
      <c r="A31" s="11">
        <v>43</v>
      </c>
      <c r="B31" s="12" t="s">
        <v>72</v>
      </c>
      <c r="C31" s="346">
        <v>0.07610827775598274</v>
      </c>
      <c r="D31" s="347">
        <v>0.07414965986394557</v>
      </c>
      <c r="E31" s="347">
        <v>0.06010362694300518</v>
      </c>
      <c r="F31" s="348">
        <v>0</v>
      </c>
      <c r="G31" s="334">
        <v>0.07421426932782749</v>
      </c>
      <c r="H31" s="349">
        <v>0.059983442462557386</v>
      </c>
      <c r="I31" s="347">
        <v>0.05380999857570147</v>
      </c>
      <c r="J31" s="347">
        <v>0.05331561069265987</v>
      </c>
      <c r="K31" s="348">
        <v>0.021739130434782608</v>
      </c>
      <c r="L31" s="334">
        <v>0.05613548434192277</v>
      </c>
      <c r="M31" s="349">
        <v>0.06719817767653759</v>
      </c>
      <c r="N31" s="347">
        <v>0.05523557737701822</v>
      </c>
      <c r="O31" s="347">
        <v>0.053479185657854755</v>
      </c>
      <c r="P31" s="350">
        <v>0</v>
      </c>
      <c r="Q31" s="334">
        <v>0.05953902428275528</v>
      </c>
      <c r="R31" s="334">
        <v>0.059748485573824825</v>
      </c>
    </row>
    <row r="32" spans="1:18" ht="29.25" thickBot="1">
      <c r="A32" s="14">
        <v>49</v>
      </c>
      <c r="B32" s="15" t="s">
        <v>73</v>
      </c>
      <c r="C32" s="356">
        <v>0.02550019615535504</v>
      </c>
      <c r="D32" s="357">
        <v>0.01235827664399093</v>
      </c>
      <c r="E32" s="357">
        <v>0.014507772020725389</v>
      </c>
      <c r="F32" s="358">
        <v>0</v>
      </c>
      <c r="G32" s="337">
        <v>0.0182381280110117</v>
      </c>
      <c r="H32" s="359">
        <v>0.021148491006246706</v>
      </c>
      <c r="I32" s="357">
        <v>0.011850163794331292</v>
      </c>
      <c r="J32" s="357">
        <v>0.013439669177374096</v>
      </c>
      <c r="K32" s="358">
        <v>0</v>
      </c>
      <c r="L32" s="337">
        <v>0.015606978611577487</v>
      </c>
      <c r="M32" s="359">
        <v>0.021184510250569475</v>
      </c>
      <c r="N32" s="357">
        <v>0.013124350863941082</v>
      </c>
      <c r="O32" s="357">
        <v>0.012154360376785172</v>
      </c>
      <c r="P32" s="360">
        <v>0</v>
      </c>
      <c r="Q32" s="337">
        <v>0.016085672733682957</v>
      </c>
      <c r="R32" s="337">
        <v>0.01612932923348861</v>
      </c>
    </row>
    <row r="33" spans="1:18" ht="29.25" thickBot="1">
      <c r="A33" s="9">
        <v>5</v>
      </c>
      <c r="B33" s="59" t="s">
        <v>74</v>
      </c>
      <c r="C33" s="365">
        <v>0.1569242840329541</v>
      </c>
      <c r="D33" s="366">
        <v>0.20759637188208616</v>
      </c>
      <c r="E33" s="366">
        <v>0.18756476683937826</v>
      </c>
      <c r="F33" s="367">
        <v>0</v>
      </c>
      <c r="G33" s="365">
        <v>0.1842165634319798</v>
      </c>
      <c r="H33" s="365">
        <v>0.17148340483179048</v>
      </c>
      <c r="I33" s="366">
        <v>0.22549494374020793</v>
      </c>
      <c r="J33" s="366">
        <v>0.22286220646876387</v>
      </c>
      <c r="K33" s="367">
        <v>0.28260869565217395</v>
      </c>
      <c r="L33" s="365">
        <v>0.20432148331995037</v>
      </c>
      <c r="M33" s="365">
        <v>0.1838268792710706</v>
      </c>
      <c r="N33" s="366">
        <v>0.2260409781890284</v>
      </c>
      <c r="O33" s="366">
        <v>0.22181707687632943</v>
      </c>
      <c r="P33" s="367">
        <v>0.06896551724137931</v>
      </c>
      <c r="Q33" s="365">
        <v>0.20889339385659514</v>
      </c>
      <c r="R33" s="336">
        <v>0.20204930861151518</v>
      </c>
    </row>
    <row r="34" spans="1:18" ht="28.5">
      <c r="A34" s="11">
        <v>50</v>
      </c>
      <c r="B34" s="12" t="s">
        <v>75</v>
      </c>
      <c r="C34" s="346">
        <v>0.0036615666274355954</v>
      </c>
      <c r="D34" s="347">
        <v>0.0021541950113378684</v>
      </c>
      <c r="E34" s="347">
        <v>0.0031088082901554403</v>
      </c>
      <c r="F34" s="348">
        <v>0</v>
      </c>
      <c r="G34" s="334">
        <v>0.0028676301904106446</v>
      </c>
      <c r="H34" s="349">
        <v>0.004026492059908181</v>
      </c>
      <c r="I34" s="347">
        <v>0.0036746902150690784</v>
      </c>
      <c r="J34" s="347">
        <v>0.004430660168365086</v>
      </c>
      <c r="K34" s="348">
        <v>0.021739130434782608</v>
      </c>
      <c r="L34" s="334">
        <v>0.003898094751441711</v>
      </c>
      <c r="M34" s="349">
        <v>0.004328018223234624</v>
      </c>
      <c r="N34" s="347">
        <v>0.004154470777074875</v>
      </c>
      <c r="O34" s="347">
        <v>0.003038590094196293</v>
      </c>
      <c r="P34" s="350">
        <v>0</v>
      </c>
      <c r="Q34" s="334">
        <v>0.004054470935613239</v>
      </c>
      <c r="R34" s="334">
        <v>0.0037653514021100697</v>
      </c>
    </row>
    <row r="35" spans="1:18" ht="28.5">
      <c r="A35" s="11">
        <v>51</v>
      </c>
      <c r="B35" s="12" t="s">
        <v>76</v>
      </c>
      <c r="C35" s="346">
        <v>0.0708774682882176</v>
      </c>
      <c r="D35" s="347">
        <v>0.09863945578231292</v>
      </c>
      <c r="E35" s="347">
        <v>0.09430051813471503</v>
      </c>
      <c r="F35" s="348">
        <v>0</v>
      </c>
      <c r="G35" s="334">
        <v>0.08620096352374398</v>
      </c>
      <c r="H35" s="349">
        <v>0.0643109806577858</v>
      </c>
      <c r="I35" s="347">
        <v>0.09200968523002422</v>
      </c>
      <c r="J35" s="347">
        <v>0.09141928814059962</v>
      </c>
      <c r="K35" s="348">
        <v>0.08695652173913043</v>
      </c>
      <c r="L35" s="334">
        <v>0.081203007518797</v>
      </c>
      <c r="M35" s="349">
        <v>0.06036446469248292</v>
      </c>
      <c r="N35" s="347">
        <v>0.07496931356812388</v>
      </c>
      <c r="O35" s="347">
        <v>0.08113035551504102</v>
      </c>
      <c r="P35" s="350">
        <v>0.06896551724137931</v>
      </c>
      <c r="Q35" s="334">
        <v>0.07020404565686836</v>
      </c>
      <c r="R35" s="334">
        <v>0.07970760987645228</v>
      </c>
    </row>
    <row r="36" spans="1:18" ht="15">
      <c r="A36" s="11">
        <v>52</v>
      </c>
      <c r="B36" s="12" t="s">
        <v>77</v>
      </c>
      <c r="C36" s="346">
        <v>0.02890022230940238</v>
      </c>
      <c r="D36" s="347">
        <v>0.04081632653061224</v>
      </c>
      <c r="E36" s="347">
        <v>0.03626943005181347</v>
      </c>
      <c r="F36" s="348">
        <v>0</v>
      </c>
      <c r="G36" s="334">
        <v>0.035329203945859144</v>
      </c>
      <c r="H36" s="349">
        <v>0.038308120719500266</v>
      </c>
      <c r="I36" s="347">
        <v>0.04127617148554337</v>
      </c>
      <c r="J36" s="347">
        <v>0.04209127159946832</v>
      </c>
      <c r="K36" s="348">
        <v>0.06521739130434782</v>
      </c>
      <c r="L36" s="334">
        <v>0.04022191400832178</v>
      </c>
      <c r="M36" s="349">
        <v>0.040660592255125284</v>
      </c>
      <c r="N36" s="347">
        <v>0.044282881692002646</v>
      </c>
      <c r="O36" s="347">
        <v>0.03980553023397144</v>
      </c>
      <c r="P36" s="350">
        <v>0</v>
      </c>
      <c r="Q36" s="334">
        <v>0.04217531179762902</v>
      </c>
      <c r="R36" s="334">
        <v>0.03984459870007918</v>
      </c>
    </row>
    <row r="37" spans="1:18" ht="28.5">
      <c r="A37" s="11">
        <v>53</v>
      </c>
      <c r="B37" s="12" t="s">
        <v>78</v>
      </c>
      <c r="C37" s="346">
        <v>0.03923107100823853</v>
      </c>
      <c r="D37" s="347">
        <v>0.044444444444444446</v>
      </c>
      <c r="E37" s="347">
        <v>0.03626943005181347</v>
      </c>
      <c r="F37" s="348">
        <v>0</v>
      </c>
      <c r="G37" s="334">
        <v>0.041695342968570775</v>
      </c>
      <c r="H37" s="349">
        <v>0.046473997140061715</v>
      </c>
      <c r="I37" s="347">
        <v>0.06526135878080046</v>
      </c>
      <c r="J37" s="347">
        <v>0.06173386501255354</v>
      </c>
      <c r="K37" s="348">
        <v>0.043478260869565216</v>
      </c>
      <c r="L37" s="334">
        <v>0.05761004452879772</v>
      </c>
      <c r="M37" s="349">
        <v>0.05854214123006834</v>
      </c>
      <c r="N37" s="347">
        <v>0.08195637805684071</v>
      </c>
      <c r="O37" s="347">
        <v>0.07323002127013066</v>
      </c>
      <c r="P37" s="350">
        <v>0</v>
      </c>
      <c r="Q37" s="334">
        <v>0.07152615574456833</v>
      </c>
      <c r="R37" s="334">
        <v>0.057962475373312956</v>
      </c>
    </row>
    <row r="38" spans="1:18" ht="28.5">
      <c r="A38" s="11">
        <v>54</v>
      </c>
      <c r="B38" s="12" t="s">
        <v>79</v>
      </c>
      <c r="C38" s="346">
        <v>0.0051000392310710085</v>
      </c>
      <c r="D38" s="347">
        <v>0.009297052154195011</v>
      </c>
      <c r="E38" s="347">
        <v>0.0051813471502590676</v>
      </c>
      <c r="F38" s="348">
        <v>0</v>
      </c>
      <c r="G38" s="334">
        <v>0.0072264280798348245</v>
      </c>
      <c r="H38" s="349">
        <v>0.007940091819071272</v>
      </c>
      <c r="I38" s="347">
        <v>0.010141005554764278</v>
      </c>
      <c r="J38" s="347">
        <v>0.00782749963077832</v>
      </c>
      <c r="K38" s="348">
        <v>0.021739130434782608</v>
      </c>
      <c r="L38" s="334">
        <v>0.009066355208409373</v>
      </c>
      <c r="M38" s="349">
        <v>0.008542141230068337</v>
      </c>
      <c r="N38" s="347">
        <v>0.010197337361911056</v>
      </c>
      <c r="O38" s="347">
        <v>0.00850805226374962</v>
      </c>
      <c r="P38" s="350">
        <v>0</v>
      </c>
      <c r="Q38" s="334">
        <v>0.00929884095015645</v>
      </c>
      <c r="R38" s="334">
        <v>0.008819576144795713</v>
      </c>
    </row>
    <row r="39" spans="1:18" ht="42.75">
      <c r="A39" s="11">
        <v>55</v>
      </c>
      <c r="B39" s="12" t="s">
        <v>80</v>
      </c>
      <c r="C39" s="346">
        <v>0.00745390349156532</v>
      </c>
      <c r="D39" s="347">
        <v>0.009070294784580499</v>
      </c>
      <c r="E39" s="347">
        <v>0.010362694300518135</v>
      </c>
      <c r="F39" s="348">
        <v>0</v>
      </c>
      <c r="G39" s="334">
        <v>0.008430832759807294</v>
      </c>
      <c r="H39" s="349">
        <v>0.006886430345450441</v>
      </c>
      <c r="I39" s="347">
        <v>0.009685230024213076</v>
      </c>
      <c r="J39" s="347">
        <v>0.010633584404076208</v>
      </c>
      <c r="K39" s="348">
        <v>0</v>
      </c>
      <c r="L39" s="334">
        <v>0.008686765457332652</v>
      </c>
      <c r="M39" s="349">
        <v>0.0071753986332574035</v>
      </c>
      <c r="N39" s="347">
        <v>0.007364743650269096</v>
      </c>
      <c r="O39" s="347">
        <v>0.011242783348526283</v>
      </c>
      <c r="P39" s="350">
        <v>0</v>
      </c>
      <c r="Q39" s="334">
        <v>0.007844519853686484</v>
      </c>
      <c r="R39" s="334">
        <v>0.008469739095210914</v>
      </c>
    </row>
    <row r="40" spans="1:18" ht="29.25" thickBot="1">
      <c r="A40" s="7">
        <v>59</v>
      </c>
      <c r="B40" s="13" t="s">
        <v>81</v>
      </c>
      <c r="C40" s="351">
        <v>0.0017000130770236693</v>
      </c>
      <c r="D40" s="352">
        <v>0.0031746031746031746</v>
      </c>
      <c r="E40" s="352">
        <v>0.002072538860103627</v>
      </c>
      <c r="F40" s="353">
        <v>0</v>
      </c>
      <c r="G40" s="335">
        <v>0.0024661619637531542</v>
      </c>
      <c r="H40" s="354">
        <v>0.0035372920900127946</v>
      </c>
      <c r="I40" s="352">
        <v>0.003446802449793477</v>
      </c>
      <c r="J40" s="352">
        <v>0.004726037512922759</v>
      </c>
      <c r="K40" s="353">
        <v>0.043478260869565216</v>
      </c>
      <c r="L40" s="335">
        <v>0.0036353018468501352</v>
      </c>
      <c r="M40" s="354">
        <v>0.004214123006833713</v>
      </c>
      <c r="N40" s="352">
        <v>0.003115853082806156</v>
      </c>
      <c r="O40" s="352">
        <v>0.004861744150714068</v>
      </c>
      <c r="P40" s="355">
        <v>0</v>
      </c>
      <c r="Q40" s="335">
        <v>0.003790048918073245</v>
      </c>
      <c r="R40" s="335">
        <v>0.00347995801955405</v>
      </c>
    </row>
    <row r="41" spans="1:18" ht="15.75" thickBot="1">
      <c r="A41" s="9">
        <v>6</v>
      </c>
      <c r="B41" s="59" t="s">
        <v>82</v>
      </c>
      <c r="C41" s="365">
        <v>0.06956976592127632</v>
      </c>
      <c r="D41" s="366">
        <v>0.038662131519274376</v>
      </c>
      <c r="E41" s="366">
        <v>0.09326424870466321</v>
      </c>
      <c r="F41" s="367">
        <v>0.25</v>
      </c>
      <c r="G41" s="365">
        <v>0.05528791007111723</v>
      </c>
      <c r="H41" s="365">
        <v>0.06423571912395576</v>
      </c>
      <c r="I41" s="366">
        <v>0.060105398091439964</v>
      </c>
      <c r="J41" s="366">
        <v>0.09230542017427265</v>
      </c>
      <c r="K41" s="367">
        <v>0.21739130434782608</v>
      </c>
      <c r="L41" s="365">
        <v>0.06499744506898313</v>
      </c>
      <c r="M41" s="365">
        <v>0.06822323462414578</v>
      </c>
      <c r="N41" s="366">
        <v>0.07364743650269097</v>
      </c>
      <c r="O41" s="366">
        <v>0.09176542084472805</v>
      </c>
      <c r="P41" s="367">
        <v>0.3103448275862069</v>
      </c>
      <c r="Q41" s="365">
        <v>0.07447886827376493</v>
      </c>
      <c r="R41" s="336">
        <v>0.06541952827235735</v>
      </c>
    </row>
    <row r="42" spans="1:18" ht="15">
      <c r="A42" s="11">
        <v>60</v>
      </c>
      <c r="B42" s="12" t="s">
        <v>83</v>
      </c>
      <c r="C42" s="346">
        <v>0.0034000261540473387</v>
      </c>
      <c r="D42" s="347">
        <v>0.002834467120181406</v>
      </c>
      <c r="E42" s="347">
        <v>0.004145077720207254</v>
      </c>
      <c r="F42" s="348">
        <v>0</v>
      </c>
      <c r="G42" s="334">
        <v>0.003154393209451709</v>
      </c>
      <c r="H42" s="349">
        <v>0.003462030556182735</v>
      </c>
      <c r="I42" s="347">
        <v>0.003475288420452927</v>
      </c>
      <c r="J42" s="347">
        <v>0.005021414857480431</v>
      </c>
      <c r="K42" s="348">
        <v>0</v>
      </c>
      <c r="L42" s="334">
        <v>0.003620702241039492</v>
      </c>
      <c r="M42" s="349">
        <v>0.004100227790432802</v>
      </c>
      <c r="N42" s="347">
        <v>0.0040600509866868095</v>
      </c>
      <c r="O42" s="347">
        <v>0.005165603160133698</v>
      </c>
      <c r="P42" s="350">
        <v>0</v>
      </c>
      <c r="Q42" s="334">
        <v>0.004230752280639901</v>
      </c>
      <c r="R42" s="334">
        <v>0.003673289020640386</v>
      </c>
    </row>
    <row r="43" spans="1:18" ht="15">
      <c r="A43" s="11">
        <v>61</v>
      </c>
      <c r="B43" s="12" t="s">
        <v>84</v>
      </c>
      <c r="C43" s="346">
        <v>0.02471557473519027</v>
      </c>
      <c r="D43" s="347">
        <v>0.02834467120181406</v>
      </c>
      <c r="E43" s="347">
        <v>0.04766839378238342</v>
      </c>
      <c r="F43" s="348">
        <v>0.25</v>
      </c>
      <c r="G43" s="334">
        <v>0.027873365450791467</v>
      </c>
      <c r="H43" s="349">
        <v>0.04391510498983969</v>
      </c>
      <c r="I43" s="347">
        <v>0.05024925224327019</v>
      </c>
      <c r="J43" s="347">
        <v>0.07369664746713928</v>
      </c>
      <c r="K43" s="348">
        <v>0.21739130434782608</v>
      </c>
      <c r="L43" s="334">
        <v>0.05022264398861231</v>
      </c>
      <c r="M43" s="349">
        <v>0.05706150341685649</v>
      </c>
      <c r="N43" s="347">
        <v>0.06533849494854121</v>
      </c>
      <c r="O43" s="347">
        <v>0.08082649650562139</v>
      </c>
      <c r="P43" s="350">
        <v>0.3103448275862069</v>
      </c>
      <c r="Q43" s="334">
        <v>0.06469525362478516</v>
      </c>
      <c r="R43" s="334">
        <v>0.04965844856474747</v>
      </c>
    </row>
    <row r="44" spans="1:18" ht="15">
      <c r="A44" s="11">
        <v>62</v>
      </c>
      <c r="B44" s="12" t="s">
        <v>85</v>
      </c>
      <c r="C44" s="346">
        <v>0.040669543611873936</v>
      </c>
      <c r="D44" s="347">
        <v>0.006689342403628118</v>
      </c>
      <c r="E44" s="347">
        <v>0.039378238341968914</v>
      </c>
      <c r="F44" s="348">
        <v>0</v>
      </c>
      <c r="G44" s="334">
        <v>0.02339986235375086</v>
      </c>
      <c r="H44" s="349">
        <v>0.016294122074207874</v>
      </c>
      <c r="I44" s="347">
        <v>0.005440820395954992</v>
      </c>
      <c r="J44" s="347">
        <v>0.012405848471422242</v>
      </c>
      <c r="K44" s="348">
        <v>0</v>
      </c>
      <c r="L44" s="334">
        <v>0.010336520913935323</v>
      </c>
      <c r="M44" s="349">
        <v>0.00592255125284738</v>
      </c>
      <c r="N44" s="347">
        <v>0.003304692663582287</v>
      </c>
      <c r="O44" s="347">
        <v>0.004861744150714068</v>
      </c>
      <c r="P44" s="350">
        <v>0</v>
      </c>
      <c r="Q44" s="334">
        <v>0.004539244634436561</v>
      </c>
      <c r="R44" s="334">
        <v>0.011222404301154463</v>
      </c>
    </row>
    <row r="45" spans="1:18" ht="29.25" thickBot="1">
      <c r="A45" s="14">
        <v>69</v>
      </c>
      <c r="B45" s="15" t="s">
        <v>86</v>
      </c>
      <c r="C45" s="356">
        <v>0.0007846214201647705</v>
      </c>
      <c r="D45" s="357">
        <v>0.0007936507936507937</v>
      </c>
      <c r="E45" s="357">
        <v>0.002072538860103627</v>
      </c>
      <c r="F45" s="358">
        <v>0</v>
      </c>
      <c r="G45" s="337">
        <v>0.0008602890571231934</v>
      </c>
      <c r="H45" s="359">
        <v>0.000564461503725446</v>
      </c>
      <c r="I45" s="357">
        <v>0.0009400370317618573</v>
      </c>
      <c r="J45" s="357">
        <v>0.0011815093782306897</v>
      </c>
      <c r="K45" s="358">
        <v>0</v>
      </c>
      <c r="L45" s="337">
        <v>0.0008175779253960143</v>
      </c>
      <c r="M45" s="359">
        <v>0.0011389521640091116</v>
      </c>
      <c r="N45" s="357">
        <v>0.0009441979038806534</v>
      </c>
      <c r="O45" s="357">
        <v>0.0009115770282588879</v>
      </c>
      <c r="P45" s="360">
        <v>0</v>
      </c>
      <c r="Q45" s="337">
        <v>0.0010136177339033097</v>
      </c>
      <c r="R45" s="337">
        <v>0.0008653863858150283</v>
      </c>
    </row>
    <row r="46" spans="1:18" ht="15.75" thickBot="1">
      <c r="A46" s="9">
        <v>99</v>
      </c>
      <c r="B46" s="59" t="s">
        <v>87</v>
      </c>
      <c r="C46" s="365">
        <v>0.03844644958807376</v>
      </c>
      <c r="D46" s="366">
        <v>0.03707482993197279</v>
      </c>
      <c r="E46" s="366">
        <v>0.024870466321243522</v>
      </c>
      <c r="F46" s="367">
        <v>0</v>
      </c>
      <c r="G46" s="365">
        <v>0.03699242945629731</v>
      </c>
      <c r="H46" s="365">
        <v>0.035899751636938364</v>
      </c>
      <c r="I46" s="366">
        <v>0.03634809856145848</v>
      </c>
      <c r="J46" s="366">
        <v>0.03633141338059371</v>
      </c>
      <c r="K46" s="367">
        <v>0.06521739130434782</v>
      </c>
      <c r="L46" s="365">
        <v>0.036192422804584276</v>
      </c>
      <c r="M46" s="365">
        <v>0.04703872437357631</v>
      </c>
      <c r="N46" s="366">
        <v>0.04088376923803229</v>
      </c>
      <c r="O46" s="366">
        <v>0.041628684290489215</v>
      </c>
      <c r="P46" s="367">
        <v>0.034482758620689655</v>
      </c>
      <c r="Q46" s="365">
        <v>0.043365210876558986</v>
      </c>
      <c r="R46" s="336">
        <v>0.03781922630774613</v>
      </c>
    </row>
    <row r="47" spans="1:18" ht="15.75" thickBot="1">
      <c r="A47" s="823" t="s">
        <v>88</v>
      </c>
      <c r="B47" s="824"/>
      <c r="C47" s="361">
        <v>1</v>
      </c>
      <c r="D47" s="362">
        <v>1</v>
      </c>
      <c r="E47" s="362">
        <v>1.0000000000000002</v>
      </c>
      <c r="F47" s="292">
        <v>1</v>
      </c>
      <c r="G47" s="338">
        <v>1.0000000000000002</v>
      </c>
      <c r="H47" s="363">
        <v>1</v>
      </c>
      <c r="I47" s="362">
        <v>0.9999999999999999</v>
      </c>
      <c r="J47" s="362">
        <v>1</v>
      </c>
      <c r="K47" s="292">
        <v>1</v>
      </c>
      <c r="L47" s="338">
        <v>1</v>
      </c>
      <c r="M47" s="363">
        <v>1</v>
      </c>
      <c r="N47" s="362">
        <v>1</v>
      </c>
      <c r="O47" s="362">
        <v>1</v>
      </c>
      <c r="P47" s="362">
        <v>1</v>
      </c>
      <c r="Q47" s="338">
        <v>1</v>
      </c>
      <c r="R47" s="338">
        <v>1</v>
      </c>
    </row>
    <row r="48" spans="1:18" ht="15.75" thickBot="1">
      <c r="A48" s="16" t="s">
        <v>89</v>
      </c>
      <c r="B48" s="205" t="s">
        <v>312</v>
      </c>
      <c r="C48" s="368">
        <v>0.16599411059003163</v>
      </c>
      <c r="D48" s="369">
        <v>0.06030257830811848</v>
      </c>
      <c r="E48" s="369">
        <v>0.046442687747035576</v>
      </c>
      <c r="F48" s="370">
        <v>0</v>
      </c>
      <c r="G48" s="339">
        <v>0.10908998007255634</v>
      </c>
      <c r="H48" s="371">
        <v>0.17910539972816014</v>
      </c>
      <c r="I48" s="369">
        <v>0.07291501610943854</v>
      </c>
      <c r="J48" s="369">
        <v>0.047545365030243356</v>
      </c>
      <c r="K48" s="370">
        <v>0.02127659574468085</v>
      </c>
      <c r="L48" s="339">
        <v>0.11497163826185831</v>
      </c>
      <c r="M48" s="371">
        <v>0.19130514875195725</v>
      </c>
      <c r="N48" s="369">
        <v>0.07194181563266737</v>
      </c>
      <c r="O48" s="369">
        <v>0.05213133640552996</v>
      </c>
      <c r="P48" s="372">
        <v>0.03333333333333333</v>
      </c>
      <c r="Q48" s="339">
        <v>0.11951418260835824</v>
      </c>
      <c r="R48" s="339">
        <v>0.11498757485639793</v>
      </c>
    </row>
    <row r="49" spans="1:18" ht="15.75" thickBot="1">
      <c r="A49" s="886" t="s">
        <v>109</v>
      </c>
      <c r="B49" s="887"/>
      <c r="C49" s="206"/>
      <c r="D49" s="207"/>
      <c r="E49" s="207"/>
      <c r="F49" s="214"/>
      <c r="G49" s="209"/>
      <c r="H49" s="215"/>
      <c r="I49" s="207"/>
      <c r="J49" s="207"/>
      <c r="K49" s="214"/>
      <c r="L49" s="209"/>
      <c r="M49" s="215"/>
      <c r="N49" s="207"/>
      <c r="O49" s="207"/>
      <c r="P49" s="208"/>
      <c r="Q49" s="209"/>
      <c r="R49" s="209"/>
    </row>
    <row r="50" spans="1:18" ht="15">
      <c r="A50" s="36"/>
      <c r="B50" s="36"/>
      <c r="C50" s="37"/>
      <c r="D50" s="37"/>
      <c r="E50" s="37"/>
      <c r="F50" s="37"/>
      <c r="G50" s="37"/>
      <c r="H50" s="37"/>
      <c r="I50" s="37"/>
      <c r="J50" s="37"/>
      <c r="K50" s="37"/>
      <c r="L50" s="37"/>
      <c r="M50" s="37"/>
      <c r="N50" s="37"/>
      <c r="O50" s="37"/>
      <c r="P50" s="37"/>
      <c r="Q50" s="37"/>
      <c r="R50" s="37"/>
    </row>
    <row r="51" spans="1:18" ht="15">
      <c r="A51" s="21" t="s">
        <v>92</v>
      </c>
      <c r="B51" s="22"/>
      <c r="C51" s="29"/>
      <c r="D51" s="29"/>
      <c r="E51" s="29"/>
      <c r="F51" s="29"/>
      <c r="G51" s="29"/>
      <c r="H51" s="29"/>
      <c r="I51" s="29"/>
      <c r="J51" s="29"/>
      <c r="K51" s="29"/>
      <c r="L51" s="29"/>
      <c r="M51" s="29"/>
      <c r="N51" s="29"/>
      <c r="O51" s="29"/>
      <c r="P51" s="29"/>
      <c r="Q51" s="29"/>
      <c r="R51" s="29"/>
    </row>
    <row r="52" spans="1:18" ht="33.75" customHeight="1">
      <c r="A52" s="883" t="s">
        <v>93</v>
      </c>
      <c r="B52" s="884"/>
      <c r="C52" s="885"/>
      <c r="D52" s="885"/>
      <c r="E52" s="885"/>
      <c r="F52" s="885"/>
      <c r="G52" s="885"/>
      <c r="H52" s="885"/>
      <c r="I52" s="885"/>
      <c r="J52" s="885"/>
      <c r="K52" s="885"/>
      <c r="L52" s="885"/>
      <c r="M52" s="885"/>
      <c r="N52" s="885"/>
      <c r="O52" s="885"/>
      <c r="P52" s="885"/>
      <c r="Q52" s="885"/>
      <c r="R52" s="38"/>
    </row>
    <row r="53" spans="1:18" ht="15">
      <c r="A53" s="29" t="s">
        <v>99</v>
      </c>
      <c r="B53" s="30"/>
      <c r="C53" s="29"/>
      <c r="D53" s="29"/>
      <c r="E53" s="29"/>
      <c r="F53" s="29"/>
      <c r="G53" s="29"/>
      <c r="H53" s="29"/>
      <c r="I53" s="29"/>
      <c r="J53" s="29"/>
      <c r="K53" s="29"/>
      <c r="L53" s="29"/>
      <c r="M53" s="29"/>
      <c r="N53" s="29"/>
      <c r="O53" s="29"/>
      <c r="P53" s="29"/>
      <c r="Q53" s="29"/>
      <c r="R53" s="29"/>
    </row>
  </sheetData>
  <sheetProtection/>
  <mergeCells count="17">
    <mergeCell ref="A52:Q52"/>
    <mergeCell ref="H4:K4"/>
    <mergeCell ref="L4:L5"/>
    <mergeCell ref="M4:P4"/>
    <mergeCell ref="Q4:Q5"/>
    <mergeCell ref="A47:B47"/>
    <mergeCell ref="A49:B49"/>
    <mergeCell ref="A1:R1"/>
    <mergeCell ref="A2:A5"/>
    <mergeCell ref="B2:B5"/>
    <mergeCell ref="C2:Q2"/>
    <mergeCell ref="R2:R5"/>
    <mergeCell ref="C3:G3"/>
    <mergeCell ref="H3:L3"/>
    <mergeCell ref="M3:Q3"/>
    <mergeCell ref="C4:F4"/>
    <mergeCell ref="G4:G5"/>
  </mergeCells>
  <printOptions horizontalCentered="1"/>
  <pageMargins left="0.7" right="0.7" top="0.75" bottom="0.75" header="0.3" footer="0.3"/>
  <pageSetup fitToHeight="1" fitToWidth="1" horizontalDpi="600" verticalDpi="600" orientation="landscape" paperSize="9" scale="40" r:id="rId1"/>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32">
      <selection activeCell="B25" sqref="B25"/>
    </sheetView>
  </sheetViews>
  <sheetFormatPr defaultColWidth="11.421875" defaultRowHeight="15"/>
  <cols>
    <col min="1" max="1" width="8.7109375" style="98" customWidth="1"/>
    <col min="2" max="2" width="66.57421875" style="98" customWidth="1"/>
    <col min="3" max="3" width="10.00390625" style="98" bestFit="1" customWidth="1"/>
    <col min="4" max="4" width="9.28125" style="98" bestFit="1" customWidth="1"/>
    <col min="5" max="5" width="7.8515625" style="98" customWidth="1"/>
    <col min="6" max="6" width="10.57421875" style="98" bestFit="1" customWidth="1"/>
    <col min="7" max="7" width="11.140625" style="98" bestFit="1" customWidth="1"/>
    <col min="8" max="9" width="9.28125" style="98" bestFit="1" customWidth="1"/>
    <col min="10" max="10" width="7.8515625" style="98" bestFit="1" customWidth="1"/>
    <col min="11" max="11" width="10.57421875" style="98" bestFit="1" customWidth="1"/>
    <col min="12" max="12" width="11.140625" style="98" bestFit="1" customWidth="1"/>
    <col min="13" max="13" width="12.421875" style="98" bestFit="1" customWidth="1"/>
    <col min="14" max="14" width="11.140625" style="98" bestFit="1" customWidth="1"/>
    <col min="15" max="16384" width="11.421875" style="98" customWidth="1"/>
  </cols>
  <sheetData>
    <row r="1" spans="1:14" ht="24.75" customHeight="1" thickBot="1" thickTop="1">
      <c r="A1" s="829" t="s">
        <v>364</v>
      </c>
      <c r="B1" s="830"/>
      <c r="C1" s="830"/>
      <c r="D1" s="830"/>
      <c r="E1" s="830"/>
      <c r="F1" s="830"/>
      <c r="G1" s="830"/>
      <c r="H1" s="830"/>
      <c r="I1" s="830"/>
      <c r="J1" s="830"/>
      <c r="K1" s="830"/>
      <c r="L1" s="830"/>
      <c r="M1" s="830"/>
      <c r="N1" s="855"/>
    </row>
    <row r="2" spans="1:14" ht="19.5" customHeight="1" thickBot="1" thickTop="1">
      <c r="A2" s="889" t="s">
        <v>44</v>
      </c>
      <c r="B2" s="889" t="s">
        <v>39</v>
      </c>
      <c r="C2" s="864" t="s">
        <v>110</v>
      </c>
      <c r="D2" s="864"/>
      <c r="E2" s="864"/>
      <c r="F2" s="864"/>
      <c r="G2" s="880" t="s">
        <v>91</v>
      </c>
      <c r="H2" s="863" t="s">
        <v>111</v>
      </c>
      <c r="I2" s="864"/>
      <c r="J2" s="864"/>
      <c r="K2" s="864"/>
      <c r="L2" s="880" t="s">
        <v>91</v>
      </c>
      <c r="M2" s="889" t="s">
        <v>102</v>
      </c>
      <c r="N2" s="822" t="s">
        <v>91</v>
      </c>
    </row>
    <row r="3" spans="1:14" ht="19.5" customHeight="1" thickBot="1">
      <c r="A3" s="822"/>
      <c r="B3" s="822"/>
      <c r="C3" s="891" t="s">
        <v>94</v>
      </c>
      <c r="D3" s="891"/>
      <c r="E3" s="891"/>
      <c r="F3" s="891"/>
      <c r="G3" s="892" t="s">
        <v>91</v>
      </c>
      <c r="H3" s="849" t="s">
        <v>94</v>
      </c>
      <c r="I3" s="891"/>
      <c r="J3" s="891"/>
      <c r="K3" s="891"/>
      <c r="L3" s="892" t="s">
        <v>91</v>
      </c>
      <c r="M3" s="822"/>
      <c r="N3" s="822"/>
    </row>
    <row r="4" spans="1:14" ht="19.5" customHeight="1" thickBot="1">
      <c r="A4" s="822"/>
      <c r="B4" s="822"/>
      <c r="C4" s="156" t="s">
        <v>95</v>
      </c>
      <c r="D4" s="71" t="s">
        <v>96</v>
      </c>
      <c r="E4" s="71" t="s">
        <v>97</v>
      </c>
      <c r="F4" s="125" t="s">
        <v>98</v>
      </c>
      <c r="G4" s="890"/>
      <c r="H4" s="53" t="s">
        <v>95</v>
      </c>
      <c r="I4" s="71" t="s">
        <v>96</v>
      </c>
      <c r="J4" s="71" t="s">
        <v>97</v>
      </c>
      <c r="K4" s="125" t="s">
        <v>98</v>
      </c>
      <c r="L4" s="890"/>
      <c r="M4" s="890"/>
      <c r="N4" s="890"/>
    </row>
    <row r="5" spans="1:14" ht="15.75" thickBot="1">
      <c r="A5" s="9">
        <v>1</v>
      </c>
      <c r="B5" s="59" t="s">
        <v>47</v>
      </c>
      <c r="C5" s="389">
        <v>9428</v>
      </c>
      <c r="D5" s="390">
        <v>15692</v>
      </c>
      <c r="E5" s="390">
        <v>2847</v>
      </c>
      <c r="F5" s="391">
        <v>19</v>
      </c>
      <c r="G5" s="386">
        <v>27986</v>
      </c>
      <c r="H5" s="389">
        <v>1480</v>
      </c>
      <c r="I5" s="392">
        <v>1904</v>
      </c>
      <c r="J5" s="392">
        <v>316</v>
      </c>
      <c r="K5" s="387">
        <v>1</v>
      </c>
      <c r="L5" s="386">
        <v>3701</v>
      </c>
      <c r="M5" s="386">
        <v>94</v>
      </c>
      <c r="N5" s="386">
        <v>31781</v>
      </c>
    </row>
    <row r="6" spans="1:14" ht="28.5">
      <c r="A6" s="11">
        <v>10</v>
      </c>
      <c r="B6" s="103" t="s">
        <v>48</v>
      </c>
      <c r="C6" s="73">
        <v>2269</v>
      </c>
      <c r="D6" s="376">
        <v>3566</v>
      </c>
      <c r="E6" s="376">
        <v>585</v>
      </c>
      <c r="F6" s="380">
        <v>3</v>
      </c>
      <c r="G6" s="381">
        <v>6423</v>
      </c>
      <c r="H6" s="73">
        <v>302</v>
      </c>
      <c r="I6" s="376">
        <v>413</v>
      </c>
      <c r="J6" s="376">
        <v>61</v>
      </c>
      <c r="K6" s="380">
        <v>0</v>
      </c>
      <c r="L6" s="393">
        <v>776</v>
      </c>
      <c r="M6" s="393">
        <v>20</v>
      </c>
      <c r="N6" s="393">
        <v>7219</v>
      </c>
    </row>
    <row r="7" spans="1:14" ht="15">
      <c r="A7" s="11">
        <v>11</v>
      </c>
      <c r="B7" s="103" t="s">
        <v>49</v>
      </c>
      <c r="C7" s="254">
        <v>4961</v>
      </c>
      <c r="D7" s="376">
        <v>7743</v>
      </c>
      <c r="E7" s="376">
        <v>1372</v>
      </c>
      <c r="F7" s="380">
        <v>10</v>
      </c>
      <c r="G7" s="381">
        <v>14086</v>
      </c>
      <c r="H7" s="254">
        <v>603</v>
      </c>
      <c r="I7" s="376">
        <v>603</v>
      </c>
      <c r="J7" s="376">
        <v>88</v>
      </c>
      <c r="K7" s="380">
        <v>1</v>
      </c>
      <c r="L7" s="393">
        <v>1295</v>
      </c>
      <c r="M7" s="393">
        <v>63</v>
      </c>
      <c r="N7" s="393">
        <v>15444</v>
      </c>
    </row>
    <row r="8" spans="1:14" ht="15">
      <c r="A8" s="11">
        <v>12</v>
      </c>
      <c r="B8" s="103" t="s">
        <v>50</v>
      </c>
      <c r="C8" s="254">
        <v>1797</v>
      </c>
      <c r="D8" s="376">
        <v>3764</v>
      </c>
      <c r="E8" s="376">
        <v>760</v>
      </c>
      <c r="F8" s="380">
        <v>6</v>
      </c>
      <c r="G8" s="381">
        <v>6327</v>
      </c>
      <c r="H8" s="254">
        <v>499</v>
      </c>
      <c r="I8" s="376">
        <v>786</v>
      </c>
      <c r="J8" s="376">
        <v>151</v>
      </c>
      <c r="K8" s="380">
        <v>0</v>
      </c>
      <c r="L8" s="393">
        <v>1436</v>
      </c>
      <c r="M8" s="393">
        <v>10</v>
      </c>
      <c r="N8" s="393">
        <v>7773</v>
      </c>
    </row>
    <row r="9" spans="1:14" ht="29.25" thickBot="1">
      <c r="A9" s="7">
        <v>19</v>
      </c>
      <c r="B9" s="112" t="s">
        <v>51</v>
      </c>
      <c r="C9" s="259">
        <v>401</v>
      </c>
      <c r="D9" s="377">
        <v>619</v>
      </c>
      <c r="E9" s="377">
        <v>130</v>
      </c>
      <c r="F9" s="382">
        <v>0</v>
      </c>
      <c r="G9" s="383">
        <v>1150</v>
      </c>
      <c r="H9" s="259">
        <v>76</v>
      </c>
      <c r="I9" s="377">
        <v>102</v>
      </c>
      <c r="J9" s="377">
        <v>16</v>
      </c>
      <c r="K9" s="382">
        <v>0</v>
      </c>
      <c r="L9" s="394">
        <v>194</v>
      </c>
      <c r="M9" s="394">
        <v>1</v>
      </c>
      <c r="N9" s="394">
        <v>1345</v>
      </c>
    </row>
    <row r="10" spans="1:14" ht="15.75" thickBot="1">
      <c r="A10" s="9">
        <v>2</v>
      </c>
      <c r="B10" s="59" t="s">
        <v>52</v>
      </c>
      <c r="C10" s="389">
        <v>2609</v>
      </c>
      <c r="D10" s="390">
        <v>5384</v>
      </c>
      <c r="E10" s="390">
        <v>1378</v>
      </c>
      <c r="F10" s="391">
        <v>12</v>
      </c>
      <c r="G10" s="386">
        <v>9383</v>
      </c>
      <c r="H10" s="389">
        <v>181</v>
      </c>
      <c r="I10" s="392">
        <v>147</v>
      </c>
      <c r="J10" s="392">
        <v>46</v>
      </c>
      <c r="K10" s="387">
        <v>1</v>
      </c>
      <c r="L10" s="386">
        <v>375</v>
      </c>
      <c r="M10" s="386">
        <v>28</v>
      </c>
      <c r="N10" s="386">
        <v>9786</v>
      </c>
    </row>
    <row r="11" spans="1:14" ht="15">
      <c r="A11" s="11">
        <v>20</v>
      </c>
      <c r="B11" s="103" t="s">
        <v>53</v>
      </c>
      <c r="C11" s="73">
        <v>203</v>
      </c>
      <c r="D11" s="376">
        <v>468</v>
      </c>
      <c r="E11" s="376">
        <v>134</v>
      </c>
      <c r="F11" s="380">
        <v>2</v>
      </c>
      <c r="G11" s="381">
        <v>807</v>
      </c>
      <c r="H11" s="73">
        <v>14</v>
      </c>
      <c r="I11" s="376">
        <v>15</v>
      </c>
      <c r="J11" s="376">
        <v>4</v>
      </c>
      <c r="K11" s="380">
        <v>0</v>
      </c>
      <c r="L11" s="393">
        <v>33</v>
      </c>
      <c r="M11" s="393">
        <v>0</v>
      </c>
      <c r="N11" s="393">
        <v>840</v>
      </c>
    </row>
    <row r="12" spans="1:14" ht="15">
      <c r="A12" s="11">
        <v>21</v>
      </c>
      <c r="B12" s="103" t="s">
        <v>54</v>
      </c>
      <c r="C12" s="73">
        <v>69</v>
      </c>
      <c r="D12" s="376">
        <v>168</v>
      </c>
      <c r="E12" s="376">
        <v>38</v>
      </c>
      <c r="F12" s="380">
        <v>0</v>
      </c>
      <c r="G12" s="381">
        <v>275</v>
      </c>
      <c r="H12" s="73">
        <v>2</v>
      </c>
      <c r="I12" s="376">
        <v>1</v>
      </c>
      <c r="J12" s="376">
        <v>2</v>
      </c>
      <c r="K12" s="380">
        <v>0</v>
      </c>
      <c r="L12" s="393">
        <v>5</v>
      </c>
      <c r="M12" s="393">
        <v>0</v>
      </c>
      <c r="N12" s="393">
        <v>280</v>
      </c>
    </row>
    <row r="13" spans="1:14" ht="15">
      <c r="A13" s="11">
        <v>22</v>
      </c>
      <c r="B13" s="103" t="s">
        <v>55</v>
      </c>
      <c r="C13" s="73">
        <v>836</v>
      </c>
      <c r="D13" s="376">
        <v>1784</v>
      </c>
      <c r="E13" s="376">
        <v>450</v>
      </c>
      <c r="F13" s="380">
        <v>4</v>
      </c>
      <c r="G13" s="381">
        <v>3074</v>
      </c>
      <c r="H13" s="73">
        <v>79</v>
      </c>
      <c r="I13" s="376">
        <v>50</v>
      </c>
      <c r="J13" s="376">
        <v>13</v>
      </c>
      <c r="K13" s="380">
        <v>0</v>
      </c>
      <c r="L13" s="393">
        <v>142</v>
      </c>
      <c r="M13" s="393">
        <v>15</v>
      </c>
      <c r="N13" s="393">
        <v>3231</v>
      </c>
    </row>
    <row r="14" spans="1:14" ht="28.5">
      <c r="A14" s="11">
        <v>23</v>
      </c>
      <c r="B14" s="103" t="s">
        <v>56</v>
      </c>
      <c r="C14" s="73">
        <v>167</v>
      </c>
      <c r="D14" s="376">
        <v>286</v>
      </c>
      <c r="E14" s="376">
        <v>77</v>
      </c>
      <c r="F14" s="380">
        <v>1</v>
      </c>
      <c r="G14" s="381">
        <v>531</v>
      </c>
      <c r="H14" s="73">
        <v>7</v>
      </c>
      <c r="I14" s="376">
        <v>6</v>
      </c>
      <c r="J14" s="376">
        <v>6</v>
      </c>
      <c r="K14" s="380">
        <v>0</v>
      </c>
      <c r="L14" s="393">
        <v>19</v>
      </c>
      <c r="M14" s="393">
        <v>1</v>
      </c>
      <c r="N14" s="393">
        <v>551</v>
      </c>
    </row>
    <row r="15" spans="1:14" ht="28.5">
      <c r="A15" s="11">
        <v>24</v>
      </c>
      <c r="B15" s="103" t="s">
        <v>57</v>
      </c>
      <c r="C15" s="73">
        <v>1139</v>
      </c>
      <c r="D15" s="376">
        <v>2318</v>
      </c>
      <c r="E15" s="376">
        <v>566</v>
      </c>
      <c r="F15" s="380">
        <v>3</v>
      </c>
      <c r="G15" s="381">
        <v>4026</v>
      </c>
      <c r="H15" s="73">
        <v>63</v>
      </c>
      <c r="I15" s="376">
        <v>58</v>
      </c>
      <c r="J15" s="376">
        <v>14</v>
      </c>
      <c r="K15" s="380">
        <v>1</v>
      </c>
      <c r="L15" s="393">
        <v>136</v>
      </c>
      <c r="M15" s="393">
        <v>11</v>
      </c>
      <c r="N15" s="393">
        <v>4173</v>
      </c>
    </row>
    <row r="16" spans="1:14" ht="15">
      <c r="A16" s="11">
        <v>25</v>
      </c>
      <c r="B16" s="103" t="s">
        <v>58</v>
      </c>
      <c r="C16" s="73">
        <v>66</v>
      </c>
      <c r="D16" s="376">
        <v>128</v>
      </c>
      <c r="E16" s="376">
        <v>33</v>
      </c>
      <c r="F16" s="380">
        <v>2</v>
      </c>
      <c r="G16" s="381">
        <v>229</v>
      </c>
      <c r="H16" s="73">
        <v>9</v>
      </c>
      <c r="I16" s="376">
        <v>9</v>
      </c>
      <c r="J16" s="376">
        <v>5</v>
      </c>
      <c r="K16" s="380">
        <v>0</v>
      </c>
      <c r="L16" s="393">
        <v>23</v>
      </c>
      <c r="M16" s="393">
        <v>0</v>
      </c>
      <c r="N16" s="393">
        <v>252</v>
      </c>
    </row>
    <row r="17" spans="1:14" ht="29.25" thickBot="1">
      <c r="A17" s="14">
        <v>29</v>
      </c>
      <c r="B17" s="107" t="s">
        <v>59</v>
      </c>
      <c r="C17" s="108">
        <v>129</v>
      </c>
      <c r="D17" s="377">
        <v>232</v>
      </c>
      <c r="E17" s="377">
        <v>80</v>
      </c>
      <c r="F17" s="382">
        <v>0</v>
      </c>
      <c r="G17" s="383">
        <v>441</v>
      </c>
      <c r="H17" s="108">
        <v>7</v>
      </c>
      <c r="I17" s="377">
        <v>8</v>
      </c>
      <c r="J17" s="377">
        <v>2</v>
      </c>
      <c r="K17" s="382">
        <v>0</v>
      </c>
      <c r="L17" s="394">
        <v>17</v>
      </c>
      <c r="M17" s="394">
        <v>1</v>
      </c>
      <c r="N17" s="394">
        <v>459</v>
      </c>
    </row>
    <row r="18" spans="1:14" ht="29.25" thickBot="1">
      <c r="A18" s="9">
        <v>3</v>
      </c>
      <c r="B18" s="59" t="s">
        <v>60</v>
      </c>
      <c r="C18" s="389">
        <v>487</v>
      </c>
      <c r="D18" s="390">
        <v>867</v>
      </c>
      <c r="E18" s="390">
        <v>216</v>
      </c>
      <c r="F18" s="391">
        <v>3</v>
      </c>
      <c r="G18" s="386">
        <v>1572</v>
      </c>
      <c r="H18" s="389">
        <v>58</v>
      </c>
      <c r="I18" s="392">
        <v>46</v>
      </c>
      <c r="J18" s="392">
        <v>11</v>
      </c>
      <c r="K18" s="387">
        <v>0</v>
      </c>
      <c r="L18" s="386">
        <v>115</v>
      </c>
      <c r="M18" s="386">
        <v>20</v>
      </c>
      <c r="N18" s="386">
        <v>1707</v>
      </c>
    </row>
    <row r="19" spans="1:14" ht="28.5">
      <c r="A19" s="11">
        <v>30</v>
      </c>
      <c r="B19" s="103" t="s">
        <v>61</v>
      </c>
      <c r="C19" s="73">
        <v>65</v>
      </c>
      <c r="D19" s="376">
        <v>129</v>
      </c>
      <c r="E19" s="376">
        <v>25</v>
      </c>
      <c r="F19" s="380">
        <v>0</v>
      </c>
      <c r="G19" s="381">
        <v>219</v>
      </c>
      <c r="H19" s="73">
        <v>13</v>
      </c>
      <c r="I19" s="376">
        <v>5</v>
      </c>
      <c r="J19" s="376">
        <v>0</v>
      </c>
      <c r="K19" s="380">
        <v>0</v>
      </c>
      <c r="L19" s="393">
        <v>18</v>
      </c>
      <c r="M19" s="393">
        <v>3</v>
      </c>
      <c r="N19" s="393">
        <v>240</v>
      </c>
    </row>
    <row r="20" spans="1:14" ht="15">
      <c r="A20" s="11">
        <v>31</v>
      </c>
      <c r="B20" s="103" t="s">
        <v>62</v>
      </c>
      <c r="C20" s="73">
        <v>24</v>
      </c>
      <c r="D20" s="376">
        <v>52</v>
      </c>
      <c r="E20" s="376">
        <v>11</v>
      </c>
      <c r="F20" s="380">
        <v>0</v>
      </c>
      <c r="G20" s="381">
        <v>87</v>
      </c>
      <c r="H20" s="73">
        <v>4</v>
      </c>
      <c r="I20" s="376">
        <v>3</v>
      </c>
      <c r="J20" s="376">
        <v>1</v>
      </c>
      <c r="K20" s="380">
        <v>0</v>
      </c>
      <c r="L20" s="393">
        <v>8</v>
      </c>
      <c r="M20" s="393">
        <v>0</v>
      </c>
      <c r="N20" s="393">
        <v>95</v>
      </c>
    </row>
    <row r="21" spans="1:14" ht="15">
      <c r="A21" s="11">
        <v>32</v>
      </c>
      <c r="B21" s="103" t="s">
        <v>63</v>
      </c>
      <c r="C21" s="73">
        <v>211</v>
      </c>
      <c r="D21" s="376">
        <v>407</v>
      </c>
      <c r="E21" s="376">
        <v>109</v>
      </c>
      <c r="F21" s="380">
        <v>0</v>
      </c>
      <c r="G21" s="381">
        <v>727</v>
      </c>
      <c r="H21" s="73">
        <v>10</v>
      </c>
      <c r="I21" s="376">
        <v>15</v>
      </c>
      <c r="J21" s="376">
        <v>5</v>
      </c>
      <c r="K21" s="380">
        <v>0</v>
      </c>
      <c r="L21" s="393">
        <v>30</v>
      </c>
      <c r="M21" s="393">
        <v>9</v>
      </c>
      <c r="N21" s="393">
        <v>766</v>
      </c>
    </row>
    <row r="22" spans="1:14" ht="15">
      <c r="A22" s="11">
        <v>33</v>
      </c>
      <c r="B22" s="103" t="s">
        <v>64</v>
      </c>
      <c r="C22" s="73">
        <v>85</v>
      </c>
      <c r="D22" s="376">
        <v>107</v>
      </c>
      <c r="E22" s="376">
        <v>36</v>
      </c>
      <c r="F22" s="380">
        <v>1</v>
      </c>
      <c r="G22" s="381">
        <v>229</v>
      </c>
      <c r="H22" s="73">
        <v>17</v>
      </c>
      <c r="I22" s="376">
        <v>11</v>
      </c>
      <c r="J22" s="376">
        <v>4</v>
      </c>
      <c r="K22" s="380">
        <v>0</v>
      </c>
      <c r="L22" s="393">
        <v>32</v>
      </c>
      <c r="M22" s="393">
        <v>6</v>
      </c>
      <c r="N22" s="393">
        <v>267</v>
      </c>
    </row>
    <row r="23" spans="1:14" ht="15">
      <c r="A23" s="11">
        <v>34</v>
      </c>
      <c r="B23" s="103" t="s">
        <v>65</v>
      </c>
      <c r="C23" s="73">
        <v>38</v>
      </c>
      <c r="D23" s="376">
        <v>106</v>
      </c>
      <c r="E23" s="376">
        <v>16</v>
      </c>
      <c r="F23" s="380">
        <v>0</v>
      </c>
      <c r="G23" s="381">
        <v>160</v>
      </c>
      <c r="H23" s="73">
        <v>3</v>
      </c>
      <c r="I23" s="376">
        <v>4</v>
      </c>
      <c r="J23" s="376">
        <v>1</v>
      </c>
      <c r="K23" s="380">
        <v>0</v>
      </c>
      <c r="L23" s="393">
        <v>8</v>
      </c>
      <c r="M23" s="393">
        <v>0</v>
      </c>
      <c r="N23" s="393">
        <v>168</v>
      </c>
    </row>
    <row r="24" spans="1:14" ht="15">
      <c r="A24" s="11">
        <v>35</v>
      </c>
      <c r="B24" s="103" t="s">
        <v>66</v>
      </c>
      <c r="C24" s="73">
        <v>21</v>
      </c>
      <c r="D24" s="376">
        <v>17</v>
      </c>
      <c r="E24" s="376">
        <v>6</v>
      </c>
      <c r="F24" s="380">
        <v>2</v>
      </c>
      <c r="G24" s="381">
        <v>45</v>
      </c>
      <c r="H24" s="73">
        <v>0</v>
      </c>
      <c r="I24" s="376">
        <v>0</v>
      </c>
      <c r="J24" s="376">
        <v>0</v>
      </c>
      <c r="K24" s="380">
        <v>0</v>
      </c>
      <c r="L24" s="393">
        <v>0</v>
      </c>
      <c r="M24" s="393">
        <v>0</v>
      </c>
      <c r="N24" s="393">
        <v>45</v>
      </c>
    </row>
    <row r="25" spans="1:14" ht="29.25" thickBot="1">
      <c r="A25" s="7">
        <v>39</v>
      </c>
      <c r="B25" s="112" t="s">
        <v>67</v>
      </c>
      <c r="C25" s="108">
        <v>43</v>
      </c>
      <c r="D25" s="377">
        <v>49</v>
      </c>
      <c r="E25" s="377">
        <v>13</v>
      </c>
      <c r="F25" s="382">
        <v>0</v>
      </c>
      <c r="G25" s="383">
        <v>105</v>
      </c>
      <c r="H25" s="108">
        <v>11</v>
      </c>
      <c r="I25" s="377">
        <v>8</v>
      </c>
      <c r="J25" s="377">
        <v>0</v>
      </c>
      <c r="K25" s="382">
        <v>0</v>
      </c>
      <c r="L25" s="394">
        <v>19</v>
      </c>
      <c r="M25" s="394">
        <v>2</v>
      </c>
      <c r="N25" s="394">
        <v>126</v>
      </c>
    </row>
    <row r="26" spans="1:14" ht="29.25" thickBot="1">
      <c r="A26" s="9">
        <v>4</v>
      </c>
      <c r="B26" s="59" t="s">
        <v>68</v>
      </c>
      <c r="C26" s="389">
        <v>5003</v>
      </c>
      <c r="D26" s="390">
        <v>6068</v>
      </c>
      <c r="E26" s="390">
        <v>1066</v>
      </c>
      <c r="F26" s="391">
        <v>3</v>
      </c>
      <c r="G26" s="386">
        <v>12140</v>
      </c>
      <c r="H26" s="389">
        <v>11130</v>
      </c>
      <c r="I26" s="392">
        <v>6999</v>
      </c>
      <c r="J26" s="392">
        <v>1292</v>
      </c>
      <c r="K26" s="387">
        <v>1</v>
      </c>
      <c r="L26" s="386">
        <v>19422</v>
      </c>
      <c r="M26" s="386">
        <v>625</v>
      </c>
      <c r="N26" s="386">
        <v>32187</v>
      </c>
    </row>
    <row r="27" spans="1:14" ht="28.5">
      <c r="A27" s="11">
        <v>40</v>
      </c>
      <c r="B27" s="103" t="s">
        <v>69</v>
      </c>
      <c r="C27" s="73">
        <v>481</v>
      </c>
      <c r="D27" s="376">
        <v>760</v>
      </c>
      <c r="E27" s="376">
        <v>183</v>
      </c>
      <c r="F27" s="380">
        <v>0</v>
      </c>
      <c r="G27" s="381">
        <v>1424</v>
      </c>
      <c r="H27" s="73">
        <v>643</v>
      </c>
      <c r="I27" s="376">
        <v>599</v>
      </c>
      <c r="J27" s="376">
        <v>101</v>
      </c>
      <c r="K27" s="380">
        <v>0</v>
      </c>
      <c r="L27" s="393">
        <v>1343</v>
      </c>
      <c r="M27" s="393">
        <v>18</v>
      </c>
      <c r="N27" s="393">
        <v>2785</v>
      </c>
    </row>
    <row r="28" spans="1:14" ht="15">
      <c r="A28" s="11">
        <v>41</v>
      </c>
      <c r="B28" s="103" t="s">
        <v>70</v>
      </c>
      <c r="C28" s="73">
        <v>1752</v>
      </c>
      <c r="D28" s="376">
        <v>2315</v>
      </c>
      <c r="E28" s="376">
        <v>336</v>
      </c>
      <c r="F28" s="380">
        <v>1</v>
      </c>
      <c r="G28" s="381">
        <v>4404</v>
      </c>
      <c r="H28" s="73">
        <v>6946</v>
      </c>
      <c r="I28" s="376">
        <v>3399</v>
      </c>
      <c r="J28" s="376">
        <v>577</v>
      </c>
      <c r="K28" s="380">
        <v>0</v>
      </c>
      <c r="L28" s="393">
        <v>10922</v>
      </c>
      <c r="M28" s="393">
        <v>365</v>
      </c>
      <c r="N28" s="393">
        <v>15691</v>
      </c>
    </row>
    <row r="29" spans="1:14" ht="28.5">
      <c r="A29" s="11">
        <v>42</v>
      </c>
      <c r="B29" s="103" t="s">
        <v>71</v>
      </c>
      <c r="C29" s="73">
        <v>1268</v>
      </c>
      <c r="D29" s="376">
        <v>1274</v>
      </c>
      <c r="E29" s="376">
        <v>204</v>
      </c>
      <c r="F29" s="380">
        <v>2</v>
      </c>
      <c r="G29" s="381">
        <v>2748</v>
      </c>
      <c r="H29" s="73">
        <v>1421</v>
      </c>
      <c r="I29" s="376">
        <v>929</v>
      </c>
      <c r="J29" s="376">
        <v>218</v>
      </c>
      <c r="K29" s="380">
        <v>0</v>
      </c>
      <c r="L29" s="393">
        <v>2568</v>
      </c>
      <c r="M29" s="393">
        <v>153</v>
      </c>
      <c r="N29" s="393">
        <v>5469</v>
      </c>
    </row>
    <row r="30" spans="1:14" ht="28.5">
      <c r="A30" s="11">
        <v>43</v>
      </c>
      <c r="B30" s="103" t="s">
        <v>72</v>
      </c>
      <c r="C30" s="73">
        <v>1270</v>
      </c>
      <c r="D30" s="376">
        <v>1476</v>
      </c>
      <c r="E30" s="376">
        <v>291</v>
      </c>
      <c r="F30" s="380">
        <v>0</v>
      </c>
      <c r="G30" s="381">
        <v>3037</v>
      </c>
      <c r="H30" s="73">
        <v>1480</v>
      </c>
      <c r="I30" s="376">
        <v>1651</v>
      </c>
      <c r="J30" s="376">
        <v>303</v>
      </c>
      <c r="K30" s="380">
        <v>1</v>
      </c>
      <c r="L30" s="393">
        <v>3435</v>
      </c>
      <c r="M30" s="393">
        <v>18</v>
      </c>
      <c r="N30" s="393">
        <v>6490</v>
      </c>
    </row>
    <row r="31" spans="1:14" ht="29.25" thickBot="1">
      <c r="A31" s="14">
        <v>49</v>
      </c>
      <c r="B31" s="107" t="s">
        <v>73</v>
      </c>
      <c r="C31" s="285">
        <v>232</v>
      </c>
      <c r="D31" s="378">
        <v>243</v>
      </c>
      <c r="E31" s="378">
        <v>52</v>
      </c>
      <c r="F31" s="384">
        <v>0</v>
      </c>
      <c r="G31" s="385">
        <v>527</v>
      </c>
      <c r="H31" s="285">
        <v>640</v>
      </c>
      <c r="I31" s="378">
        <v>421</v>
      </c>
      <c r="J31" s="378">
        <v>93</v>
      </c>
      <c r="K31" s="384">
        <v>0</v>
      </c>
      <c r="L31" s="395">
        <v>1154</v>
      </c>
      <c r="M31" s="395">
        <v>71</v>
      </c>
      <c r="N31" s="395">
        <v>1752</v>
      </c>
    </row>
    <row r="32" spans="1:14" ht="29.25" thickBot="1">
      <c r="A32" s="9">
        <v>5</v>
      </c>
      <c r="B32" s="59" t="s">
        <v>74</v>
      </c>
      <c r="C32" s="389">
        <v>6125</v>
      </c>
      <c r="D32" s="390">
        <v>11001</v>
      </c>
      <c r="E32" s="390">
        <v>2187</v>
      </c>
      <c r="F32" s="391">
        <v>15</v>
      </c>
      <c r="G32" s="386">
        <v>19328</v>
      </c>
      <c r="H32" s="389">
        <v>1097</v>
      </c>
      <c r="I32" s="392">
        <v>1140</v>
      </c>
      <c r="J32" s="392">
        <v>232</v>
      </c>
      <c r="K32" s="387">
        <v>0</v>
      </c>
      <c r="L32" s="386">
        <v>2469</v>
      </c>
      <c r="M32" s="386">
        <v>150</v>
      </c>
      <c r="N32" s="386">
        <v>21947</v>
      </c>
    </row>
    <row r="33" spans="1:14" ht="28.5">
      <c r="A33" s="11">
        <v>50</v>
      </c>
      <c r="B33" s="103" t="s">
        <v>75</v>
      </c>
      <c r="C33" s="73">
        <v>134</v>
      </c>
      <c r="D33" s="376">
        <v>173</v>
      </c>
      <c r="E33" s="376">
        <v>37</v>
      </c>
      <c r="F33" s="380">
        <v>1</v>
      </c>
      <c r="G33" s="381">
        <v>345</v>
      </c>
      <c r="H33" s="73">
        <v>29</v>
      </c>
      <c r="I33" s="376">
        <v>19</v>
      </c>
      <c r="J33" s="376">
        <v>6</v>
      </c>
      <c r="K33" s="380">
        <v>0</v>
      </c>
      <c r="L33" s="393">
        <v>54</v>
      </c>
      <c r="M33" s="393">
        <v>10</v>
      </c>
      <c r="N33" s="393">
        <v>409</v>
      </c>
    </row>
    <row r="34" spans="1:14" ht="15">
      <c r="A34" s="11">
        <v>51</v>
      </c>
      <c r="B34" s="103" t="s">
        <v>76</v>
      </c>
      <c r="C34" s="73">
        <v>2360</v>
      </c>
      <c r="D34" s="376">
        <v>4347</v>
      </c>
      <c r="E34" s="376">
        <v>882</v>
      </c>
      <c r="F34" s="380">
        <v>6</v>
      </c>
      <c r="G34" s="381">
        <v>7595</v>
      </c>
      <c r="H34" s="73">
        <v>397</v>
      </c>
      <c r="I34" s="376">
        <v>547</v>
      </c>
      <c r="J34" s="376">
        <v>95</v>
      </c>
      <c r="K34" s="380">
        <v>0</v>
      </c>
      <c r="L34" s="393">
        <v>1039</v>
      </c>
      <c r="M34" s="393">
        <v>24</v>
      </c>
      <c r="N34" s="393">
        <v>8658</v>
      </c>
    </row>
    <row r="35" spans="1:14" ht="15">
      <c r="A35" s="11">
        <v>52</v>
      </c>
      <c r="B35" s="103" t="s">
        <v>77</v>
      </c>
      <c r="C35" s="73">
        <v>1357</v>
      </c>
      <c r="D35" s="376">
        <v>2097</v>
      </c>
      <c r="E35" s="376">
        <v>399</v>
      </c>
      <c r="F35" s="380">
        <v>3</v>
      </c>
      <c r="G35" s="381">
        <v>3856</v>
      </c>
      <c r="H35" s="73">
        <v>234</v>
      </c>
      <c r="I35" s="376">
        <v>181</v>
      </c>
      <c r="J35" s="376">
        <v>52</v>
      </c>
      <c r="K35" s="380">
        <v>0</v>
      </c>
      <c r="L35" s="393">
        <v>467</v>
      </c>
      <c r="M35" s="393">
        <v>5</v>
      </c>
      <c r="N35" s="393">
        <v>4328</v>
      </c>
    </row>
    <row r="36" spans="1:14" ht="15">
      <c r="A36" s="11">
        <v>53</v>
      </c>
      <c r="B36" s="103" t="s">
        <v>78</v>
      </c>
      <c r="C36" s="73">
        <v>1668</v>
      </c>
      <c r="D36" s="376">
        <v>3320</v>
      </c>
      <c r="E36" s="376">
        <v>664</v>
      </c>
      <c r="F36" s="380">
        <v>2</v>
      </c>
      <c r="G36" s="381">
        <v>5654</v>
      </c>
      <c r="H36" s="73">
        <v>274</v>
      </c>
      <c r="I36" s="376">
        <v>231</v>
      </c>
      <c r="J36" s="376">
        <v>29</v>
      </c>
      <c r="K36" s="380">
        <v>0</v>
      </c>
      <c r="L36" s="393">
        <v>534</v>
      </c>
      <c r="M36" s="393">
        <v>108</v>
      </c>
      <c r="N36" s="393">
        <v>6296</v>
      </c>
    </row>
    <row r="37" spans="1:14" ht="15">
      <c r="A37" s="11">
        <v>54</v>
      </c>
      <c r="B37" s="103" t="s">
        <v>79</v>
      </c>
      <c r="C37" s="73">
        <v>282</v>
      </c>
      <c r="D37" s="376">
        <v>511</v>
      </c>
      <c r="E37" s="376">
        <v>82</v>
      </c>
      <c r="F37" s="380">
        <v>1</v>
      </c>
      <c r="G37" s="381">
        <v>876</v>
      </c>
      <c r="H37" s="73">
        <v>42</v>
      </c>
      <c r="I37" s="376">
        <v>35</v>
      </c>
      <c r="J37" s="376">
        <v>4</v>
      </c>
      <c r="K37" s="380">
        <v>0</v>
      </c>
      <c r="L37" s="393">
        <v>81</v>
      </c>
      <c r="M37" s="393">
        <v>1</v>
      </c>
      <c r="N37" s="393">
        <v>958</v>
      </c>
    </row>
    <row r="38" spans="1:14" ht="28.5">
      <c r="A38" s="11">
        <v>55</v>
      </c>
      <c r="B38" s="103" t="s">
        <v>80</v>
      </c>
      <c r="C38" s="73">
        <v>212</v>
      </c>
      <c r="D38" s="376">
        <v>416</v>
      </c>
      <c r="E38" s="376">
        <v>80</v>
      </c>
      <c r="F38" s="380">
        <v>0</v>
      </c>
      <c r="G38" s="381">
        <v>708</v>
      </c>
      <c r="H38" s="73">
        <v>90</v>
      </c>
      <c r="I38" s="376">
        <v>82</v>
      </c>
      <c r="J38" s="376">
        <v>39</v>
      </c>
      <c r="K38" s="380">
        <v>0</v>
      </c>
      <c r="L38" s="393">
        <v>211</v>
      </c>
      <c r="M38" s="393">
        <v>1</v>
      </c>
      <c r="N38" s="393">
        <v>920</v>
      </c>
    </row>
    <row r="39" spans="1:14" ht="29.25" thickBot="1">
      <c r="A39" s="7">
        <v>59</v>
      </c>
      <c r="B39" s="112" t="s">
        <v>81</v>
      </c>
      <c r="C39" s="108">
        <v>112</v>
      </c>
      <c r="D39" s="377">
        <v>137</v>
      </c>
      <c r="E39" s="377">
        <v>43</v>
      </c>
      <c r="F39" s="382">
        <v>2</v>
      </c>
      <c r="G39" s="383">
        <v>294</v>
      </c>
      <c r="H39" s="108">
        <v>31</v>
      </c>
      <c r="I39" s="377">
        <v>45</v>
      </c>
      <c r="J39" s="377">
        <v>7</v>
      </c>
      <c r="K39" s="382">
        <v>0</v>
      </c>
      <c r="L39" s="394">
        <v>83</v>
      </c>
      <c r="M39" s="394">
        <v>1</v>
      </c>
      <c r="N39" s="394">
        <v>378</v>
      </c>
    </row>
    <row r="40" spans="1:14" ht="15.75" thickBot="1">
      <c r="A40" s="9">
        <v>6</v>
      </c>
      <c r="B40" s="59" t="s">
        <v>82</v>
      </c>
      <c r="C40" s="389">
        <v>1584</v>
      </c>
      <c r="D40" s="390">
        <v>2440</v>
      </c>
      <c r="E40" s="390">
        <v>770</v>
      </c>
      <c r="F40" s="391">
        <v>20</v>
      </c>
      <c r="G40" s="386">
        <v>4814</v>
      </c>
      <c r="H40" s="389">
        <v>1244</v>
      </c>
      <c r="I40" s="392">
        <v>791</v>
      </c>
      <c r="J40" s="392">
        <v>247</v>
      </c>
      <c r="K40" s="387">
        <v>0</v>
      </c>
      <c r="L40" s="386">
        <v>2282</v>
      </c>
      <c r="M40" s="386">
        <v>10</v>
      </c>
      <c r="N40" s="386">
        <v>7106</v>
      </c>
    </row>
    <row r="41" spans="1:14" ht="15">
      <c r="A41" s="11">
        <v>60</v>
      </c>
      <c r="B41" s="103" t="s">
        <v>83</v>
      </c>
      <c r="C41" s="73">
        <v>66</v>
      </c>
      <c r="D41" s="376">
        <v>117</v>
      </c>
      <c r="E41" s="376">
        <v>31</v>
      </c>
      <c r="F41" s="380">
        <v>0</v>
      </c>
      <c r="G41" s="381">
        <v>214</v>
      </c>
      <c r="H41" s="73">
        <v>88</v>
      </c>
      <c r="I41" s="376">
        <v>73</v>
      </c>
      <c r="J41" s="376">
        <v>24</v>
      </c>
      <c r="K41" s="380">
        <v>0</v>
      </c>
      <c r="L41" s="393">
        <v>185</v>
      </c>
      <c r="M41" s="393">
        <v>0</v>
      </c>
      <c r="N41" s="393">
        <v>399</v>
      </c>
    </row>
    <row r="42" spans="1:14" ht="15">
      <c r="A42" s="11">
        <v>61</v>
      </c>
      <c r="B42" s="103" t="s">
        <v>84</v>
      </c>
      <c r="C42" s="73">
        <v>1301</v>
      </c>
      <c r="D42" s="376">
        <v>2215</v>
      </c>
      <c r="E42" s="376">
        <v>705</v>
      </c>
      <c r="F42" s="380">
        <v>20</v>
      </c>
      <c r="G42" s="381">
        <v>4241</v>
      </c>
      <c r="H42" s="73">
        <v>549</v>
      </c>
      <c r="I42" s="376">
        <v>491</v>
      </c>
      <c r="J42" s="376">
        <v>106</v>
      </c>
      <c r="K42" s="380">
        <v>0</v>
      </c>
      <c r="L42" s="393">
        <v>1146</v>
      </c>
      <c r="M42" s="393">
        <v>7</v>
      </c>
      <c r="N42" s="393">
        <v>5394</v>
      </c>
    </row>
    <row r="43" spans="1:14" ht="15">
      <c r="A43" s="11">
        <v>62</v>
      </c>
      <c r="B43" s="103" t="s">
        <v>85</v>
      </c>
      <c r="C43" s="73">
        <v>199</v>
      </c>
      <c r="D43" s="376">
        <v>74</v>
      </c>
      <c r="E43" s="376">
        <v>28</v>
      </c>
      <c r="F43" s="380">
        <v>0</v>
      </c>
      <c r="G43" s="381">
        <v>301</v>
      </c>
      <c r="H43" s="73">
        <v>594</v>
      </c>
      <c r="I43" s="376">
        <v>211</v>
      </c>
      <c r="J43" s="376">
        <v>110</v>
      </c>
      <c r="K43" s="380">
        <v>0</v>
      </c>
      <c r="L43" s="393">
        <v>915</v>
      </c>
      <c r="M43" s="393">
        <v>3</v>
      </c>
      <c r="N43" s="393">
        <v>1219</v>
      </c>
    </row>
    <row r="44" spans="1:14" ht="29.25" thickBot="1">
      <c r="A44" s="14">
        <v>69</v>
      </c>
      <c r="B44" s="107" t="s">
        <v>86</v>
      </c>
      <c r="C44" s="108">
        <v>18</v>
      </c>
      <c r="D44" s="377">
        <v>34</v>
      </c>
      <c r="E44" s="377">
        <v>6</v>
      </c>
      <c r="F44" s="382">
        <v>0</v>
      </c>
      <c r="G44" s="383">
        <v>58</v>
      </c>
      <c r="H44" s="108">
        <v>13</v>
      </c>
      <c r="I44" s="377">
        <v>16</v>
      </c>
      <c r="J44" s="377">
        <v>7</v>
      </c>
      <c r="K44" s="382">
        <v>0</v>
      </c>
      <c r="L44" s="394">
        <v>36</v>
      </c>
      <c r="M44" s="394">
        <v>0</v>
      </c>
      <c r="N44" s="394">
        <v>94</v>
      </c>
    </row>
    <row r="45" spans="1:14" ht="15.75" thickBot="1">
      <c r="A45" s="9">
        <v>99</v>
      </c>
      <c r="B45" s="59" t="s">
        <v>87</v>
      </c>
      <c r="C45" s="389">
        <v>1035</v>
      </c>
      <c r="D45" s="390">
        <v>1618</v>
      </c>
      <c r="E45" s="390">
        <v>312</v>
      </c>
      <c r="F45" s="391">
        <v>3</v>
      </c>
      <c r="G45" s="386">
        <v>2968</v>
      </c>
      <c r="H45" s="389">
        <v>607</v>
      </c>
      <c r="I45" s="392">
        <v>418</v>
      </c>
      <c r="J45" s="392">
        <v>95</v>
      </c>
      <c r="K45" s="387">
        <v>1</v>
      </c>
      <c r="L45" s="386">
        <v>1121</v>
      </c>
      <c r="M45" s="386">
        <v>19</v>
      </c>
      <c r="N45" s="386">
        <v>4108</v>
      </c>
    </row>
    <row r="46" spans="1:14" ht="15.75" thickBot="1">
      <c r="A46" s="823" t="s">
        <v>88</v>
      </c>
      <c r="B46" s="824"/>
      <c r="C46" s="396">
        <v>26271</v>
      </c>
      <c r="D46" s="397">
        <v>43070</v>
      </c>
      <c r="E46" s="397">
        <v>8776</v>
      </c>
      <c r="F46" s="398">
        <v>75</v>
      </c>
      <c r="G46" s="39">
        <v>78191</v>
      </c>
      <c r="H46" s="396">
        <v>15797</v>
      </c>
      <c r="I46" s="397">
        <v>11445</v>
      </c>
      <c r="J46" s="397">
        <v>2239</v>
      </c>
      <c r="K46" s="398">
        <v>4</v>
      </c>
      <c r="L46" s="399">
        <v>29485</v>
      </c>
      <c r="M46" s="399">
        <v>946</v>
      </c>
      <c r="N46" s="399">
        <v>108622</v>
      </c>
    </row>
    <row r="47" spans="1:14" ht="15.75" thickBot="1">
      <c r="A47" s="16" t="s">
        <v>89</v>
      </c>
      <c r="B47" s="205" t="s">
        <v>314</v>
      </c>
      <c r="C47" s="388">
        <v>5660</v>
      </c>
      <c r="D47" s="400">
        <v>2962</v>
      </c>
      <c r="E47" s="400">
        <v>372</v>
      </c>
      <c r="F47" s="401">
        <v>1</v>
      </c>
      <c r="G47" s="402">
        <v>8995</v>
      </c>
      <c r="H47" s="388">
        <v>3508</v>
      </c>
      <c r="I47" s="400">
        <v>1186</v>
      </c>
      <c r="J47" s="400">
        <v>194</v>
      </c>
      <c r="K47" s="401">
        <v>1</v>
      </c>
      <c r="L47" s="322">
        <v>4889</v>
      </c>
      <c r="M47" s="322">
        <v>229</v>
      </c>
      <c r="N47" s="322">
        <v>14113</v>
      </c>
    </row>
    <row r="48" spans="1:14" ht="15.75" thickBot="1">
      <c r="A48" s="825" t="s">
        <v>91</v>
      </c>
      <c r="B48" s="870"/>
      <c r="C48" s="269">
        <v>31931</v>
      </c>
      <c r="D48" s="373">
        <v>46032</v>
      </c>
      <c r="E48" s="373">
        <v>9148</v>
      </c>
      <c r="F48" s="374">
        <v>76</v>
      </c>
      <c r="G48" s="379">
        <v>87186</v>
      </c>
      <c r="H48" s="269">
        <v>19305</v>
      </c>
      <c r="I48" s="373">
        <v>12631</v>
      </c>
      <c r="J48" s="373">
        <v>2433</v>
      </c>
      <c r="K48" s="374">
        <v>5</v>
      </c>
      <c r="L48" s="375">
        <v>34374</v>
      </c>
      <c r="M48" s="375">
        <v>1175</v>
      </c>
      <c r="N48" s="375">
        <v>122735</v>
      </c>
    </row>
    <row r="49" spans="1:14" ht="15">
      <c r="A49" s="25"/>
      <c r="B49" s="25"/>
      <c r="C49" s="39"/>
      <c r="D49" s="39"/>
      <c r="E49" s="39"/>
      <c r="F49" s="39"/>
      <c r="G49" s="39"/>
      <c r="H49" s="39"/>
      <c r="I49" s="39"/>
      <c r="J49" s="39"/>
      <c r="K49" s="39"/>
      <c r="L49" s="39"/>
      <c r="M49" s="39"/>
      <c r="N49" s="39"/>
    </row>
    <row r="50" spans="1:14" ht="15">
      <c r="A50" s="21" t="s">
        <v>92</v>
      </c>
      <c r="B50" s="22"/>
      <c r="C50" s="23"/>
      <c r="D50" s="23"/>
      <c r="E50" s="23"/>
      <c r="F50" s="23"/>
      <c r="G50" s="23"/>
      <c r="H50" s="29"/>
      <c r="I50" s="29"/>
      <c r="J50" s="29"/>
      <c r="K50" s="29"/>
      <c r="L50" s="29"/>
      <c r="M50" s="29"/>
      <c r="N50" s="29"/>
    </row>
    <row r="51" spans="1:14" ht="48" customHeight="1">
      <c r="A51" s="883" t="s">
        <v>93</v>
      </c>
      <c r="B51" s="884"/>
      <c r="C51" s="884"/>
      <c r="D51" s="884"/>
      <c r="E51" s="884"/>
      <c r="F51" s="884"/>
      <c r="G51" s="884"/>
      <c r="H51" s="888"/>
      <c r="I51" s="888"/>
      <c r="J51" s="888"/>
      <c r="K51" s="888"/>
      <c r="L51" s="888"/>
      <c r="M51" s="40"/>
      <c r="N51" s="38"/>
    </row>
    <row r="52" spans="1:14" ht="30" customHeight="1">
      <c r="A52" s="828" t="s">
        <v>112</v>
      </c>
      <c r="B52" s="828"/>
      <c r="C52" s="828"/>
      <c r="D52" s="828"/>
      <c r="E52" s="828"/>
      <c r="F52" s="828"/>
      <c r="G52" s="828"/>
      <c r="H52" s="828"/>
      <c r="I52" s="828"/>
      <c r="J52" s="828"/>
      <c r="K52" s="828"/>
      <c r="L52" s="828"/>
      <c r="M52" s="24"/>
      <c r="N52" s="29"/>
    </row>
    <row r="53" spans="1:14" ht="15">
      <c r="A53" s="29" t="s">
        <v>99</v>
      </c>
      <c r="B53" s="30"/>
      <c r="C53" s="29"/>
      <c r="D53" s="29"/>
      <c r="E53" s="29"/>
      <c r="F53" s="29"/>
      <c r="G53" s="29"/>
      <c r="H53" s="29"/>
      <c r="I53" s="29"/>
      <c r="J53" s="29"/>
      <c r="K53" s="29"/>
      <c r="L53" s="29"/>
      <c r="M53" s="29"/>
      <c r="N53" s="29"/>
    </row>
  </sheetData>
  <sheetProtection/>
  <mergeCells count="15">
    <mergeCell ref="C3:F3"/>
    <mergeCell ref="G3:G4"/>
    <mergeCell ref="H3:K3"/>
    <mergeCell ref="L3:L4"/>
    <mergeCell ref="A46:B46"/>
    <mergeCell ref="A48:B48"/>
    <mergeCell ref="A51:L51"/>
    <mergeCell ref="A52:L52"/>
    <mergeCell ref="A1:N1"/>
    <mergeCell ref="A2:A4"/>
    <mergeCell ref="B2:B4"/>
    <mergeCell ref="C2:G2"/>
    <mergeCell ref="H2:L2"/>
    <mergeCell ref="M2:M4"/>
    <mergeCell ref="N2:N4"/>
  </mergeCells>
  <printOptions horizontalCentered="1"/>
  <pageMargins left="0.7" right="0.7" top="0.75" bottom="0.75" header="0.3" footer="0.3"/>
  <pageSetup fitToHeight="1" fitToWidth="1" horizontalDpi="600" verticalDpi="600" orientation="landscape" paperSize="9" scale="41" r:id="rId1"/>
</worksheet>
</file>

<file path=xl/worksheets/sheet8.xml><?xml version="1.0" encoding="utf-8"?>
<worksheet xmlns="http://schemas.openxmlformats.org/spreadsheetml/2006/main" xmlns:r="http://schemas.openxmlformats.org/officeDocument/2006/relationships">
  <sheetPr>
    <pageSetUpPr fitToPage="1"/>
  </sheetPr>
  <dimension ref="A1:N54"/>
  <sheetViews>
    <sheetView zoomScalePageLayoutView="0" workbookViewId="0" topLeftCell="A38">
      <selection activeCell="B33" sqref="B33"/>
    </sheetView>
  </sheetViews>
  <sheetFormatPr defaultColWidth="11.421875" defaultRowHeight="15"/>
  <cols>
    <col min="1" max="1" width="12.57421875" style="98" customWidth="1"/>
    <col min="2" max="2" width="87.421875" style="98" customWidth="1"/>
    <col min="3" max="5" width="10.00390625" style="98" bestFit="1" customWidth="1"/>
    <col min="6" max="6" width="11.57421875" style="98" bestFit="1" customWidth="1"/>
    <col min="7" max="7" width="11.7109375" style="98" bestFit="1" customWidth="1"/>
    <col min="8" max="10" width="10.00390625" style="98" bestFit="1" customWidth="1"/>
    <col min="11" max="11" width="11.57421875" style="98" bestFit="1" customWidth="1"/>
    <col min="12" max="12" width="11.7109375" style="98" customWidth="1"/>
    <col min="13" max="13" width="13.8515625" style="98" bestFit="1" customWidth="1"/>
    <col min="14" max="14" width="11.7109375" style="98" bestFit="1" customWidth="1"/>
    <col min="15" max="16384" width="11.421875" style="98" customWidth="1"/>
  </cols>
  <sheetData>
    <row r="1" spans="1:14" ht="24.75" customHeight="1" thickBot="1" thickTop="1">
      <c r="A1" s="829" t="s">
        <v>365</v>
      </c>
      <c r="B1" s="830"/>
      <c r="C1" s="830"/>
      <c r="D1" s="830"/>
      <c r="E1" s="830"/>
      <c r="F1" s="830"/>
      <c r="G1" s="830"/>
      <c r="H1" s="830"/>
      <c r="I1" s="830"/>
      <c r="J1" s="830"/>
      <c r="K1" s="830"/>
      <c r="L1" s="830"/>
      <c r="M1" s="830"/>
      <c r="N1" s="855"/>
    </row>
    <row r="2" spans="1:14" ht="19.5" customHeight="1" thickBot="1" thickTop="1">
      <c r="A2" s="889" t="s">
        <v>44</v>
      </c>
      <c r="B2" s="889" t="s">
        <v>39</v>
      </c>
      <c r="C2" s="864" t="s">
        <v>110</v>
      </c>
      <c r="D2" s="864"/>
      <c r="E2" s="864"/>
      <c r="F2" s="864"/>
      <c r="G2" s="880" t="s">
        <v>91</v>
      </c>
      <c r="H2" s="863" t="s">
        <v>111</v>
      </c>
      <c r="I2" s="864"/>
      <c r="J2" s="864"/>
      <c r="K2" s="864"/>
      <c r="L2" s="880" t="s">
        <v>91</v>
      </c>
      <c r="M2" s="889" t="s">
        <v>102</v>
      </c>
      <c r="N2" s="822" t="s">
        <v>91</v>
      </c>
    </row>
    <row r="3" spans="1:14" ht="19.5" customHeight="1" thickBot="1">
      <c r="A3" s="822"/>
      <c r="B3" s="822"/>
      <c r="C3" s="891" t="s">
        <v>94</v>
      </c>
      <c r="D3" s="891"/>
      <c r="E3" s="891"/>
      <c r="F3" s="891"/>
      <c r="G3" s="892" t="s">
        <v>91</v>
      </c>
      <c r="H3" s="849" t="s">
        <v>94</v>
      </c>
      <c r="I3" s="891"/>
      <c r="J3" s="891"/>
      <c r="K3" s="891"/>
      <c r="L3" s="892" t="s">
        <v>91</v>
      </c>
      <c r="M3" s="822"/>
      <c r="N3" s="822"/>
    </row>
    <row r="4" spans="1:14" ht="19.5" customHeight="1" thickBot="1">
      <c r="A4" s="822"/>
      <c r="B4" s="822"/>
      <c r="C4" s="156" t="s">
        <v>95</v>
      </c>
      <c r="D4" s="71" t="s">
        <v>96</v>
      </c>
      <c r="E4" s="71" t="s">
        <v>97</v>
      </c>
      <c r="F4" s="125" t="s">
        <v>98</v>
      </c>
      <c r="G4" s="890"/>
      <c r="H4" s="53" t="s">
        <v>95</v>
      </c>
      <c r="I4" s="71" t="s">
        <v>96</v>
      </c>
      <c r="J4" s="71" t="s">
        <v>97</v>
      </c>
      <c r="K4" s="125" t="s">
        <v>98</v>
      </c>
      <c r="L4" s="890"/>
      <c r="M4" s="890"/>
      <c r="N4" s="890"/>
    </row>
    <row r="5" spans="1:14" ht="15.75" thickBot="1">
      <c r="A5" s="9">
        <v>1</v>
      </c>
      <c r="B5" s="59" t="s">
        <v>47</v>
      </c>
      <c r="C5" s="403">
        <v>0.35887480491797036</v>
      </c>
      <c r="D5" s="404">
        <v>0.3643371256094729</v>
      </c>
      <c r="E5" s="404">
        <v>0.32440747493163175</v>
      </c>
      <c r="F5" s="405">
        <v>0.25333333333333335</v>
      </c>
      <c r="G5" s="406">
        <v>0.35791843050990524</v>
      </c>
      <c r="H5" s="403">
        <v>0.09368867506488575</v>
      </c>
      <c r="I5" s="407">
        <v>0.16636085626911315</v>
      </c>
      <c r="J5" s="407">
        <v>0.14113443501563194</v>
      </c>
      <c r="K5" s="408">
        <v>0.25</v>
      </c>
      <c r="L5" s="406">
        <v>0.12552145158555197</v>
      </c>
      <c r="M5" s="406">
        <v>0.09936575052854123</v>
      </c>
      <c r="N5" s="406">
        <v>0.29258345454880225</v>
      </c>
    </row>
    <row r="6" spans="1:14" ht="15">
      <c r="A6" s="11">
        <v>10</v>
      </c>
      <c r="B6" s="103" t="s">
        <v>48</v>
      </c>
      <c r="C6" s="409">
        <v>0.08636900003806479</v>
      </c>
      <c r="D6" s="410">
        <v>0.08279544926863246</v>
      </c>
      <c r="E6" s="410">
        <v>0.06665907019143118</v>
      </c>
      <c r="F6" s="411">
        <v>0.04</v>
      </c>
      <c r="G6" s="412">
        <v>0.08214500390070469</v>
      </c>
      <c r="H6" s="409">
        <v>0.0191175539659429</v>
      </c>
      <c r="I6" s="410">
        <v>0.036085626911314984</v>
      </c>
      <c r="J6" s="410">
        <v>0.027244305493523895</v>
      </c>
      <c r="K6" s="411">
        <v>0</v>
      </c>
      <c r="L6" s="413">
        <v>0.026318467017127353</v>
      </c>
      <c r="M6" s="413">
        <v>0.021141649048625793</v>
      </c>
      <c r="N6" s="413">
        <v>0.06645983318296478</v>
      </c>
    </row>
    <row r="7" spans="1:14" ht="15">
      <c r="A7" s="11">
        <v>11</v>
      </c>
      <c r="B7" s="103" t="s">
        <v>49</v>
      </c>
      <c r="C7" s="409">
        <v>0.1888394046667428</v>
      </c>
      <c r="D7" s="410">
        <v>0.1797771070350592</v>
      </c>
      <c r="E7" s="410">
        <v>0.15633546034639928</v>
      </c>
      <c r="F7" s="411">
        <v>0.13333333333333333</v>
      </c>
      <c r="G7" s="412">
        <v>0.18014861045388855</v>
      </c>
      <c r="H7" s="409">
        <v>0.03817180477305818</v>
      </c>
      <c r="I7" s="410">
        <v>0.0526867627785059</v>
      </c>
      <c r="J7" s="410">
        <v>0.03930326038410004</v>
      </c>
      <c r="K7" s="411">
        <v>0.25</v>
      </c>
      <c r="L7" s="413">
        <v>0.04392063761234526</v>
      </c>
      <c r="M7" s="413">
        <v>0.06659619450317125</v>
      </c>
      <c r="N7" s="413">
        <v>0.14218114194177975</v>
      </c>
    </row>
    <row r="8" spans="1:14" ht="15">
      <c r="A8" s="11">
        <v>12</v>
      </c>
      <c r="B8" s="103" t="s">
        <v>50</v>
      </c>
      <c r="C8" s="409">
        <v>0.06840242092040653</v>
      </c>
      <c r="D8" s="410">
        <v>0.08739261667053634</v>
      </c>
      <c r="E8" s="410">
        <v>0.08659981768459435</v>
      </c>
      <c r="F8" s="411">
        <v>0.08</v>
      </c>
      <c r="G8" s="412">
        <v>0.0809172411147063</v>
      </c>
      <c r="H8" s="409">
        <v>0.03158827625498512</v>
      </c>
      <c r="I8" s="410">
        <v>0.06867627785058977</v>
      </c>
      <c r="J8" s="410">
        <v>0.06744082179544439</v>
      </c>
      <c r="K8" s="411">
        <v>0</v>
      </c>
      <c r="L8" s="413">
        <v>0.04870273020179752</v>
      </c>
      <c r="M8" s="413">
        <v>0.010570824524312896</v>
      </c>
      <c r="N8" s="413">
        <v>0.07156008911638526</v>
      </c>
    </row>
    <row r="9" spans="1:14" ht="15.75" thickBot="1">
      <c r="A9" s="7">
        <v>19</v>
      </c>
      <c r="B9" s="112" t="s">
        <v>51</v>
      </c>
      <c r="C9" s="414">
        <v>0.015263979292756271</v>
      </c>
      <c r="D9" s="415">
        <v>0.01437195263524495</v>
      </c>
      <c r="E9" s="415">
        <v>0.014813126709206929</v>
      </c>
      <c r="F9" s="416">
        <v>0</v>
      </c>
      <c r="G9" s="417">
        <v>0.014707575040605696</v>
      </c>
      <c r="H9" s="414">
        <v>0.004811040070899538</v>
      </c>
      <c r="I9" s="415">
        <v>0.00891218872870249</v>
      </c>
      <c r="J9" s="415">
        <v>0.007146047342563644</v>
      </c>
      <c r="K9" s="416">
        <v>0</v>
      </c>
      <c r="L9" s="418">
        <v>0.006579616754281838</v>
      </c>
      <c r="M9" s="418">
        <v>0.0010570824524312897</v>
      </c>
      <c r="N9" s="418">
        <v>0.01238239030767248</v>
      </c>
    </row>
    <row r="10" spans="1:14" ht="15.75" thickBot="1">
      <c r="A10" s="9">
        <v>2</v>
      </c>
      <c r="B10" s="59" t="s">
        <v>52</v>
      </c>
      <c r="C10" s="403">
        <v>0.09931102736858134</v>
      </c>
      <c r="D10" s="404">
        <v>0.12500580450429535</v>
      </c>
      <c r="E10" s="404">
        <v>0.15701914311759346</v>
      </c>
      <c r="F10" s="405">
        <v>0.16</v>
      </c>
      <c r="G10" s="406">
        <v>0.120001023135655</v>
      </c>
      <c r="H10" s="403">
        <v>0.011457871747800216</v>
      </c>
      <c r="I10" s="407">
        <v>0.012844036697247709</v>
      </c>
      <c r="J10" s="407">
        <v>0.020544886109870476</v>
      </c>
      <c r="K10" s="408">
        <v>0.25</v>
      </c>
      <c r="L10" s="406">
        <v>0.012718331354926234</v>
      </c>
      <c r="M10" s="406">
        <v>0.029598308668076112</v>
      </c>
      <c r="N10" s="406">
        <v>0.09009224650623263</v>
      </c>
    </row>
    <row r="11" spans="1:14" ht="15">
      <c r="A11" s="11">
        <v>20</v>
      </c>
      <c r="B11" s="103" t="s">
        <v>53</v>
      </c>
      <c r="C11" s="409">
        <v>0.0077271516120436985</v>
      </c>
      <c r="D11" s="410">
        <v>0.01086603204086371</v>
      </c>
      <c r="E11" s="410">
        <v>0.015268915223336371</v>
      </c>
      <c r="F11" s="411">
        <v>0.02666666666666667</v>
      </c>
      <c r="G11" s="412">
        <v>0.010320880919798953</v>
      </c>
      <c r="H11" s="409">
        <v>0.000886244223586757</v>
      </c>
      <c r="I11" s="410">
        <v>0.001310615989515072</v>
      </c>
      <c r="J11" s="410">
        <v>0.001786511835640911</v>
      </c>
      <c r="K11" s="411">
        <v>0</v>
      </c>
      <c r="L11" s="413">
        <v>0.0011192131592335085</v>
      </c>
      <c r="M11" s="413">
        <v>0</v>
      </c>
      <c r="N11" s="413">
        <v>0.007733240043453444</v>
      </c>
    </row>
    <row r="12" spans="1:14" ht="15">
      <c r="A12" s="11">
        <v>21</v>
      </c>
      <c r="B12" s="103" t="s">
        <v>54</v>
      </c>
      <c r="C12" s="409">
        <v>0.002626470252369533</v>
      </c>
      <c r="D12" s="410">
        <v>0.003900626886463896</v>
      </c>
      <c r="E12" s="410">
        <v>0.004329990884229718</v>
      </c>
      <c r="F12" s="411">
        <v>0</v>
      </c>
      <c r="G12" s="412">
        <v>0.0035170288140578838</v>
      </c>
      <c r="H12" s="409">
        <v>0.000126606317655251</v>
      </c>
      <c r="I12" s="410">
        <v>8.737439930100481E-05</v>
      </c>
      <c r="J12" s="410">
        <v>0.0008932559178204555</v>
      </c>
      <c r="K12" s="411">
        <v>0</v>
      </c>
      <c r="L12" s="413">
        <v>0.00016957775139901646</v>
      </c>
      <c r="M12" s="413">
        <v>0</v>
      </c>
      <c r="N12" s="413">
        <v>0.002577746681151148</v>
      </c>
    </row>
    <row r="13" spans="1:14" ht="15">
      <c r="A13" s="11">
        <v>22</v>
      </c>
      <c r="B13" s="103" t="s">
        <v>55</v>
      </c>
      <c r="C13" s="409">
        <v>0.0318221613185642</v>
      </c>
      <c r="D13" s="410">
        <v>0.04142094265149756</v>
      </c>
      <c r="E13" s="410">
        <v>0.051276207839562445</v>
      </c>
      <c r="F13" s="411">
        <v>0.05333333333333334</v>
      </c>
      <c r="G13" s="412">
        <v>0.0393139875433234</v>
      </c>
      <c r="H13" s="409">
        <v>0.005000949547382415</v>
      </c>
      <c r="I13" s="410">
        <v>0.00436871996505024</v>
      </c>
      <c r="J13" s="410">
        <v>0.005806163465832961</v>
      </c>
      <c r="K13" s="411">
        <v>0</v>
      </c>
      <c r="L13" s="413">
        <v>0.004816008139732067</v>
      </c>
      <c r="M13" s="413">
        <v>0.015856236786469344</v>
      </c>
      <c r="N13" s="413">
        <v>0.029745355452854855</v>
      </c>
    </row>
    <row r="14" spans="1:14" ht="15">
      <c r="A14" s="11">
        <v>23</v>
      </c>
      <c r="B14" s="103" t="s">
        <v>56</v>
      </c>
      <c r="C14" s="409">
        <v>0.006356819306459594</v>
      </c>
      <c r="D14" s="410">
        <v>0.006640352913861156</v>
      </c>
      <c r="E14" s="410">
        <v>0.008773928896991795</v>
      </c>
      <c r="F14" s="411">
        <v>0.013333333333333334</v>
      </c>
      <c r="G14" s="412">
        <v>0.006791062910053587</v>
      </c>
      <c r="H14" s="409">
        <v>0.0004431221117933785</v>
      </c>
      <c r="I14" s="410">
        <v>0.0005242463958060288</v>
      </c>
      <c r="J14" s="410">
        <v>0.0026797677534613666</v>
      </c>
      <c r="K14" s="411">
        <v>0</v>
      </c>
      <c r="L14" s="413">
        <v>0.0006443954553162625</v>
      </c>
      <c r="M14" s="413">
        <v>0.0010570824524312897</v>
      </c>
      <c r="N14" s="413">
        <v>0.005072637218979581</v>
      </c>
    </row>
    <row r="15" spans="1:14" ht="15">
      <c r="A15" s="11">
        <v>24</v>
      </c>
      <c r="B15" s="103" t="s">
        <v>57</v>
      </c>
      <c r="C15" s="409">
        <v>0.043355791557230405</v>
      </c>
      <c r="D15" s="410">
        <v>0.05381936382632923</v>
      </c>
      <c r="E15" s="410">
        <v>0.06449407474931632</v>
      </c>
      <c r="F15" s="411">
        <v>0.04</v>
      </c>
      <c r="G15" s="412">
        <v>0.05148930183780742</v>
      </c>
      <c r="H15" s="409">
        <v>0.003988099006140406</v>
      </c>
      <c r="I15" s="410">
        <v>0.005067715159458279</v>
      </c>
      <c r="J15" s="410">
        <v>0.006252791424743189</v>
      </c>
      <c r="K15" s="411">
        <v>0.25</v>
      </c>
      <c r="L15" s="413">
        <v>0.004612514838053247</v>
      </c>
      <c r="M15" s="413">
        <v>0.011627906976744186</v>
      </c>
      <c r="N15" s="413">
        <v>0.038417631787299074</v>
      </c>
    </row>
    <row r="16" spans="1:14" ht="15">
      <c r="A16" s="11">
        <v>25</v>
      </c>
      <c r="B16" s="103" t="s">
        <v>58</v>
      </c>
      <c r="C16" s="409">
        <v>0.0025122758935708575</v>
      </c>
      <c r="D16" s="410">
        <v>0.0029719061992105875</v>
      </c>
      <c r="E16" s="410">
        <v>0.0037602552415679125</v>
      </c>
      <c r="F16" s="411">
        <v>0.02666666666666667</v>
      </c>
      <c r="G16" s="412">
        <v>0.002928725812433656</v>
      </c>
      <c r="H16" s="409">
        <v>0.0005697284294486295</v>
      </c>
      <c r="I16" s="410">
        <v>0.0007863695937090433</v>
      </c>
      <c r="J16" s="410">
        <v>0.0022331397945511387</v>
      </c>
      <c r="K16" s="411">
        <v>0</v>
      </c>
      <c r="L16" s="413">
        <v>0.0007800576564354757</v>
      </c>
      <c r="M16" s="413">
        <v>0</v>
      </c>
      <c r="N16" s="413">
        <v>0.002319972013036033</v>
      </c>
    </row>
    <row r="17" spans="1:14" ht="15.75" thickBot="1">
      <c r="A17" s="14">
        <v>29</v>
      </c>
      <c r="B17" s="107" t="s">
        <v>59</v>
      </c>
      <c r="C17" s="414">
        <v>0.00491035742834304</v>
      </c>
      <c r="D17" s="415">
        <v>0.00538657998606919</v>
      </c>
      <c r="E17" s="415">
        <v>0.009115770282588878</v>
      </c>
      <c r="F17" s="416">
        <v>0</v>
      </c>
      <c r="G17" s="417">
        <v>0.005640035298180098</v>
      </c>
      <c r="H17" s="414">
        <v>0.0004431221117933785</v>
      </c>
      <c r="I17" s="415">
        <v>0.0006989951944080385</v>
      </c>
      <c r="J17" s="415">
        <v>0.0008932559178204555</v>
      </c>
      <c r="K17" s="416">
        <v>0</v>
      </c>
      <c r="L17" s="418">
        <v>0.0005765643547566559</v>
      </c>
      <c r="M17" s="418">
        <v>0.0010570824524312897</v>
      </c>
      <c r="N17" s="418">
        <v>0.004225663309458489</v>
      </c>
    </row>
    <row r="18" spans="1:14" ht="29.25" thickBot="1">
      <c r="A18" s="9">
        <v>3</v>
      </c>
      <c r="B18" s="59" t="s">
        <v>60</v>
      </c>
      <c r="C18" s="403">
        <v>0.018537550911651633</v>
      </c>
      <c r="D18" s="404">
        <v>0.02013002089621546</v>
      </c>
      <c r="E18" s="404">
        <v>0.024612579762989972</v>
      </c>
      <c r="F18" s="405">
        <v>0.04</v>
      </c>
      <c r="G18" s="406">
        <v>0.02010461562072361</v>
      </c>
      <c r="H18" s="403">
        <v>0.0036715832120022785</v>
      </c>
      <c r="I18" s="407">
        <v>0.004019222367846222</v>
      </c>
      <c r="J18" s="407">
        <v>0.004912907548012505</v>
      </c>
      <c r="K18" s="408">
        <v>0</v>
      </c>
      <c r="L18" s="406">
        <v>0.0039002882821773783</v>
      </c>
      <c r="M18" s="406">
        <v>0.021141649048625793</v>
      </c>
      <c r="N18" s="406">
        <v>0.015715048516875035</v>
      </c>
    </row>
    <row r="19" spans="1:14" ht="28.5">
      <c r="A19" s="11">
        <v>30</v>
      </c>
      <c r="B19" s="103" t="s">
        <v>61</v>
      </c>
      <c r="C19" s="409">
        <v>0.0024742111073046327</v>
      </c>
      <c r="D19" s="410">
        <v>0.00299512421639192</v>
      </c>
      <c r="E19" s="410">
        <v>0.0028486782133090244</v>
      </c>
      <c r="F19" s="411">
        <v>0</v>
      </c>
      <c r="G19" s="412">
        <v>0.002800833855558824</v>
      </c>
      <c r="H19" s="409">
        <v>0.0008229410647591314</v>
      </c>
      <c r="I19" s="410">
        <v>0.00043687199650502403</v>
      </c>
      <c r="J19" s="410">
        <v>0</v>
      </c>
      <c r="K19" s="411">
        <v>0</v>
      </c>
      <c r="L19" s="413">
        <v>0.0006104799050364592</v>
      </c>
      <c r="M19" s="413">
        <v>0.003171247357293869</v>
      </c>
      <c r="N19" s="413">
        <v>0.0022094971552724125</v>
      </c>
    </row>
    <row r="20" spans="1:14" ht="15">
      <c r="A20" s="11">
        <v>31</v>
      </c>
      <c r="B20" s="103" t="s">
        <v>62</v>
      </c>
      <c r="C20" s="409">
        <v>0.0009135548703894027</v>
      </c>
      <c r="D20" s="410">
        <v>0.001207336893429301</v>
      </c>
      <c r="E20" s="410">
        <v>0.0012534184138559708</v>
      </c>
      <c r="F20" s="411">
        <v>0</v>
      </c>
      <c r="G20" s="412">
        <v>0.0011126600248110396</v>
      </c>
      <c r="H20" s="409">
        <v>0.000253212635310502</v>
      </c>
      <c r="I20" s="410">
        <v>0.0002621231979030144</v>
      </c>
      <c r="J20" s="410">
        <v>0.00044662795891022776</v>
      </c>
      <c r="K20" s="411">
        <v>0</v>
      </c>
      <c r="L20" s="413">
        <v>0.0002713244022384263</v>
      </c>
      <c r="M20" s="413">
        <v>0</v>
      </c>
      <c r="N20" s="413">
        <v>0.0008745926239619966</v>
      </c>
    </row>
    <row r="21" spans="1:14" ht="15">
      <c r="A21" s="11">
        <v>32</v>
      </c>
      <c r="B21" s="103" t="s">
        <v>63</v>
      </c>
      <c r="C21" s="409">
        <v>0.008031669902173499</v>
      </c>
      <c r="D21" s="410">
        <v>0.009449732992802414</v>
      </c>
      <c r="E21" s="410">
        <v>0.012420237010027348</v>
      </c>
      <c r="F21" s="411">
        <v>0</v>
      </c>
      <c r="G21" s="412">
        <v>0.009297745264800296</v>
      </c>
      <c r="H21" s="409">
        <v>0.000633031588276255</v>
      </c>
      <c r="I21" s="410">
        <v>0.001310615989515072</v>
      </c>
      <c r="J21" s="410">
        <v>0.0022331397945511387</v>
      </c>
      <c r="K21" s="411">
        <v>0</v>
      </c>
      <c r="L21" s="413">
        <v>0.0010174665083940986</v>
      </c>
      <c r="M21" s="413">
        <v>0.009513742071881607</v>
      </c>
      <c r="N21" s="413">
        <v>0.007051978420577783</v>
      </c>
    </row>
    <row r="22" spans="1:14" ht="15">
      <c r="A22" s="11">
        <v>33</v>
      </c>
      <c r="B22" s="103" t="s">
        <v>64</v>
      </c>
      <c r="C22" s="409">
        <v>0.003235506832629135</v>
      </c>
      <c r="D22" s="410">
        <v>0.0024843278384026005</v>
      </c>
      <c r="E22" s="410">
        <v>0.004102096627164996</v>
      </c>
      <c r="F22" s="411">
        <v>0.013333333333333334</v>
      </c>
      <c r="G22" s="412">
        <v>0.002928725812433656</v>
      </c>
      <c r="H22" s="409">
        <v>0.0010761537000696334</v>
      </c>
      <c r="I22" s="410">
        <v>0.0009611183923110528</v>
      </c>
      <c r="J22" s="410">
        <v>0.001786511835640911</v>
      </c>
      <c r="K22" s="411">
        <v>0</v>
      </c>
      <c r="L22" s="413">
        <v>0.0010852976089537052</v>
      </c>
      <c r="M22" s="413">
        <v>0.006342494714587738</v>
      </c>
      <c r="N22" s="413">
        <v>0.002458065585240559</v>
      </c>
    </row>
    <row r="23" spans="1:14" ht="15">
      <c r="A23" s="11">
        <v>34</v>
      </c>
      <c r="B23" s="103" t="s">
        <v>65</v>
      </c>
      <c r="C23" s="409">
        <v>0.0014464618781165543</v>
      </c>
      <c r="D23" s="410">
        <v>0.0024611098212212676</v>
      </c>
      <c r="E23" s="410">
        <v>0.0018231540565177757</v>
      </c>
      <c r="F23" s="411">
        <v>0</v>
      </c>
      <c r="G23" s="412">
        <v>0.0020462713099973144</v>
      </c>
      <c r="H23" s="409">
        <v>0.0001899094764828765</v>
      </c>
      <c r="I23" s="410">
        <v>0.00034949759720401925</v>
      </c>
      <c r="J23" s="410">
        <v>0.00044662795891022776</v>
      </c>
      <c r="K23" s="411">
        <v>0</v>
      </c>
      <c r="L23" s="413">
        <v>0.0002713244022384263</v>
      </c>
      <c r="M23" s="413">
        <v>0</v>
      </c>
      <c r="N23" s="413">
        <v>0.0015466480086906889</v>
      </c>
    </row>
    <row r="24" spans="1:14" ht="15">
      <c r="A24" s="11">
        <v>35</v>
      </c>
      <c r="B24" s="103" t="s">
        <v>66</v>
      </c>
      <c r="C24" s="409">
        <v>0.0007993605115907274</v>
      </c>
      <c r="D24" s="410">
        <v>0.0003947062920826561</v>
      </c>
      <c r="E24" s="410">
        <v>0.0006836827711941659</v>
      </c>
      <c r="F24" s="411">
        <v>0.02666666666666667</v>
      </c>
      <c r="G24" s="412">
        <v>0.0005755138059367447</v>
      </c>
      <c r="H24" s="409">
        <v>0</v>
      </c>
      <c r="I24" s="410">
        <v>0</v>
      </c>
      <c r="J24" s="410">
        <v>0</v>
      </c>
      <c r="K24" s="411">
        <v>0</v>
      </c>
      <c r="L24" s="413">
        <v>0</v>
      </c>
      <c r="M24" s="413">
        <v>0</v>
      </c>
      <c r="N24" s="413">
        <v>0.00041428071661357734</v>
      </c>
    </row>
    <row r="25" spans="1:14" ht="15.75" thickBot="1">
      <c r="A25" s="7">
        <v>39</v>
      </c>
      <c r="B25" s="112" t="s">
        <v>67</v>
      </c>
      <c r="C25" s="414">
        <v>0.0016367858094476799</v>
      </c>
      <c r="D25" s="415">
        <v>0.001137682841885303</v>
      </c>
      <c r="E25" s="415">
        <v>0.0014813126709206927</v>
      </c>
      <c r="F25" s="416">
        <v>0</v>
      </c>
      <c r="G25" s="417">
        <v>0.0013428655471857374</v>
      </c>
      <c r="H25" s="414">
        <v>0.0006963347471038804</v>
      </c>
      <c r="I25" s="415">
        <v>0.0006989951944080385</v>
      </c>
      <c r="J25" s="415">
        <v>0</v>
      </c>
      <c r="K25" s="416">
        <v>0</v>
      </c>
      <c r="L25" s="418">
        <v>0.0006443954553162625</v>
      </c>
      <c r="M25" s="418">
        <v>0.0021141649048625794</v>
      </c>
      <c r="N25" s="418">
        <v>0.0011599860065180166</v>
      </c>
    </row>
    <row r="26" spans="1:14" ht="15.75" thickBot="1">
      <c r="A26" s="9">
        <v>4</v>
      </c>
      <c r="B26" s="59" t="s">
        <v>68</v>
      </c>
      <c r="C26" s="403">
        <v>0.19043812568992427</v>
      </c>
      <c r="D26" s="404">
        <v>0.1408869282563269</v>
      </c>
      <c r="E26" s="404">
        <v>0.1214676390154968</v>
      </c>
      <c r="F26" s="405">
        <v>0.04</v>
      </c>
      <c r="G26" s="406">
        <v>0.15526083564604623</v>
      </c>
      <c r="H26" s="403">
        <v>0.7045641577514719</v>
      </c>
      <c r="I26" s="407">
        <v>0.6115334207077326</v>
      </c>
      <c r="J26" s="407">
        <v>0.5770433229120143</v>
      </c>
      <c r="K26" s="408">
        <v>0.25</v>
      </c>
      <c r="L26" s="406">
        <v>0.6587078175343396</v>
      </c>
      <c r="M26" s="406">
        <v>0.660676532769556</v>
      </c>
      <c r="N26" s="406">
        <v>0.29632118723647144</v>
      </c>
    </row>
    <row r="27" spans="1:14" ht="15">
      <c r="A27" s="11">
        <v>40</v>
      </c>
      <c r="B27" s="103" t="s">
        <v>69</v>
      </c>
      <c r="C27" s="409">
        <v>0.01830916219405428</v>
      </c>
      <c r="D27" s="410">
        <v>0.017645693057812863</v>
      </c>
      <c r="E27" s="410">
        <v>0.02085232452142206</v>
      </c>
      <c r="F27" s="411">
        <v>0</v>
      </c>
      <c r="G27" s="412">
        <v>0.018211814658976096</v>
      </c>
      <c r="H27" s="409">
        <v>0.0407039311261632</v>
      </c>
      <c r="I27" s="410">
        <v>0.05233726518130188</v>
      </c>
      <c r="J27" s="410">
        <v>0.04510942384993301</v>
      </c>
      <c r="K27" s="411">
        <v>0</v>
      </c>
      <c r="L27" s="413">
        <v>0.045548584025775815</v>
      </c>
      <c r="M27" s="413">
        <v>0.019027484143763214</v>
      </c>
      <c r="N27" s="413">
        <v>0.025639373239306953</v>
      </c>
    </row>
    <row r="28" spans="1:14" ht="15">
      <c r="A28" s="11">
        <v>41</v>
      </c>
      <c r="B28" s="103" t="s">
        <v>70</v>
      </c>
      <c r="C28" s="409">
        <v>0.0666895055384264</v>
      </c>
      <c r="D28" s="410">
        <v>0.053749709774785236</v>
      </c>
      <c r="E28" s="410">
        <v>0.03828623518687329</v>
      </c>
      <c r="F28" s="411">
        <v>0.013333333333333334</v>
      </c>
      <c r="G28" s="412">
        <v>0.05632361780767608</v>
      </c>
      <c r="H28" s="409">
        <v>0.4397037412166867</v>
      </c>
      <c r="I28" s="410">
        <v>0.29698558322411533</v>
      </c>
      <c r="J28" s="410">
        <v>0.25770433229120143</v>
      </c>
      <c r="K28" s="411">
        <v>0</v>
      </c>
      <c r="L28" s="413">
        <v>0.37042564015601154</v>
      </c>
      <c r="M28" s="413">
        <v>0.3858350951374207</v>
      </c>
      <c r="N28" s="413">
        <v>0.14445508276408095</v>
      </c>
    </row>
    <row r="29" spans="1:14" ht="28.5">
      <c r="A29" s="11">
        <v>42</v>
      </c>
      <c r="B29" s="103" t="s">
        <v>71</v>
      </c>
      <c r="C29" s="409">
        <v>0.048266148985573444</v>
      </c>
      <c r="D29" s="410">
        <v>0.029579753889017877</v>
      </c>
      <c r="E29" s="410">
        <v>0.02324521422060164</v>
      </c>
      <c r="F29" s="411">
        <v>0.02666666666666667</v>
      </c>
      <c r="G29" s="412">
        <v>0.035144709749203876</v>
      </c>
      <c r="H29" s="409">
        <v>0.08995378869405583</v>
      </c>
      <c r="I29" s="410">
        <v>0.08117081695063347</v>
      </c>
      <c r="J29" s="410">
        <v>0.09736489504242965</v>
      </c>
      <c r="K29" s="411">
        <v>0</v>
      </c>
      <c r="L29" s="413">
        <v>0.08709513311853485</v>
      </c>
      <c r="M29" s="413">
        <v>0.16173361522198731</v>
      </c>
      <c r="N29" s="413">
        <v>0.0503489164257701</v>
      </c>
    </row>
    <row r="30" spans="1:14" ht="15">
      <c r="A30" s="11">
        <v>43</v>
      </c>
      <c r="B30" s="103" t="s">
        <v>72</v>
      </c>
      <c r="C30" s="409">
        <v>0.0483422785581059</v>
      </c>
      <c r="D30" s="410">
        <v>0.03426979335964708</v>
      </c>
      <c r="E30" s="410">
        <v>0.03315861440291705</v>
      </c>
      <c r="F30" s="411">
        <v>0</v>
      </c>
      <c r="G30" s="412">
        <v>0.03884078730288652</v>
      </c>
      <c r="H30" s="409">
        <v>0.09368867506488573</v>
      </c>
      <c r="I30" s="410">
        <v>0.14425513324595893</v>
      </c>
      <c r="J30" s="410">
        <v>0.135328271549799</v>
      </c>
      <c r="K30" s="411">
        <v>0.25</v>
      </c>
      <c r="L30" s="413">
        <v>0.1164999152111243</v>
      </c>
      <c r="M30" s="413">
        <v>0.019027484143763214</v>
      </c>
      <c r="N30" s="413">
        <v>0.059748485573824825</v>
      </c>
    </row>
    <row r="31" spans="1:14" ht="15.75" thickBot="1">
      <c r="A31" s="14">
        <v>49</v>
      </c>
      <c r="B31" s="107" t="s">
        <v>73</v>
      </c>
      <c r="C31" s="419">
        <v>0.008831030413764226</v>
      </c>
      <c r="D31" s="420">
        <v>0.0056419781750638495</v>
      </c>
      <c r="E31" s="420">
        <v>0.005925250683682771</v>
      </c>
      <c r="F31" s="421">
        <v>0</v>
      </c>
      <c r="G31" s="422">
        <v>0.006739906127303654</v>
      </c>
      <c r="H31" s="419">
        <v>0.04051402164968032</v>
      </c>
      <c r="I31" s="420">
        <v>0.036784622105723024</v>
      </c>
      <c r="J31" s="420">
        <v>0.041536400178651185</v>
      </c>
      <c r="K31" s="421">
        <v>0</v>
      </c>
      <c r="L31" s="423">
        <v>0.039138545022893</v>
      </c>
      <c r="M31" s="423">
        <v>0.07505285412262157</v>
      </c>
      <c r="N31" s="423">
        <v>0.01612932923348861</v>
      </c>
    </row>
    <row r="32" spans="1:14" ht="29.25" thickBot="1">
      <c r="A32" s="9">
        <v>5</v>
      </c>
      <c r="B32" s="59" t="s">
        <v>74</v>
      </c>
      <c r="C32" s="403">
        <v>0.2331468158806288</v>
      </c>
      <c r="D32" s="404">
        <v>0.2554214070118412</v>
      </c>
      <c r="E32" s="404">
        <v>0.24920237010027346</v>
      </c>
      <c r="F32" s="405">
        <v>0.2</v>
      </c>
      <c r="G32" s="406">
        <v>0.24718957424767557</v>
      </c>
      <c r="H32" s="403">
        <v>0.06944356523390517</v>
      </c>
      <c r="I32" s="407">
        <v>0.09960681520314549</v>
      </c>
      <c r="J32" s="407">
        <v>0.10361768646717286</v>
      </c>
      <c r="K32" s="408">
        <v>0</v>
      </c>
      <c r="L32" s="406">
        <v>0.08373749364083433</v>
      </c>
      <c r="M32" s="406">
        <v>0.15856236786469347</v>
      </c>
      <c r="N32" s="406">
        <v>0.20204930861151518</v>
      </c>
    </row>
    <row r="33" spans="1:14" ht="28.5">
      <c r="A33" s="11">
        <v>50</v>
      </c>
      <c r="B33" s="103" t="s">
        <v>75</v>
      </c>
      <c r="C33" s="409">
        <v>0.005100681359674166</v>
      </c>
      <c r="D33" s="410">
        <v>0.00401671697237056</v>
      </c>
      <c r="E33" s="410">
        <v>0.004216043755697356</v>
      </c>
      <c r="F33" s="411">
        <v>0.013333333333333334</v>
      </c>
      <c r="G33" s="412">
        <v>0.004412272512181709</v>
      </c>
      <c r="H33" s="409">
        <v>0.0018357916060011395</v>
      </c>
      <c r="I33" s="410">
        <v>0.0016601135867190912</v>
      </c>
      <c r="J33" s="410">
        <v>0.0026797677534613666</v>
      </c>
      <c r="K33" s="411">
        <v>0</v>
      </c>
      <c r="L33" s="413">
        <v>0.0018314397151093776</v>
      </c>
      <c r="M33" s="413">
        <v>0.010570824524312896</v>
      </c>
      <c r="N33" s="413">
        <v>0.0037653514021100697</v>
      </c>
    </row>
    <row r="34" spans="1:14" ht="15">
      <c r="A34" s="11">
        <v>51</v>
      </c>
      <c r="B34" s="103" t="s">
        <v>76</v>
      </c>
      <c r="C34" s="409">
        <v>0.08983289558829127</v>
      </c>
      <c r="D34" s="410">
        <v>0.10092872068725331</v>
      </c>
      <c r="E34" s="410">
        <v>0.10050136736554238</v>
      </c>
      <c r="F34" s="411">
        <v>0.08</v>
      </c>
      <c r="G34" s="412">
        <v>0.09713394124643501</v>
      </c>
      <c r="H34" s="409">
        <v>0.025131354054567324</v>
      </c>
      <c r="I34" s="410">
        <v>0.04779379641764963</v>
      </c>
      <c r="J34" s="410">
        <v>0.04242965609647164</v>
      </c>
      <c r="K34" s="411">
        <v>0</v>
      </c>
      <c r="L34" s="413">
        <v>0.035238256740715616</v>
      </c>
      <c r="M34" s="413">
        <v>0.02536997885835095</v>
      </c>
      <c r="N34" s="413">
        <v>0.07970760987645228</v>
      </c>
    </row>
    <row r="35" spans="1:14" ht="15">
      <c r="A35" s="11">
        <v>52</v>
      </c>
      <c r="B35" s="103" t="s">
        <v>77</v>
      </c>
      <c r="C35" s="409">
        <v>0.05165391496326748</v>
      </c>
      <c r="D35" s="410">
        <v>0.0486881820292547</v>
      </c>
      <c r="E35" s="410">
        <v>0.045464904284412036</v>
      </c>
      <c r="F35" s="411">
        <v>0.04</v>
      </c>
      <c r="G35" s="412">
        <v>0.04931513857093527</v>
      </c>
      <c r="H35" s="409">
        <v>0.014812939165664367</v>
      </c>
      <c r="I35" s="410">
        <v>0.01581476627348187</v>
      </c>
      <c r="J35" s="410">
        <v>0.023224653863331845</v>
      </c>
      <c r="K35" s="411">
        <v>0</v>
      </c>
      <c r="L35" s="413">
        <v>0.015838561980668138</v>
      </c>
      <c r="M35" s="413">
        <v>0.005285412262156448</v>
      </c>
      <c r="N35" s="413">
        <v>0.03984459870007918</v>
      </c>
    </row>
    <row r="36" spans="1:14" ht="15">
      <c r="A36" s="11">
        <v>53</v>
      </c>
      <c r="B36" s="103" t="s">
        <v>78</v>
      </c>
      <c r="C36" s="409">
        <v>0.06349206349206349</v>
      </c>
      <c r="D36" s="410">
        <v>0.0770838170420246</v>
      </c>
      <c r="E36" s="410">
        <v>0.07566089334548769</v>
      </c>
      <c r="F36" s="411">
        <v>0.02666666666666667</v>
      </c>
      <c r="G36" s="412">
        <v>0.07231011241703009</v>
      </c>
      <c r="H36" s="409">
        <v>0.017345065518769385</v>
      </c>
      <c r="I36" s="410">
        <v>0.02018348623853211</v>
      </c>
      <c r="J36" s="410">
        <v>0.012952210808396605</v>
      </c>
      <c r="K36" s="411">
        <v>0</v>
      </c>
      <c r="L36" s="413">
        <v>0.018110903849414956</v>
      </c>
      <c r="M36" s="413">
        <v>0.11416490486257928</v>
      </c>
      <c r="N36" s="413">
        <v>0.057962475373312956</v>
      </c>
    </row>
    <row r="37" spans="1:14" ht="15">
      <c r="A37" s="11">
        <v>54</v>
      </c>
      <c r="B37" s="103" t="s">
        <v>79</v>
      </c>
      <c r="C37" s="409">
        <v>0.010734269727075483</v>
      </c>
      <c r="D37" s="410">
        <v>0.011864406779661017</v>
      </c>
      <c r="E37" s="410">
        <v>0.009343664539653601</v>
      </c>
      <c r="F37" s="411">
        <v>0.013333333333333334</v>
      </c>
      <c r="G37" s="412">
        <v>0.011203335422235295</v>
      </c>
      <c r="H37" s="409">
        <v>0.002658732670760271</v>
      </c>
      <c r="I37" s="410">
        <v>0.0030581039755351682</v>
      </c>
      <c r="J37" s="410">
        <v>0.001786511835640911</v>
      </c>
      <c r="K37" s="411">
        <v>0</v>
      </c>
      <c r="L37" s="413">
        <v>0.0027471595726640667</v>
      </c>
      <c r="M37" s="413">
        <v>0.0010570824524312897</v>
      </c>
      <c r="N37" s="413">
        <v>0.008819576144795713</v>
      </c>
    </row>
    <row r="38" spans="1:14" ht="28.5">
      <c r="A38" s="11">
        <v>55</v>
      </c>
      <c r="B38" s="103" t="s">
        <v>80</v>
      </c>
      <c r="C38" s="409">
        <v>0.008069734688439724</v>
      </c>
      <c r="D38" s="410">
        <v>0.009658695147434409</v>
      </c>
      <c r="E38" s="410">
        <v>0.009115770282588878</v>
      </c>
      <c r="F38" s="411">
        <v>0</v>
      </c>
      <c r="G38" s="412">
        <v>0.009054750546738115</v>
      </c>
      <c r="H38" s="409">
        <v>0.005697284294486295</v>
      </c>
      <c r="I38" s="410">
        <v>0.007164700742682394</v>
      </c>
      <c r="J38" s="410">
        <v>0.017418490397498883</v>
      </c>
      <c r="K38" s="411">
        <v>0</v>
      </c>
      <c r="L38" s="413">
        <v>0.0071561811090384946</v>
      </c>
      <c r="M38" s="413">
        <v>0.0010570824524312897</v>
      </c>
      <c r="N38" s="413">
        <v>0.008469739095210914</v>
      </c>
    </row>
    <row r="39" spans="1:14" ht="15.75" thickBot="1">
      <c r="A39" s="7">
        <v>59</v>
      </c>
      <c r="B39" s="112" t="s">
        <v>81</v>
      </c>
      <c r="C39" s="414">
        <v>0.004263256061817213</v>
      </c>
      <c r="D39" s="415">
        <v>0.003180868353842582</v>
      </c>
      <c r="E39" s="415">
        <v>0.004899726526891523</v>
      </c>
      <c r="F39" s="416">
        <v>0.02666666666666667</v>
      </c>
      <c r="G39" s="417">
        <v>0.003760023532120065</v>
      </c>
      <c r="H39" s="414">
        <v>0.0019623979236563904</v>
      </c>
      <c r="I39" s="415">
        <v>0.003931847968545216</v>
      </c>
      <c r="J39" s="415">
        <v>0.0031263957123715946</v>
      </c>
      <c r="K39" s="416">
        <v>0</v>
      </c>
      <c r="L39" s="418">
        <v>0.002814990673223673</v>
      </c>
      <c r="M39" s="418">
        <v>0.0010570824524312897</v>
      </c>
      <c r="N39" s="418">
        <v>0.00347995801955405</v>
      </c>
    </row>
    <row r="40" spans="1:14" ht="15.75" thickBot="1">
      <c r="A40" s="9">
        <v>6</v>
      </c>
      <c r="B40" s="59" t="s">
        <v>82</v>
      </c>
      <c r="C40" s="403">
        <v>0.06029462144570058</v>
      </c>
      <c r="D40" s="404">
        <v>0.05665196192245182</v>
      </c>
      <c r="E40" s="404">
        <v>0.08773928896991795</v>
      </c>
      <c r="F40" s="405">
        <v>0.26666666666666666</v>
      </c>
      <c r="G40" s="406">
        <v>0.061567188039544196</v>
      </c>
      <c r="H40" s="403">
        <v>0.07874912958156613</v>
      </c>
      <c r="I40" s="407">
        <v>0.0691131498470948</v>
      </c>
      <c r="J40" s="407">
        <v>0.11031710585082627</v>
      </c>
      <c r="K40" s="408">
        <v>0</v>
      </c>
      <c r="L40" s="406">
        <v>0.07739528573851111</v>
      </c>
      <c r="M40" s="406">
        <v>0.010570824524312896</v>
      </c>
      <c r="N40" s="406">
        <v>0.06541952827235735</v>
      </c>
    </row>
    <row r="41" spans="1:14" ht="15">
      <c r="A41" s="11">
        <v>60</v>
      </c>
      <c r="B41" s="103" t="s">
        <v>83</v>
      </c>
      <c r="C41" s="409">
        <v>0.0025122758935708575</v>
      </c>
      <c r="D41" s="410">
        <v>0.0027165080102159274</v>
      </c>
      <c r="E41" s="410">
        <v>0.0035323609845031904</v>
      </c>
      <c r="F41" s="411">
        <v>0</v>
      </c>
      <c r="G41" s="412">
        <v>0.002736887877121408</v>
      </c>
      <c r="H41" s="409">
        <v>0.005570677976831044</v>
      </c>
      <c r="I41" s="410">
        <v>0.006378331148973351</v>
      </c>
      <c r="J41" s="410">
        <v>0.010719071013845467</v>
      </c>
      <c r="K41" s="411">
        <v>0</v>
      </c>
      <c r="L41" s="413">
        <v>0.0062743768017636085</v>
      </c>
      <c r="M41" s="413">
        <v>0</v>
      </c>
      <c r="N41" s="413">
        <v>0.003673289020640386</v>
      </c>
    </row>
    <row r="42" spans="1:14" ht="15">
      <c r="A42" s="11">
        <v>61</v>
      </c>
      <c r="B42" s="103" t="s">
        <v>84</v>
      </c>
      <c r="C42" s="409">
        <v>0.049522286932358876</v>
      </c>
      <c r="D42" s="410">
        <v>0.05142790805665196</v>
      </c>
      <c r="E42" s="410">
        <v>0.08033272561531449</v>
      </c>
      <c r="F42" s="411">
        <v>0.26666666666666666</v>
      </c>
      <c r="G42" s="412">
        <v>0.05423897891061631</v>
      </c>
      <c r="H42" s="409">
        <v>0.0347534341963664</v>
      </c>
      <c r="I42" s="410">
        <v>0.04290083005679336</v>
      </c>
      <c r="J42" s="410">
        <v>0.047342563644484144</v>
      </c>
      <c r="K42" s="411">
        <v>0</v>
      </c>
      <c r="L42" s="413">
        <v>0.03886722062065457</v>
      </c>
      <c r="M42" s="413">
        <v>0.007399577167019027</v>
      </c>
      <c r="N42" s="413">
        <v>0.04965844856474747</v>
      </c>
    </row>
    <row r="43" spans="1:14" ht="15">
      <c r="A43" s="11">
        <v>62</v>
      </c>
      <c r="B43" s="103" t="s">
        <v>85</v>
      </c>
      <c r="C43" s="409">
        <v>0.007574892466978798</v>
      </c>
      <c r="D43" s="410">
        <v>0.0017181332714186208</v>
      </c>
      <c r="E43" s="410">
        <v>0.0031905195989061076</v>
      </c>
      <c r="F43" s="411">
        <v>0</v>
      </c>
      <c r="G43" s="412">
        <v>0.0038495479019324476</v>
      </c>
      <c r="H43" s="409">
        <v>0.03760207634360955</v>
      </c>
      <c r="I43" s="410">
        <v>0.018435998252512013</v>
      </c>
      <c r="J43" s="410">
        <v>0.04912907548012506</v>
      </c>
      <c r="K43" s="411">
        <v>0</v>
      </c>
      <c r="L43" s="413">
        <v>0.03103272850602001</v>
      </c>
      <c r="M43" s="413">
        <v>0.003171247357293869</v>
      </c>
      <c r="N43" s="413">
        <v>0.011222404301154463</v>
      </c>
    </row>
    <row r="44" spans="1:14" ht="15.75" thickBot="1">
      <c r="A44" s="14">
        <v>69</v>
      </c>
      <c r="B44" s="107" t="s">
        <v>86</v>
      </c>
      <c r="C44" s="414">
        <v>0.0006851661527920521</v>
      </c>
      <c r="D44" s="415">
        <v>0.0007894125841653122</v>
      </c>
      <c r="E44" s="415">
        <v>0.0006836827711941659</v>
      </c>
      <c r="F44" s="416">
        <v>0</v>
      </c>
      <c r="G44" s="417">
        <v>0.0007417733498740264</v>
      </c>
      <c r="H44" s="414">
        <v>0.0008229410647591314</v>
      </c>
      <c r="I44" s="415">
        <v>0.001397990388816077</v>
      </c>
      <c r="J44" s="415">
        <v>0.0031263957123715946</v>
      </c>
      <c r="K44" s="416">
        <v>0</v>
      </c>
      <c r="L44" s="418">
        <v>0.0012209598100729184</v>
      </c>
      <c r="M44" s="418">
        <v>0</v>
      </c>
      <c r="N44" s="418">
        <v>0.0008653863858150283</v>
      </c>
    </row>
    <row r="45" spans="1:14" ht="15.75" thickBot="1">
      <c r="A45" s="9">
        <v>99</v>
      </c>
      <c r="B45" s="59" t="s">
        <v>87</v>
      </c>
      <c r="C45" s="403">
        <v>0.03939705378554299</v>
      </c>
      <c r="D45" s="404">
        <v>0.03756675179939633</v>
      </c>
      <c r="E45" s="404">
        <v>0.03555150410209663</v>
      </c>
      <c r="F45" s="405">
        <v>0.04</v>
      </c>
      <c r="G45" s="406">
        <v>0.03795833280045018</v>
      </c>
      <c r="H45" s="403">
        <v>0.03842501740836868</v>
      </c>
      <c r="I45" s="407">
        <v>0.03652249890782001</v>
      </c>
      <c r="J45" s="407">
        <v>0.04242965609647164</v>
      </c>
      <c r="K45" s="408">
        <v>0.25</v>
      </c>
      <c r="L45" s="406">
        <v>0.03801933186365949</v>
      </c>
      <c r="M45" s="406">
        <v>0.0200845665961945</v>
      </c>
      <c r="N45" s="406">
        <v>0.03781922630774613</v>
      </c>
    </row>
    <row r="46" spans="1:14" ht="15.75" thickBot="1">
      <c r="A46" s="823" t="s">
        <v>88</v>
      </c>
      <c r="B46" s="824"/>
      <c r="C46" s="424">
        <v>1</v>
      </c>
      <c r="D46" s="425">
        <v>0.9999999999999998</v>
      </c>
      <c r="E46" s="425">
        <v>1</v>
      </c>
      <c r="F46" s="426">
        <v>1</v>
      </c>
      <c r="G46" s="427">
        <v>1</v>
      </c>
      <c r="H46" s="428">
        <v>1</v>
      </c>
      <c r="I46" s="429">
        <v>1</v>
      </c>
      <c r="J46" s="429">
        <v>1</v>
      </c>
      <c r="K46" s="430">
        <v>1</v>
      </c>
      <c r="L46" s="431">
        <v>1.0000000000000002</v>
      </c>
      <c r="M46" s="431">
        <v>1</v>
      </c>
      <c r="N46" s="431">
        <v>1</v>
      </c>
    </row>
    <row r="47" spans="1:14" ht="15.75" thickBot="1">
      <c r="A47" s="16" t="s">
        <v>89</v>
      </c>
      <c r="B47" s="205" t="s">
        <v>315</v>
      </c>
      <c r="C47" s="432">
        <v>0.17725721086091886</v>
      </c>
      <c r="D47" s="433">
        <v>0.06434654153632256</v>
      </c>
      <c r="E47" s="433">
        <v>0.040664626147791864</v>
      </c>
      <c r="F47" s="434">
        <v>0.013157894736842105</v>
      </c>
      <c r="G47" s="435">
        <v>0.1031702337531255</v>
      </c>
      <c r="H47" s="432">
        <v>0.1817145817145817</v>
      </c>
      <c r="I47" s="433">
        <v>0.09389597023196897</v>
      </c>
      <c r="J47" s="433">
        <v>0.07973695026715988</v>
      </c>
      <c r="K47" s="434">
        <v>0.2</v>
      </c>
      <c r="L47" s="436">
        <v>0.14222959213358935</v>
      </c>
      <c r="M47" s="436">
        <v>0.19489361702127658</v>
      </c>
      <c r="N47" s="436">
        <v>0.11498757485639793</v>
      </c>
    </row>
    <row r="48" spans="1:14" ht="15.75" thickBot="1">
      <c r="A48" s="825" t="s">
        <v>91</v>
      </c>
      <c r="B48" s="870"/>
      <c r="C48" s="437"/>
      <c r="D48" s="438"/>
      <c r="E48" s="438"/>
      <c r="F48" s="439"/>
      <c r="G48" s="440"/>
      <c r="H48" s="437"/>
      <c r="I48" s="438"/>
      <c r="J48" s="438"/>
      <c r="K48" s="439"/>
      <c r="L48" s="441"/>
      <c r="M48" s="441"/>
      <c r="N48" s="441"/>
    </row>
    <row r="49" spans="1:14" ht="15">
      <c r="A49" s="25"/>
      <c r="B49" s="25"/>
      <c r="C49" s="238"/>
      <c r="D49" s="238"/>
      <c r="E49" s="238"/>
      <c r="F49" s="239"/>
      <c r="G49" s="238"/>
      <c r="H49" s="238"/>
      <c r="I49" s="238"/>
      <c r="J49" s="238"/>
      <c r="K49" s="238"/>
      <c r="L49" s="238"/>
      <c r="M49" s="238"/>
      <c r="N49" s="238"/>
    </row>
    <row r="50" spans="1:14" ht="15">
      <c r="A50" s="21" t="s">
        <v>92</v>
      </c>
      <c r="B50" s="22"/>
      <c r="C50" s="23"/>
      <c r="D50" s="23"/>
      <c r="E50" s="23"/>
      <c r="F50" s="23"/>
      <c r="G50" s="23"/>
      <c r="H50" s="29"/>
      <c r="I50" s="29"/>
      <c r="J50" s="29"/>
      <c r="K50" s="29"/>
      <c r="L50" s="29"/>
      <c r="M50" s="29"/>
      <c r="N50" s="29"/>
    </row>
    <row r="51" spans="1:14" ht="31.5" customHeight="1">
      <c r="A51" s="883" t="s">
        <v>93</v>
      </c>
      <c r="B51" s="884"/>
      <c r="C51" s="884"/>
      <c r="D51" s="884"/>
      <c r="E51" s="884"/>
      <c r="F51" s="884"/>
      <c r="G51" s="884"/>
      <c r="H51" s="888"/>
      <c r="I51" s="888"/>
      <c r="J51" s="888"/>
      <c r="K51" s="888"/>
      <c r="L51" s="888"/>
      <c r="M51" s="40"/>
      <c r="N51" s="38"/>
    </row>
    <row r="52" spans="1:14" ht="29.25" customHeight="1">
      <c r="A52" s="828" t="s">
        <v>112</v>
      </c>
      <c r="B52" s="828"/>
      <c r="C52" s="828"/>
      <c r="D52" s="828"/>
      <c r="E52" s="828"/>
      <c r="F52" s="828"/>
      <c r="G52" s="828"/>
      <c r="H52" s="828"/>
      <c r="I52" s="828"/>
      <c r="J52" s="828"/>
      <c r="K52" s="828"/>
      <c r="L52" s="828"/>
      <c r="M52" s="24"/>
      <c r="N52" s="29"/>
    </row>
    <row r="53" spans="1:14" ht="15">
      <c r="A53" s="29" t="s">
        <v>99</v>
      </c>
      <c r="B53" s="30"/>
      <c r="C53" s="29"/>
      <c r="D53" s="29"/>
      <c r="E53" s="29"/>
      <c r="F53" s="29"/>
      <c r="G53" s="29"/>
      <c r="H53" s="29"/>
      <c r="I53" s="29"/>
      <c r="J53" s="29"/>
      <c r="K53" s="29"/>
      <c r="L53" s="29"/>
      <c r="M53" s="29"/>
      <c r="N53" s="29"/>
    </row>
    <row r="54" spans="1:14" ht="15">
      <c r="A54" s="33"/>
      <c r="B54" s="32"/>
      <c r="C54" s="31"/>
      <c r="D54" s="31"/>
      <c r="E54" s="31"/>
      <c r="F54" s="31"/>
      <c r="G54" s="31"/>
      <c r="H54" s="31"/>
      <c r="I54" s="31"/>
      <c r="J54" s="31"/>
      <c r="K54" s="31"/>
      <c r="L54" s="31"/>
      <c r="M54" s="31"/>
      <c r="N54" s="31"/>
    </row>
  </sheetData>
  <sheetProtection/>
  <mergeCells count="15">
    <mergeCell ref="C3:F3"/>
    <mergeCell ref="G3:G4"/>
    <mergeCell ref="H3:K3"/>
    <mergeCell ref="L3:L4"/>
    <mergeCell ref="A46:B46"/>
    <mergeCell ref="A48:B48"/>
    <mergeCell ref="A51:L51"/>
    <mergeCell ref="A52:L52"/>
    <mergeCell ref="A1:N1"/>
    <mergeCell ref="A2:A4"/>
    <mergeCell ref="B2:B4"/>
    <mergeCell ref="C2:G2"/>
    <mergeCell ref="H2:L2"/>
    <mergeCell ref="M2:M4"/>
    <mergeCell ref="N2:N4"/>
  </mergeCells>
  <printOptions horizontalCentered="1"/>
  <pageMargins left="0.7" right="0.7" top="0.75" bottom="0.75" header="0.3" footer="0.3"/>
  <pageSetup fitToHeight="1"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zoomScalePageLayoutView="0" workbookViewId="0" topLeftCell="C31">
      <selection activeCell="C5" sqref="C5:V48"/>
    </sheetView>
  </sheetViews>
  <sheetFormatPr defaultColWidth="11.421875" defaultRowHeight="15"/>
  <cols>
    <col min="1" max="1" width="10.8515625" style="98" customWidth="1"/>
    <col min="2" max="2" width="56.28125" style="98" customWidth="1"/>
    <col min="3" max="3" width="9.140625" style="98" bestFit="1" customWidth="1"/>
    <col min="4" max="4" width="10.00390625" style="98" bestFit="1" customWidth="1"/>
    <col min="5" max="5" width="9.140625" style="98" bestFit="1" customWidth="1"/>
    <col min="6" max="6" width="12.00390625" style="98" customWidth="1"/>
    <col min="7" max="7" width="9.140625" style="98" bestFit="1" customWidth="1"/>
    <col min="8" max="8" width="12.00390625" style="98" customWidth="1"/>
    <col min="9" max="9" width="9.140625" style="98" bestFit="1" customWidth="1"/>
    <col min="10" max="10" width="12.00390625" style="98" customWidth="1"/>
    <col min="11" max="11" width="9.140625" style="98" bestFit="1" customWidth="1"/>
    <col min="12" max="16" width="12.00390625" style="98" customWidth="1"/>
    <col min="17" max="18" width="12.00390625" style="812" customWidth="1"/>
    <col min="19" max="20" width="12.00390625" style="98" customWidth="1"/>
    <col min="21" max="21" width="10.57421875" style="98" bestFit="1" customWidth="1"/>
    <col min="22" max="22" width="10.00390625" style="98" bestFit="1" customWidth="1"/>
    <col min="23" max="16384" width="11.421875" style="98" customWidth="1"/>
  </cols>
  <sheetData>
    <row r="1" spans="1:22" ht="24.75" customHeight="1" thickBot="1" thickTop="1">
      <c r="A1" s="893" t="s">
        <v>366</v>
      </c>
      <c r="B1" s="894"/>
      <c r="C1" s="894"/>
      <c r="D1" s="894"/>
      <c r="E1" s="894"/>
      <c r="F1" s="894"/>
      <c r="G1" s="894"/>
      <c r="H1" s="895"/>
      <c r="I1" s="895"/>
      <c r="J1" s="895"/>
      <c r="K1" s="895"/>
      <c r="L1" s="895"/>
      <c r="M1" s="895"/>
      <c r="N1" s="895"/>
      <c r="O1" s="895"/>
      <c r="P1" s="895"/>
      <c r="Q1" s="895"/>
      <c r="R1" s="895"/>
      <c r="S1" s="895"/>
      <c r="T1" s="895"/>
      <c r="U1" s="895"/>
      <c r="V1" s="896"/>
    </row>
    <row r="2" spans="1:22" ht="19.5" customHeight="1" thickBot="1" thickTop="1">
      <c r="A2" s="856" t="s">
        <v>44</v>
      </c>
      <c r="B2" s="858" t="s">
        <v>39</v>
      </c>
      <c r="C2" s="859" t="s">
        <v>113</v>
      </c>
      <c r="D2" s="899"/>
      <c r="E2" s="899"/>
      <c r="F2" s="899"/>
      <c r="G2" s="899"/>
      <c r="H2" s="899"/>
      <c r="I2" s="899"/>
      <c r="J2" s="899"/>
      <c r="K2" s="899"/>
      <c r="L2" s="899"/>
      <c r="M2" s="899"/>
      <c r="N2" s="899"/>
      <c r="O2" s="899"/>
      <c r="P2" s="899"/>
      <c r="Q2" s="899"/>
      <c r="R2" s="899"/>
      <c r="S2" s="899"/>
      <c r="T2" s="899"/>
      <c r="U2" s="899"/>
      <c r="V2" s="900"/>
    </row>
    <row r="3" spans="1:22" ht="19.5" customHeight="1">
      <c r="A3" s="856"/>
      <c r="B3" s="858"/>
      <c r="C3" s="875" t="s">
        <v>114</v>
      </c>
      <c r="D3" s="901"/>
      <c r="E3" s="875" t="s">
        <v>115</v>
      </c>
      <c r="F3" s="901"/>
      <c r="G3" s="875" t="s">
        <v>116</v>
      </c>
      <c r="H3" s="901"/>
      <c r="I3" s="875" t="s">
        <v>117</v>
      </c>
      <c r="J3" s="901"/>
      <c r="K3" s="875" t="s">
        <v>118</v>
      </c>
      <c r="L3" s="902"/>
      <c r="M3" s="875" t="s">
        <v>119</v>
      </c>
      <c r="N3" s="901"/>
      <c r="O3" s="876" t="s">
        <v>319</v>
      </c>
      <c r="P3" s="902"/>
      <c r="Q3" s="875" t="s">
        <v>121</v>
      </c>
      <c r="R3" s="901"/>
      <c r="S3" s="875" t="s">
        <v>386</v>
      </c>
      <c r="T3" s="901"/>
      <c r="U3" s="853" t="s">
        <v>122</v>
      </c>
      <c r="V3" s="854"/>
    </row>
    <row r="4" spans="1:22" ht="19.5" customHeight="1" thickBot="1">
      <c r="A4" s="897"/>
      <c r="B4" s="898"/>
      <c r="C4" s="201" t="s">
        <v>45</v>
      </c>
      <c r="D4" s="202" t="s">
        <v>46</v>
      </c>
      <c r="E4" s="201" t="s">
        <v>45</v>
      </c>
      <c r="F4" s="203" t="s">
        <v>46</v>
      </c>
      <c r="G4" s="204" t="s">
        <v>45</v>
      </c>
      <c r="H4" s="202" t="s">
        <v>46</v>
      </c>
      <c r="I4" s="201" t="s">
        <v>45</v>
      </c>
      <c r="J4" s="203" t="s">
        <v>46</v>
      </c>
      <c r="K4" s="204" t="s">
        <v>45</v>
      </c>
      <c r="L4" s="202" t="s">
        <v>46</v>
      </c>
      <c r="M4" s="201" t="s">
        <v>45</v>
      </c>
      <c r="N4" s="203" t="s">
        <v>46</v>
      </c>
      <c r="O4" s="204" t="s">
        <v>45</v>
      </c>
      <c r="P4" s="202" t="s">
        <v>46</v>
      </c>
      <c r="Q4" s="201" t="s">
        <v>45</v>
      </c>
      <c r="R4" s="203" t="s">
        <v>46</v>
      </c>
      <c r="S4" s="201" t="s">
        <v>45</v>
      </c>
      <c r="T4" s="203" t="s">
        <v>46</v>
      </c>
      <c r="U4" s="201" t="s">
        <v>45</v>
      </c>
      <c r="V4" s="203" t="s">
        <v>46</v>
      </c>
    </row>
    <row r="5" spans="1:22" ht="29.25" thickBot="1">
      <c r="A5" s="9">
        <v>1</v>
      </c>
      <c r="B5" s="59" t="s">
        <v>47</v>
      </c>
      <c r="C5" s="446">
        <v>11464</v>
      </c>
      <c r="D5" s="447">
        <v>0.257</v>
      </c>
      <c r="E5" s="446">
        <v>4140</v>
      </c>
      <c r="F5" s="448">
        <v>0.344</v>
      </c>
      <c r="G5" s="446">
        <v>4191</v>
      </c>
      <c r="H5" s="447">
        <v>0.325</v>
      </c>
      <c r="I5" s="446">
        <v>4435</v>
      </c>
      <c r="J5" s="448">
        <v>0.32</v>
      </c>
      <c r="K5" s="446">
        <v>2836</v>
      </c>
      <c r="L5" s="447">
        <v>0.313</v>
      </c>
      <c r="M5" s="446">
        <v>3388</v>
      </c>
      <c r="N5" s="448">
        <v>0.295</v>
      </c>
      <c r="O5" s="446">
        <v>945</v>
      </c>
      <c r="P5" s="447">
        <v>0.282</v>
      </c>
      <c r="Q5" s="446">
        <v>381</v>
      </c>
      <c r="R5" s="448">
        <v>0.281</v>
      </c>
      <c r="S5" s="446">
        <v>1</v>
      </c>
      <c r="T5" s="448">
        <v>0.333</v>
      </c>
      <c r="U5" s="446">
        <v>31781</v>
      </c>
      <c r="V5" s="448">
        <v>0.293</v>
      </c>
    </row>
    <row r="6" spans="1:22" ht="28.5">
      <c r="A6" s="11">
        <v>10</v>
      </c>
      <c r="B6" s="103" t="s">
        <v>48</v>
      </c>
      <c r="C6" s="443">
        <v>2677</v>
      </c>
      <c r="D6" s="442">
        <v>0.06</v>
      </c>
      <c r="E6" s="443">
        <v>1064</v>
      </c>
      <c r="F6" s="442">
        <v>0.088</v>
      </c>
      <c r="G6" s="443">
        <v>955</v>
      </c>
      <c r="H6" s="442">
        <v>0.074</v>
      </c>
      <c r="I6" s="443">
        <v>1004</v>
      </c>
      <c r="J6" s="442">
        <v>0.073</v>
      </c>
      <c r="K6" s="443">
        <v>595</v>
      </c>
      <c r="L6" s="442">
        <v>0.066</v>
      </c>
      <c r="M6" s="443">
        <v>666</v>
      </c>
      <c r="N6" s="442">
        <v>0.058</v>
      </c>
      <c r="O6" s="443">
        <v>182</v>
      </c>
      <c r="P6" s="442">
        <v>0.054</v>
      </c>
      <c r="Q6" s="443">
        <v>76</v>
      </c>
      <c r="R6" s="442">
        <v>0.056</v>
      </c>
      <c r="S6" s="443">
        <v>0</v>
      </c>
      <c r="T6" s="442">
        <v>0</v>
      </c>
      <c r="U6" s="443">
        <v>7219</v>
      </c>
      <c r="V6" s="442">
        <v>0.066</v>
      </c>
    </row>
    <row r="7" spans="1:22" ht="15">
      <c r="A7" s="11">
        <v>11</v>
      </c>
      <c r="B7" s="103" t="s">
        <v>49</v>
      </c>
      <c r="C7" s="254">
        <v>5864</v>
      </c>
      <c r="D7" s="60">
        <v>0.132</v>
      </c>
      <c r="E7" s="254">
        <v>1919</v>
      </c>
      <c r="F7" s="60">
        <v>0.159</v>
      </c>
      <c r="G7" s="254">
        <v>2000</v>
      </c>
      <c r="H7" s="60">
        <v>0.155</v>
      </c>
      <c r="I7" s="254">
        <v>2135</v>
      </c>
      <c r="J7" s="60">
        <v>0.154</v>
      </c>
      <c r="K7" s="254">
        <v>1340</v>
      </c>
      <c r="L7" s="60">
        <v>0.148</v>
      </c>
      <c r="M7" s="254">
        <v>1563</v>
      </c>
      <c r="N7" s="60">
        <v>0.136</v>
      </c>
      <c r="O7" s="254">
        <v>452</v>
      </c>
      <c r="P7" s="60">
        <v>0.135</v>
      </c>
      <c r="Q7" s="254">
        <v>170</v>
      </c>
      <c r="R7" s="60">
        <v>0.125</v>
      </c>
      <c r="S7" s="254">
        <v>1</v>
      </c>
      <c r="T7" s="60">
        <v>0.333</v>
      </c>
      <c r="U7" s="254">
        <v>15444</v>
      </c>
      <c r="V7" s="60">
        <v>0.142</v>
      </c>
    </row>
    <row r="8" spans="1:22" ht="15">
      <c r="A8" s="11">
        <v>12</v>
      </c>
      <c r="B8" s="103" t="s">
        <v>50</v>
      </c>
      <c r="C8" s="254">
        <v>2418</v>
      </c>
      <c r="D8" s="60">
        <v>0.054</v>
      </c>
      <c r="E8" s="254">
        <v>1011</v>
      </c>
      <c r="F8" s="60">
        <v>0.084</v>
      </c>
      <c r="G8" s="254">
        <v>1065</v>
      </c>
      <c r="H8" s="60">
        <v>0.083</v>
      </c>
      <c r="I8" s="254">
        <v>1108</v>
      </c>
      <c r="J8" s="60">
        <v>0.08</v>
      </c>
      <c r="K8" s="254">
        <v>785</v>
      </c>
      <c r="L8" s="60">
        <v>0.087</v>
      </c>
      <c r="M8" s="254">
        <v>1006</v>
      </c>
      <c r="N8" s="60">
        <v>0.088</v>
      </c>
      <c r="O8" s="254">
        <v>269</v>
      </c>
      <c r="P8" s="60">
        <v>0.08</v>
      </c>
      <c r="Q8" s="254">
        <v>111</v>
      </c>
      <c r="R8" s="60">
        <v>0.082</v>
      </c>
      <c r="S8" s="254">
        <v>0</v>
      </c>
      <c r="T8" s="60">
        <v>0</v>
      </c>
      <c r="U8" s="254">
        <v>7773</v>
      </c>
      <c r="V8" s="60">
        <v>0.072</v>
      </c>
    </row>
    <row r="9" spans="1:22" ht="29.25" thickBot="1">
      <c r="A9" s="7">
        <v>19</v>
      </c>
      <c r="B9" s="112" t="s">
        <v>51</v>
      </c>
      <c r="C9" s="259">
        <v>505</v>
      </c>
      <c r="D9" s="62">
        <v>0.011</v>
      </c>
      <c r="E9" s="259">
        <v>146</v>
      </c>
      <c r="F9" s="62">
        <v>0.012</v>
      </c>
      <c r="G9" s="259">
        <v>171</v>
      </c>
      <c r="H9" s="62">
        <v>0.013</v>
      </c>
      <c r="I9" s="259">
        <v>188</v>
      </c>
      <c r="J9" s="62">
        <v>0.014</v>
      </c>
      <c r="K9" s="259">
        <v>116</v>
      </c>
      <c r="L9" s="62">
        <v>0.013</v>
      </c>
      <c r="M9" s="259">
        <v>153</v>
      </c>
      <c r="N9" s="62">
        <v>0.013</v>
      </c>
      <c r="O9" s="259">
        <v>42</v>
      </c>
      <c r="P9" s="62">
        <v>0.013</v>
      </c>
      <c r="Q9" s="259">
        <v>24</v>
      </c>
      <c r="R9" s="62">
        <v>0.018</v>
      </c>
      <c r="S9" s="259">
        <v>0</v>
      </c>
      <c r="T9" s="62">
        <v>0</v>
      </c>
      <c r="U9" s="259">
        <v>1345</v>
      </c>
      <c r="V9" s="62">
        <v>0.012</v>
      </c>
    </row>
    <row r="10" spans="1:22" ht="15.75" thickBot="1">
      <c r="A10" s="9">
        <v>2</v>
      </c>
      <c r="B10" s="59" t="s">
        <v>52</v>
      </c>
      <c r="C10" s="446">
        <v>2988</v>
      </c>
      <c r="D10" s="447">
        <v>0.067</v>
      </c>
      <c r="E10" s="446">
        <v>998</v>
      </c>
      <c r="F10" s="448">
        <v>0.083</v>
      </c>
      <c r="G10" s="446">
        <v>1163</v>
      </c>
      <c r="H10" s="447">
        <v>0.09</v>
      </c>
      <c r="I10" s="446">
        <v>1489</v>
      </c>
      <c r="J10" s="448">
        <v>0.108</v>
      </c>
      <c r="K10" s="446">
        <v>1056</v>
      </c>
      <c r="L10" s="447">
        <v>0.117</v>
      </c>
      <c r="M10" s="446">
        <v>1451</v>
      </c>
      <c r="N10" s="448">
        <v>0.126</v>
      </c>
      <c r="O10" s="446">
        <v>438</v>
      </c>
      <c r="P10" s="447">
        <v>0.131</v>
      </c>
      <c r="Q10" s="446">
        <v>203</v>
      </c>
      <c r="R10" s="448">
        <v>0.15</v>
      </c>
      <c r="S10" s="446">
        <v>0</v>
      </c>
      <c r="T10" s="448">
        <v>0</v>
      </c>
      <c r="U10" s="446">
        <v>9786</v>
      </c>
      <c r="V10" s="448">
        <v>0.09</v>
      </c>
    </row>
    <row r="11" spans="1:22" ht="28.5">
      <c r="A11" s="11">
        <v>20</v>
      </c>
      <c r="B11" s="103" t="s">
        <v>53</v>
      </c>
      <c r="C11" s="443">
        <v>239</v>
      </c>
      <c r="D11" s="442">
        <v>0.005</v>
      </c>
      <c r="E11" s="443">
        <v>70</v>
      </c>
      <c r="F11" s="442">
        <v>0.006</v>
      </c>
      <c r="G11" s="443">
        <v>97</v>
      </c>
      <c r="H11" s="442">
        <v>0.008</v>
      </c>
      <c r="I11" s="443">
        <v>161</v>
      </c>
      <c r="J11" s="442">
        <v>0.012</v>
      </c>
      <c r="K11" s="443">
        <v>91</v>
      </c>
      <c r="L11" s="442">
        <v>0.01</v>
      </c>
      <c r="M11" s="443">
        <v>122</v>
      </c>
      <c r="N11" s="442">
        <v>0.011</v>
      </c>
      <c r="O11" s="443">
        <v>42</v>
      </c>
      <c r="P11" s="442">
        <v>0.013</v>
      </c>
      <c r="Q11" s="443">
        <v>18</v>
      </c>
      <c r="R11" s="442">
        <v>0.013</v>
      </c>
      <c r="S11" s="443">
        <v>0</v>
      </c>
      <c r="T11" s="442">
        <v>0</v>
      </c>
      <c r="U11" s="443">
        <v>840</v>
      </c>
      <c r="V11" s="442">
        <v>0.008</v>
      </c>
    </row>
    <row r="12" spans="1:22" ht="15">
      <c r="A12" s="11">
        <v>21</v>
      </c>
      <c r="B12" s="103" t="s">
        <v>54</v>
      </c>
      <c r="C12" s="443">
        <v>74</v>
      </c>
      <c r="D12" s="442">
        <v>0.002</v>
      </c>
      <c r="E12" s="443">
        <v>25</v>
      </c>
      <c r="F12" s="442">
        <v>0.002</v>
      </c>
      <c r="G12" s="443">
        <v>30</v>
      </c>
      <c r="H12" s="442">
        <v>0.002</v>
      </c>
      <c r="I12" s="443">
        <v>35</v>
      </c>
      <c r="J12" s="442">
        <v>0.003</v>
      </c>
      <c r="K12" s="443">
        <v>40</v>
      </c>
      <c r="L12" s="442">
        <v>0.004</v>
      </c>
      <c r="M12" s="443">
        <v>55</v>
      </c>
      <c r="N12" s="442">
        <v>0.005</v>
      </c>
      <c r="O12" s="443">
        <v>17</v>
      </c>
      <c r="P12" s="442">
        <v>0.005</v>
      </c>
      <c r="Q12" s="443">
        <v>4</v>
      </c>
      <c r="R12" s="442">
        <v>0.003</v>
      </c>
      <c r="S12" s="443">
        <v>0</v>
      </c>
      <c r="T12" s="442">
        <v>0</v>
      </c>
      <c r="U12" s="443">
        <v>280</v>
      </c>
      <c r="V12" s="442">
        <v>0.003</v>
      </c>
    </row>
    <row r="13" spans="1:22" ht="15">
      <c r="A13" s="11">
        <v>22</v>
      </c>
      <c r="B13" s="103" t="s">
        <v>55</v>
      </c>
      <c r="C13" s="73">
        <v>988</v>
      </c>
      <c r="D13" s="60">
        <v>0.022</v>
      </c>
      <c r="E13" s="73">
        <v>317</v>
      </c>
      <c r="F13" s="60">
        <v>0.026</v>
      </c>
      <c r="G13" s="73">
        <v>396</v>
      </c>
      <c r="H13" s="60">
        <v>0.031</v>
      </c>
      <c r="I13" s="73">
        <v>471</v>
      </c>
      <c r="J13" s="60">
        <v>0.034</v>
      </c>
      <c r="K13" s="73">
        <v>343</v>
      </c>
      <c r="L13" s="60">
        <v>0.038</v>
      </c>
      <c r="M13" s="73">
        <v>508</v>
      </c>
      <c r="N13" s="60">
        <v>0.044</v>
      </c>
      <c r="O13" s="73">
        <v>140</v>
      </c>
      <c r="P13" s="60">
        <v>0.042</v>
      </c>
      <c r="Q13" s="73">
        <v>68</v>
      </c>
      <c r="R13" s="60">
        <v>0.05</v>
      </c>
      <c r="S13" s="73">
        <v>0</v>
      </c>
      <c r="T13" s="60">
        <v>0</v>
      </c>
      <c r="U13" s="73">
        <v>3231</v>
      </c>
      <c r="V13" s="60">
        <v>0.03</v>
      </c>
    </row>
    <row r="14" spans="1:22" ht="28.5">
      <c r="A14" s="11">
        <v>23</v>
      </c>
      <c r="B14" s="103" t="s">
        <v>56</v>
      </c>
      <c r="C14" s="73">
        <v>188</v>
      </c>
      <c r="D14" s="60">
        <v>0.004</v>
      </c>
      <c r="E14" s="73">
        <v>44</v>
      </c>
      <c r="F14" s="60">
        <v>0.004</v>
      </c>
      <c r="G14" s="73">
        <v>69</v>
      </c>
      <c r="H14" s="60">
        <v>0.005</v>
      </c>
      <c r="I14" s="73">
        <v>75</v>
      </c>
      <c r="J14" s="60">
        <v>0.005</v>
      </c>
      <c r="K14" s="73">
        <v>61</v>
      </c>
      <c r="L14" s="60">
        <v>0.007</v>
      </c>
      <c r="M14" s="73">
        <v>80</v>
      </c>
      <c r="N14" s="60">
        <v>0.007</v>
      </c>
      <c r="O14" s="73">
        <v>24</v>
      </c>
      <c r="P14" s="60">
        <v>0.007</v>
      </c>
      <c r="Q14" s="73">
        <v>10</v>
      </c>
      <c r="R14" s="60">
        <v>0.007</v>
      </c>
      <c r="S14" s="73">
        <v>0</v>
      </c>
      <c r="T14" s="60">
        <v>0</v>
      </c>
      <c r="U14" s="73">
        <v>551</v>
      </c>
      <c r="V14" s="60">
        <v>0.005</v>
      </c>
    </row>
    <row r="15" spans="1:22" ht="28.5">
      <c r="A15" s="11">
        <v>24</v>
      </c>
      <c r="B15" s="103" t="s">
        <v>57</v>
      </c>
      <c r="C15" s="73">
        <v>1276</v>
      </c>
      <c r="D15" s="60">
        <v>0.029</v>
      </c>
      <c r="E15" s="73">
        <v>461</v>
      </c>
      <c r="F15" s="60">
        <v>0.038</v>
      </c>
      <c r="G15" s="73">
        <v>500</v>
      </c>
      <c r="H15" s="60">
        <v>0.039</v>
      </c>
      <c r="I15" s="73">
        <v>655</v>
      </c>
      <c r="J15" s="60">
        <v>0.047</v>
      </c>
      <c r="K15" s="73">
        <v>434</v>
      </c>
      <c r="L15" s="60">
        <v>0.048</v>
      </c>
      <c r="M15" s="73">
        <v>584</v>
      </c>
      <c r="N15" s="60">
        <v>0.051</v>
      </c>
      <c r="O15" s="73">
        <v>186</v>
      </c>
      <c r="P15" s="60">
        <v>0.055</v>
      </c>
      <c r="Q15" s="73">
        <v>77</v>
      </c>
      <c r="R15" s="60">
        <v>0.057</v>
      </c>
      <c r="S15" s="73">
        <v>0</v>
      </c>
      <c r="T15" s="60">
        <v>0</v>
      </c>
      <c r="U15" s="73">
        <v>4173</v>
      </c>
      <c r="V15" s="60">
        <v>0.038</v>
      </c>
    </row>
    <row r="16" spans="1:22" ht="15">
      <c r="A16" s="11">
        <v>25</v>
      </c>
      <c r="B16" s="103" t="s">
        <v>58</v>
      </c>
      <c r="C16" s="73">
        <v>81</v>
      </c>
      <c r="D16" s="60">
        <v>0.002</v>
      </c>
      <c r="E16" s="73">
        <v>34</v>
      </c>
      <c r="F16" s="60">
        <v>0.003</v>
      </c>
      <c r="G16" s="73">
        <v>22</v>
      </c>
      <c r="H16" s="60">
        <v>0.002</v>
      </c>
      <c r="I16" s="73">
        <v>35</v>
      </c>
      <c r="J16" s="60">
        <v>0.003</v>
      </c>
      <c r="K16" s="73">
        <v>31</v>
      </c>
      <c r="L16" s="60">
        <v>0.003</v>
      </c>
      <c r="M16" s="73">
        <v>29</v>
      </c>
      <c r="N16" s="60">
        <v>0.003</v>
      </c>
      <c r="O16" s="73">
        <v>8</v>
      </c>
      <c r="P16" s="60">
        <v>0.002</v>
      </c>
      <c r="Q16" s="73">
        <v>12</v>
      </c>
      <c r="R16" s="60">
        <v>0.009</v>
      </c>
      <c r="S16" s="73">
        <v>0</v>
      </c>
      <c r="T16" s="60">
        <v>0</v>
      </c>
      <c r="U16" s="73">
        <v>252</v>
      </c>
      <c r="V16" s="60">
        <v>0.002</v>
      </c>
    </row>
    <row r="17" spans="1:22" ht="29.25" thickBot="1">
      <c r="A17" s="14">
        <v>29</v>
      </c>
      <c r="B17" s="107" t="s">
        <v>59</v>
      </c>
      <c r="C17" s="108">
        <v>142</v>
      </c>
      <c r="D17" s="62">
        <v>0.003</v>
      </c>
      <c r="E17" s="108">
        <v>47</v>
      </c>
      <c r="F17" s="62">
        <v>0.004</v>
      </c>
      <c r="G17" s="108">
        <v>49</v>
      </c>
      <c r="H17" s="62">
        <v>0.004</v>
      </c>
      <c r="I17" s="108">
        <v>57</v>
      </c>
      <c r="J17" s="62">
        <v>0.004</v>
      </c>
      <c r="K17" s="108">
        <v>56</v>
      </c>
      <c r="L17" s="62">
        <v>0.006</v>
      </c>
      <c r="M17" s="108">
        <v>73</v>
      </c>
      <c r="N17" s="62">
        <v>0.006</v>
      </c>
      <c r="O17" s="108">
        <v>21</v>
      </c>
      <c r="P17" s="62">
        <v>0.006</v>
      </c>
      <c r="Q17" s="108">
        <v>14</v>
      </c>
      <c r="R17" s="62">
        <v>0.01</v>
      </c>
      <c r="S17" s="108">
        <v>0</v>
      </c>
      <c r="T17" s="62">
        <v>0</v>
      </c>
      <c r="U17" s="108">
        <v>459</v>
      </c>
      <c r="V17" s="62">
        <v>0.004</v>
      </c>
    </row>
    <row r="18" spans="1:22" ht="29.25" thickBot="1">
      <c r="A18" s="9">
        <v>3</v>
      </c>
      <c r="B18" s="59" t="s">
        <v>60</v>
      </c>
      <c r="C18" s="446">
        <v>615</v>
      </c>
      <c r="D18" s="447">
        <v>0.014</v>
      </c>
      <c r="E18" s="446">
        <v>214</v>
      </c>
      <c r="F18" s="448">
        <v>0.018</v>
      </c>
      <c r="G18" s="446">
        <v>196</v>
      </c>
      <c r="H18" s="447">
        <v>0.015</v>
      </c>
      <c r="I18" s="446">
        <v>242</v>
      </c>
      <c r="J18" s="448">
        <v>0.017</v>
      </c>
      <c r="K18" s="446">
        <v>159</v>
      </c>
      <c r="L18" s="447">
        <v>0.018</v>
      </c>
      <c r="M18" s="446">
        <v>217</v>
      </c>
      <c r="N18" s="448">
        <v>0.019</v>
      </c>
      <c r="O18" s="446">
        <v>48</v>
      </c>
      <c r="P18" s="447">
        <v>0.014</v>
      </c>
      <c r="Q18" s="446">
        <v>17</v>
      </c>
      <c r="R18" s="448">
        <v>0.013</v>
      </c>
      <c r="S18" s="446">
        <v>0</v>
      </c>
      <c r="T18" s="448">
        <v>0</v>
      </c>
      <c r="U18" s="446">
        <v>1707</v>
      </c>
      <c r="V18" s="448">
        <v>0.016</v>
      </c>
    </row>
    <row r="19" spans="1:22" ht="28.5">
      <c r="A19" s="11">
        <v>30</v>
      </c>
      <c r="B19" s="103" t="s">
        <v>61</v>
      </c>
      <c r="C19" s="443">
        <v>88</v>
      </c>
      <c r="D19" s="442">
        <v>0.002</v>
      </c>
      <c r="E19" s="443">
        <v>32</v>
      </c>
      <c r="F19" s="442">
        <v>0.003</v>
      </c>
      <c r="G19" s="443">
        <v>23</v>
      </c>
      <c r="H19" s="442">
        <v>0.002</v>
      </c>
      <c r="I19" s="443">
        <v>39</v>
      </c>
      <c r="J19" s="442">
        <v>0.003</v>
      </c>
      <c r="K19" s="443">
        <v>23</v>
      </c>
      <c r="L19" s="442">
        <v>0.003</v>
      </c>
      <c r="M19" s="443">
        <v>29</v>
      </c>
      <c r="N19" s="442">
        <v>0.003</v>
      </c>
      <c r="O19" s="443">
        <v>3</v>
      </c>
      <c r="P19" s="442">
        <v>0.001</v>
      </c>
      <c r="Q19" s="443">
        <v>3</v>
      </c>
      <c r="R19" s="442">
        <v>0.002</v>
      </c>
      <c r="S19" s="443">
        <v>0</v>
      </c>
      <c r="T19" s="442">
        <v>0</v>
      </c>
      <c r="U19" s="443">
        <v>240</v>
      </c>
      <c r="V19" s="442">
        <v>0.002</v>
      </c>
    </row>
    <row r="20" spans="1:22" ht="15">
      <c r="A20" s="11">
        <v>31</v>
      </c>
      <c r="B20" s="103" t="s">
        <v>62</v>
      </c>
      <c r="C20" s="73">
        <v>29</v>
      </c>
      <c r="D20" s="60">
        <v>0.001</v>
      </c>
      <c r="E20" s="73">
        <v>12</v>
      </c>
      <c r="F20" s="60">
        <v>0.001</v>
      </c>
      <c r="G20" s="73">
        <v>14</v>
      </c>
      <c r="H20" s="60">
        <v>0.001</v>
      </c>
      <c r="I20" s="73">
        <v>12</v>
      </c>
      <c r="J20" s="60">
        <v>0.001</v>
      </c>
      <c r="K20" s="73">
        <v>11</v>
      </c>
      <c r="L20" s="60">
        <v>0.001</v>
      </c>
      <c r="M20" s="73">
        <v>12</v>
      </c>
      <c r="N20" s="60">
        <v>0.001</v>
      </c>
      <c r="O20" s="73">
        <v>3</v>
      </c>
      <c r="P20" s="60">
        <v>0.001</v>
      </c>
      <c r="Q20" s="73">
        <v>2</v>
      </c>
      <c r="R20" s="60">
        <v>0.001</v>
      </c>
      <c r="S20" s="73">
        <v>0</v>
      </c>
      <c r="T20" s="60">
        <v>0</v>
      </c>
      <c r="U20" s="73">
        <v>95</v>
      </c>
      <c r="V20" s="60">
        <v>0.001</v>
      </c>
    </row>
    <row r="21" spans="1:22" ht="15">
      <c r="A21" s="11">
        <v>32</v>
      </c>
      <c r="B21" s="103" t="s">
        <v>63</v>
      </c>
      <c r="C21" s="73">
        <v>254</v>
      </c>
      <c r="D21" s="60">
        <v>0.006</v>
      </c>
      <c r="E21" s="73">
        <v>107</v>
      </c>
      <c r="F21" s="60">
        <v>0.009</v>
      </c>
      <c r="G21" s="73">
        <v>85</v>
      </c>
      <c r="H21" s="60">
        <v>0.007</v>
      </c>
      <c r="I21" s="73">
        <v>114</v>
      </c>
      <c r="J21" s="60">
        <v>0.008</v>
      </c>
      <c r="K21" s="73">
        <v>77</v>
      </c>
      <c r="L21" s="60">
        <v>0.008</v>
      </c>
      <c r="M21" s="73">
        <v>102</v>
      </c>
      <c r="N21" s="60">
        <v>0.009</v>
      </c>
      <c r="O21" s="73">
        <v>21</v>
      </c>
      <c r="P21" s="60">
        <v>0.006</v>
      </c>
      <c r="Q21" s="73">
        <v>6</v>
      </c>
      <c r="R21" s="60">
        <v>0.004</v>
      </c>
      <c r="S21" s="73">
        <v>0</v>
      </c>
      <c r="T21" s="60">
        <v>0</v>
      </c>
      <c r="U21" s="73">
        <v>766</v>
      </c>
      <c r="V21" s="60">
        <v>0.007</v>
      </c>
    </row>
    <row r="22" spans="1:22" ht="15">
      <c r="A22" s="11">
        <v>33</v>
      </c>
      <c r="B22" s="103" t="s">
        <v>64</v>
      </c>
      <c r="C22" s="73">
        <v>116</v>
      </c>
      <c r="D22" s="60">
        <v>0.003</v>
      </c>
      <c r="E22" s="73">
        <v>16</v>
      </c>
      <c r="F22" s="60">
        <v>0.001</v>
      </c>
      <c r="G22" s="73">
        <v>35</v>
      </c>
      <c r="H22" s="60">
        <v>0.003</v>
      </c>
      <c r="I22" s="73">
        <v>31</v>
      </c>
      <c r="J22" s="60">
        <v>0.002</v>
      </c>
      <c r="K22" s="73">
        <v>24</v>
      </c>
      <c r="L22" s="60">
        <v>0.003</v>
      </c>
      <c r="M22" s="73">
        <v>35</v>
      </c>
      <c r="N22" s="60">
        <v>0.003</v>
      </c>
      <c r="O22" s="73">
        <v>8</v>
      </c>
      <c r="P22" s="60">
        <v>0.002</v>
      </c>
      <c r="Q22" s="73">
        <v>2</v>
      </c>
      <c r="R22" s="60">
        <v>0.001</v>
      </c>
      <c r="S22" s="73">
        <v>0</v>
      </c>
      <c r="T22" s="60">
        <v>0</v>
      </c>
      <c r="U22" s="73">
        <v>267</v>
      </c>
      <c r="V22" s="60">
        <v>0.002</v>
      </c>
    </row>
    <row r="23" spans="1:22" ht="15">
      <c r="A23" s="11">
        <v>34</v>
      </c>
      <c r="B23" s="103" t="s">
        <v>65</v>
      </c>
      <c r="C23" s="73">
        <v>45</v>
      </c>
      <c r="D23" s="60">
        <v>0.001</v>
      </c>
      <c r="E23" s="73">
        <v>34</v>
      </c>
      <c r="F23" s="60">
        <v>0.003</v>
      </c>
      <c r="G23" s="73">
        <v>21</v>
      </c>
      <c r="H23" s="60">
        <v>0.002</v>
      </c>
      <c r="I23" s="73">
        <v>28</v>
      </c>
      <c r="J23" s="60">
        <v>0.002</v>
      </c>
      <c r="K23" s="73">
        <v>13</v>
      </c>
      <c r="L23" s="60">
        <v>0.001</v>
      </c>
      <c r="M23" s="73">
        <v>20</v>
      </c>
      <c r="N23" s="60">
        <v>0.002</v>
      </c>
      <c r="O23" s="73">
        <v>6</v>
      </c>
      <c r="P23" s="60">
        <v>0.002</v>
      </c>
      <c r="Q23" s="73">
        <v>1</v>
      </c>
      <c r="R23" s="60">
        <v>0.001</v>
      </c>
      <c r="S23" s="73">
        <v>0</v>
      </c>
      <c r="T23" s="60">
        <v>0</v>
      </c>
      <c r="U23" s="73">
        <v>168</v>
      </c>
      <c r="V23" s="60">
        <v>0.002</v>
      </c>
    </row>
    <row r="24" spans="1:22" ht="15">
      <c r="A24" s="11">
        <v>35</v>
      </c>
      <c r="B24" s="103" t="s">
        <v>66</v>
      </c>
      <c r="C24" s="73">
        <v>25</v>
      </c>
      <c r="D24" s="60">
        <v>0.001</v>
      </c>
      <c r="E24" s="73">
        <v>1</v>
      </c>
      <c r="F24" s="60">
        <v>0</v>
      </c>
      <c r="G24" s="73">
        <v>2</v>
      </c>
      <c r="H24" s="60">
        <v>0</v>
      </c>
      <c r="I24" s="73">
        <v>2</v>
      </c>
      <c r="J24" s="60">
        <v>0</v>
      </c>
      <c r="K24" s="73">
        <v>3</v>
      </c>
      <c r="L24" s="60">
        <v>0</v>
      </c>
      <c r="M24" s="73">
        <v>10</v>
      </c>
      <c r="N24" s="60">
        <v>0.001</v>
      </c>
      <c r="O24" s="73">
        <v>2</v>
      </c>
      <c r="P24" s="60">
        <v>0.001</v>
      </c>
      <c r="Q24" s="73">
        <v>1</v>
      </c>
      <c r="R24" s="60">
        <v>0.001</v>
      </c>
      <c r="S24" s="73">
        <v>0</v>
      </c>
      <c r="T24" s="60">
        <v>0</v>
      </c>
      <c r="U24" s="73">
        <v>45</v>
      </c>
      <c r="V24" s="60">
        <v>0</v>
      </c>
    </row>
    <row r="25" spans="1:22" ht="29.25" thickBot="1">
      <c r="A25" s="7">
        <v>39</v>
      </c>
      <c r="B25" s="112" t="s">
        <v>67</v>
      </c>
      <c r="C25" s="108">
        <v>58</v>
      </c>
      <c r="D25" s="62">
        <v>0.001</v>
      </c>
      <c r="E25" s="108">
        <v>12</v>
      </c>
      <c r="F25" s="62">
        <v>0.001</v>
      </c>
      <c r="G25" s="108">
        <v>16</v>
      </c>
      <c r="H25" s="62">
        <v>0.001</v>
      </c>
      <c r="I25" s="108">
        <v>16</v>
      </c>
      <c r="J25" s="62">
        <v>0.001</v>
      </c>
      <c r="K25" s="108">
        <v>8</v>
      </c>
      <c r="L25" s="62">
        <v>0.001</v>
      </c>
      <c r="M25" s="108">
        <v>9</v>
      </c>
      <c r="N25" s="62">
        <v>0.001</v>
      </c>
      <c r="O25" s="108">
        <v>5</v>
      </c>
      <c r="P25" s="62">
        <v>0.001</v>
      </c>
      <c r="Q25" s="108">
        <v>2</v>
      </c>
      <c r="R25" s="62">
        <v>0.001</v>
      </c>
      <c r="S25" s="108">
        <v>0</v>
      </c>
      <c r="T25" s="62">
        <v>0</v>
      </c>
      <c r="U25" s="108">
        <v>126</v>
      </c>
      <c r="V25" s="62">
        <v>0.001</v>
      </c>
    </row>
    <row r="26" spans="1:22" ht="29.25" thickBot="1">
      <c r="A26" s="9">
        <v>4</v>
      </c>
      <c r="B26" s="59" t="s">
        <v>68</v>
      </c>
      <c r="C26" s="446">
        <v>17111</v>
      </c>
      <c r="D26" s="447">
        <v>0.384</v>
      </c>
      <c r="E26" s="446">
        <v>3034</v>
      </c>
      <c r="F26" s="448">
        <v>0.252</v>
      </c>
      <c r="G26" s="446">
        <v>3235</v>
      </c>
      <c r="H26" s="447">
        <v>0.251</v>
      </c>
      <c r="I26" s="446">
        <v>3279</v>
      </c>
      <c r="J26" s="448">
        <v>0.237</v>
      </c>
      <c r="K26" s="446">
        <v>2028</v>
      </c>
      <c r="L26" s="447">
        <v>0.224</v>
      </c>
      <c r="M26" s="446">
        <v>2529</v>
      </c>
      <c r="N26" s="448">
        <v>0.22</v>
      </c>
      <c r="O26" s="446">
        <v>733</v>
      </c>
      <c r="P26" s="447">
        <v>0.219</v>
      </c>
      <c r="Q26" s="446">
        <v>238</v>
      </c>
      <c r="R26" s="448">
        <v>0.176</v>
      </c>
      <c r="S26" s="446">
        <v>0</v>
      </c>
      <c r="T26" s="448">
        <v>0</v>
      </c>
      <c r="U26" s="446">
        <v>32187</v>
      </c>
      <c r="V26" s="448">
        <v>0.296</v>
      </c>
    </row>
    <row r="27" spans="1:22" ht="28.5">
      <c r="A27" s="11">
        <v>40</v>
      </c>
      <c r="B27" s="103" t="s">
        <v>69</v>
      </c>
      <c r="C27" s="443">
        <v>1177</v>
      </c>
      <c r="D27" s="442">
        <v>0.026</v>
      </c>
      <c r="E27" s="443">
        <v>293</v>
      </c>
      <c r="F27" s="442">
        <v>0.024</v>
      </c>
      <c r="G27" s="443">
        <v>308</v>
      </c>
      <c r="H27" s="442">
        <v>0.024</v>
      </c>
      <c r="I27" s="443">
        <v>315</v>
      </c>
      <c r="J27" s="442">
        <v>0.023</v>
      </c>
      <c r="K27" s="443">
        <v>209</v>
      </c>
      <c r="L27" s="442">
        <v>0.023</v>
      </c>
      <c r="M27" s="443">
        <v>327</v>
      </c>
      <c r="N27" s="442">
        <v>0.028</v>
      </c>
      <c r="O27" s="443">
        <v>99</v>
      </c>
      <c r="P27" s="442">
        <v>0.03</v>
      </c>
      <c r="Q27" s="443">
        <v>57</v>
      </c>
      <c r="R27" s="442">
        <v>0.042</v>
      </c>
      <c r="S27" s="443">
        <v>0</v>
      </c>
      <c r="T27" s="442">
        <v>0</v>
      </c>
      <c r="U27" s="443">
        <v>2785</v>
      </c>
      <c r="V27" s="442">
        <v>0.026</v>
      </c>
    </row>
    <row r="28" spans="1:22" ht="15">
      <c r="A28" s="11">
        <v>41</v>
      </c>
      <c r="B28" s="103" t="s">
        <v>70</v>
      </c>
      <c r="C28" s="73">
        <v>9190</v>
      </c>
      <c r="D28" s="60">
        <v>0.206</v>
      </c>
      <c r="E28" s="73">
        <v>1273</v>
      </c>
      <c r="F28" s="60">
        <v>0.106</v>
      </c>
      <c r="G28" s="73">
        <v>1414</v>
      </c>
      <c r="H28" s="60">
        <v>0.11</v>
      </c>
      <c r="I28" s="73">
        <v>1475</v>
      </c>
      <c r="J28" s="60">
        <v>0.107</v>
      </c>
      <c r="K28" s="73">
        <v>884</v>
      </c>
      <c r="L28" s="60">
        <v>0.098</v>
      </c>
      <c r="M28" s="73">
        <v>1056</v>
      </c>
      <c r="N28" s="60">
        <v>0.092</v>
      </c>
      <c r="O28" s="73">
        <v>293</v>
      </c>
      <c r="P28" s="60">
        <v>0.087</v>
      </c>
      <c r="Q28" s="73">
        <v>106</v>
      </c>
      <c r="R28" s="60">
        <v>0.078</v>
      </c>
      <c r="S28" s="73">
        <v>0</v>
      </c>
      <c r="T28" s="60">
        <v>0</v>
      </c>
      <c r="U28" s="73">
        <v>15691</v>
      </c>
      <c r="V28" s="60">
        <v>0.144</v>
      </c>
    </row>
    <row r="29" spans="1:22" ht="28.5">
      <c r="A29" s="11">
        <v>42</v>
      </c>
      <c r="B29" s="103" t="s">
        <v>71</v>
      </c>
      <c r="C29" s="73">
        <v>2907</v>
      </c>
      <c r="D29" s="60">
        <v>0.065</v>
      </c>
      <c r="E29" s="73">
        <v>640</v>
      </c>
      <c r="F29" s="60">
        <v>0.053</v>
      </c>
      <c r="G29" s="73">
        <v>562</v>
      </c>
      <c r="H29" s="60">
        <v>0.044</v>
      </c>
      <c r="I29" s="73">
        <v>517</v>
      </c>
      <c r="J29" s="60">
        <v>0.037</v>
      </c>
      <c r="K29" s="73">
        <v>309</v>
      </c>
      <c r="L29" s="60">
        <v>0.034</v>
      </c>
      <c r="M29" s="73">
        <v>398</v>
      </c>
      <c r="N29" s="60">
        <v>0.035</v>
      </c>
      <c r="O29" s="73">
        <v>112</v>
      </c>
      <c r="P29" s="60">
        <v>0.033</v>
      </c>
      <c r="Q29" s="73">
        <v>24</v>
      </c>
      <c r="R29" s="60">
        <v>0.018</v>
      </c>
      <c r="S29" s="73">
        <v>0</v>
      </c>
      <c r="T29" s="60">
        <v>0</v>
      </c>
      <c r="U29" s="73">
        <v>5469</v>
      </c>
      <c r="V29" s="60">
        <v>0.05</v>
      </c>
    </row>
    <row r="30" spans="1:22" ht="28.5">
      <c r="A30" s="11">
        <v>43</v>
      </c>
      <c r="B30" s="103" t="s">
        <v>72</v>
      </c>
      <c r="C30" s="73">
        <v>2864</v>
      </c>
      <c r="D30" s="60">
        <v>0.064</v>
      </c>
      <c r="E30" s="73">
        <v>676</v>
      </c>
      <c r="F30" s="60">
        <v>0.056</v>
      </c>
      <c r="G30" s="73">
        <v>785</v>
      </c>
      <c r="H30" s="60">
        <v>0.061</v>
      </c>
      <c r="I30" s="73">
        <v>798</v>
      </c>
      <c r="J30" s="60">
        <v>0.058</v>
      </c>
      <c r="K30" s="73">
        <v>526</v>
      </c>
      <c r="L30" s="60">
        <v>0.058</v>
      </c>
      <c r="M30" s="73">
        <v>608</v>
      </c>
      <c r="N30" s="60">
        <v>0.053</v>
      </c>
      <c r="O30" s="73">
        <v>190</v>
      </c>
      <c r="P30" s="60">
        <v>0.057</v>
      </c>
      <c r="Q30" s="73">
        <v>43</v>
      </c>
      <c r="R30" s="60">
        <v>0.032</v>
      </c>
      <c r="S30" s="73">
        <v>0</v>
      </c>
      <c r="T30" s="60">
        <v>0</v>
      </c>
      <c r="U30" s="73">
        <v>6490</v>
      </c>
      <c r="V30" s="60">
        <v>0.06</v>
      </c>
    </row>
    <row r="31" spans="1:22" ht="29.25" thickBot="1">
      <c r="A31" s="14">
        <v>49</v>
      </c>
      <c r="B31" s="107" t="s">
        <v>73</v>
      </c>
      <c r="C31" s="108">
        <v>973</v>
      </c>
      <c r="D31" s="62">
        <v>0.022</v>
      </c>
      <c r="E31" s="108">
        <v>152</v>
      </c>
      <c r="F31" s="62">
        <v>0.013</v>
      </c>
      <c r="G31" s="108">
        <v>166</v>
      </c>
      <c r="H31" s="62">
        <v>0.013</v>
      </c>
      <c r="I31" s="108">
        <v>174</v>
      </c>
      <c r="J31" s="62">
        <v>0.013</v>
      </c>
      <c r="K31" s="108">
        <v>100</v>
      </c>
      <c r="L31" s="62">
        <v>0.011</v>
      </c>
      <c r="M31" s="108">
        <v>140</v>
      </c>
      <c r="N31" s="62">
        <v>0.012</v>
      </c>
      <c r="O31" s="108">
        <v>39</v>
      </c>
      <c r="P31" s="62">
        <v>0.012</v>
      </c>
      <c r="Q31" s="108">
        <v>8</v>
      </c>
      <c r="R31" s="62">
        <v>0.006</v>
      </c>
      <c r="S31" s="108">
        <v>0</v>
      </c>
      <c r="T31" s="62">
        <v>0</v>
      </c>
      <c r="U31" s="108">
        <v>1752</v>
      </c>
      <c r="V31" s="62">
        <v>0.016</v>
      </c>
    </row>
    <row r="32" spans="1:22" ht="29.25" thickBot="1">
      <c r="A32" s="9">
        <v>5</v>
      </c>
      <c r="B32" s="59" t="s">
        <v>74</v>
      </c>
      <c r="C32" s="446">
        <v>7691</v>
      </c>
      <c r="D32" s="447">
        <v>0.172</v>
      </c>
      <c r="E32" s="446">
        <v>2476</v>
      </c>
      <c r="F32" s="448">
        <v>0.206</v>
      </c>
      <c r="G32" s="446">
        <v>2933</v>
      </c>
      <c r="H32" s="447">
        <v>0.227</v>
      </c>
      <c r="I32" s="446">
        <v>3141</v>
      </c>
      <c r="J32" s="448">
        <v>0.227</v>
      </c>
      <c r="K32" s="446">
        <v>2075</v>
      </c>
      <c r="L32" s="447">
        <v>0.229</v>
      </c>
      <c r="M32" s="446">
        <v>2523</v>
      </c>
      <c r="N32" s="448">
        <v>0.22</v>
      </c>
      <c r="O32" s="446">
        <v>763</v>
      </c>
      <c r="P32" s="447">
        <v>0.228</v>
      </c>
      <c r="Q32" s="446">
        <v>344</v>
      </c>
      <c r="R32" s="448">
        <v>0.254</v>
      </c>
      <c r="S32" s="446">
        <v>1</v>
      </c>
      <c r="T32" s="448">
        <v>0.333</v>
      </c>
      <c r="U32" s="446">
        <v>21947</v>
      </c>
      <c r="V32" s="448">
        <v>0.202</v>
      </c>
    </row>
    <row r="33" spans="1:22" ht="28.5">
      <c r="A33" s="11">
        <v>50</v>
      </c>
      <c r="B33" s="103" t="s">
        <v>75</v>
      </c>
      <c r="C33" s="443">
        <v>175</v>
      </c>
      <c r="D33" s="442">
        <v>0.004</v>
      </c>
      <c r="E33" s="443">
        <v>23</v>
      </c>
      <c r="F33" s="442">
        <v>0.002</v>
      </c>
      <c r="G33" s="443">
        <v>44</v>
      </c>
      <c r="H33" s="442">
        <v>0.003</v>
      </c>
      <c r="I33" s="443">
        <v>50</v>
      </c>
      <c r="J33" s="442">
        <v>0.004</v>
      </c>
      <c r="K33" s="443">
        <v>47</v>
      </c>
      <c r="L33" s="442">
        <v>0.005</v>
      </c>
      <c r="M33" s="443">
        <v>48</v>
      </c>
      <c r="N33" s="442">
        <v>0.004</v>
      </c>
      <c r="O33" s="443">
        <v>15</v>
      </c>
      <c r="P33" s="442">
        <v>0.004</v>
      </c>
      <c r="Q33" s="443">
        <v>7</v>
      </c>
      <c r="R33" s="442">
        <v>0.005</v>
      </c>
      <c r="S33" s="443">
        <v>0</v>
      </c>
      <c r="T33" s="442">
        <v>0</v>
      </c>
      <c r="U33" s="443">
        <v>409</v>
      </c>
      <c r="V33" s="442">
        <v>0.004</v>
      </c>
    </row>
    <row r="34" spans="1:22" ht="28.5">
      <c r="A34" s="11">
        <v>51</v>
      </c>
      <c r="B34" s="103" t="s">
        <v>76</v>
      </c>
      <c r="C34" s="73">
        <v>2888</v>
      </c>
      <c r="D34" s="60">
        <v>0.065</v>
      </c>
      <c r="E34" s="73">
        <v>998</v>
      </c>
      <c r="F34" s="60">
        <v>0.083</v>
      </c>
      <c r="G34" s="73">
        <v>1160</v>
      </c>
      <c r="H34" s="60">
        <v>0.09</v>
      </c>
      <c r="I34" s="73">
        <v>1316</v>
      </c>
      <c r="J34" s="60">
        <v>0.095</v>
      </c>
      <c r="K34" s="73">
        <v>820</v>
      </c>
      <c r="L34" s="60">
        <v>0.09</v>
      </c>
      <c r="M34" s="73">
        <v>1028</v>
      </c>
      <c r="N34" s="60">
        <v>0.09</v>
      </c>
      <c r="O34" s="73">
        <v>302</v>
      </c>
      <c r="P34" s="60">
        <v>0.09</v>
      </c>
      <c r="Q34" s="73">
        <v>145</v>
      </c>
      <c r="R34" s="60">
        <v>0.107</v>
      </c>
      <c r="S34" s="73">
        <v>1</v>
      </c>
      <c r="T34" s="60">
        <v>0.333</v>
      </c>
      <c r="U34" s="73">
        <v>8658</v>
      </c>
      <c r="V34" s="60">
        <v>0.08</v>
      </c>
    </row>
    <row r="35" spans="1:22" ht="15">
      <c r="A35" s="11">
        <v>52</v>
      </c>
      <c r="B35" s="103" t="s">
        <v>77</v>
      </c>
      <c r="C35" s="73">
        <v>1666</v>
      </c>
      <c r="D35" s="60">
        <v>0.037</v>
      </c>
      <c r="E35" s="73">
        <v>509</v>
      </c>
      <c r="F35" s="60">
        <v>0.042</v>
      </c>
      <c r="G35" s="73">
        <v>562</v>
      </c>
      <c r="H35" s="60">
        <v>0.044</v>
      </c>
      <c r="I35" s="73">
        <v>545</v>
      </c>
      <c r="J35" s="60">
        <v>0.039</v>
      </c>
      <c r="K35" s="73">
        <v>403</v>
      </c>
      <c r="L35" s="60">
        <v>0.044</v>
      </c>
      <c r="M35" s="73">
        <v>447</v>
      </c>
      <c r="N35" s="60">
        <v>0.039</v>
      </c>
      <c r="O35" s="73">
        <v>138</v>
      </c>
      <c r="P35" s="60">
        <v>0.041</v>
      </c>
      <c r="Q35" s="73">
        <v>58</v>
      </c>
      <c r="R35" s="60">
        <v>0.043</v>
      </c>
      <c r="S35" s="73">
        <v>0</v>
      </c>
      <c r="T35" s="60">
        <v>0</v>
      </c>
      <c r="U35" s="73">
        <v>4328</v>
      </c>
      <c r="V35" s="60">
        <v>0.04</v>
      </c>
    </row>
    <row r="36" spans="1:22" ht="28.5">
      <c r="A36" s="11">
        <v>53</v>
      </c>
      <c r="B36" s="103" t="s">
        <v>78</v>
      </c>
      <c r="C36" s="73">
        <v>2149</v>
      </c>
      <c r="D36" s="60">
        <v>0.048</v>
      </c>
      <c r="E36" s="73">
        <v>676</v>
      </c>
      <c r="F36" s="60">
        <v>0.056</v>
      </c>
      <c r="G36" s="73">
        <v>886</v>
      </c>
      <c r="H36" s="60">
        <v>0.069</v>
      </c>
      <c r="I36" s="73">
        <v>915</v>
      </c>
      <c r="J36" s="60">
        <v>0.066</v>
      </c>
      <c r="K36" s="73">
        <v>615</v>
      </c>
      <c r="L36" s="60">
        <v>0.068</v>
      </c>
      <c r="M36" s="73">
        <v>730</v>
      </c>
      <c r="N36" s="60">
        <v>0.064</v>
      </c>
      <c r="O36" s="73">
        <v>222</v>
      </c>
      <c r="P36" s="60">
        <v>0.066</v>
      </c>
      <c r="Q36" s="73">
        <v>103</v>
      </c>
      <c r="R36" s="60">
        <v>0.076</v>
      </c>
      <c r="S36" s="73">
        <v>0</v>
      </c>
      <c r="T36" s="60">
        <v>0</v>
      </c>
      <c r="U36" s="73">
        <v>6296</v>
      </c>
      <c r="V36" s="60">
        <v>0.058</v>
      </c>
    </row>
    <row r="37" spans="1:22" ht="28.5">
      <c r="A37" s="11">
        <v>54</v>
      </c>
      <c r="B37" s="103" t="s">
        <v>79</v>
      </c>
      <c r="C37" s="73">
        <v>338</v>
      </c>
      <c r="D37" s="60">
        <v>0.008</v>
      </c>
      <c r="E37" s="73">
        <v>113</v>
      </c>
      <c r="F37" s="60">
        <v>0.009</v>
      </c>
      <c r="G37" s="73">
        <v>130</v>
      </c>
      <c r="H37" s="60">
        <v>0.01</v>
      </c>
      <c r="I37" s="73">
        <v>143</v>
      </c>
      <c r="J37" s="60">
        <v>0.01</v>
      </c>
      <c r="K37" s="73">
        <v>79</v>
      </c>
      <c r="L37" s="60">
        <v>0.009</v>
      </c>
      <c r="M37" s="73">
        <v>108</v>
      </c>
      <c r="N37" s="60">
        <v>0.009</v>
      </c>
      <c r="O37" s="73">
        <v>33</v>
      </c>
      <c r="P37" s="60">
        <v>0.01</v>
      </c>
      <c r="Q37" s="73">
        <v>14</v>
      </c>
      <c r="R37" s="60">
        <v>0.01</v>
      </c>
      <c r="S37" s="73">
        <v>0</v>
      </c>
      <c r="T37" s="60">
        <v>0</v>
      </c>
      <c r="U37" s="73">
        <v>958</v>
      </c>
      <c r="V37" s="60">
        <v>0.009</v>
      </c>
    </row>
    <row r="38" spans="1:22" ht="42.75">
      <c r="A38" s="11">
        <v>55</v>
      </c>
      <c r="B38" s="103" t="s">
        <v>80</v>
      </c>
      <c r="C38" s="73">
        <v>320</v>
      </c>
      <c r="D38" s="60">
        <v>0.007</v>
      </c>
      <c r="E38" s="73">
        <v>114</v>
      </c>
      <c r="F38" s="60">
        <v>0.009</v>
      </c>
      <c r="G38" s="73">
        <v>118</v>
      </c>
      <c r="H38" s="60">
        <v>0.009</v>
      </c>
      <c r="I38" s="73">
        <v>113</v>
      </c>
      <c r="J38" s="60">
        <v>0.008</v>
      </c>
      <c r="K38" s="73">
        <v>86</v>
      </c>
      <c r="L38" s="60">
        <v>0.009</v>
      </c>
      <c r="M38" s="73">
        <v>116</v>
      </c>
      <c r="N38" s="60">
        <v>0.01</v>
      </c>
      <c r="O38" s="73">
        <v>42</v>
      </c>
      <c r="P38" s="60">
        <v>0.013</v>
      </c>
      <c r="Q38" s="73">
        <v>11</v>
      </c>
      <c r="R38" s="60">
        <v>0.008</v>
      </c>
      <c r="S38" s="73">
        <v>0</v>
      </c>
      <c r="T38" s="60">
        <v>0</v>
      </c>
      <c r="U38" s="73">
        <v>920</v>
      </c>
      <c r="V38" s="60">
        <v>0.008</v>
      </c>
    </row>
    <row r="39" spans="1:22" ht="29.25" thickBot="1">
      <c r="A39" s="7">
        <v>59</v>
      </c>
      <c r="B39" s="112" t="s">
        <v>81</v>
      </c>
      <c r="C39" s="108">
        <v>155</v>
      </c>
      <c r="D39" s="62">
        <v>0.003</v>
      </c>
      <c r="E39" s="108">
        <v>43</v>
      </c>
      <c r="F39" s="62">
        <v>0.004</v>
      </c>
      <c r="G39" s="108">
        <v>33</v>
      </c>
      <c r="H39" s="62">
        <v>0.003</v>
      </c>
      <c r="I39" s="108">
        <v>59</v>
      </c>
      <c r="J39" s="62">
        <v>0.004</v>
      </c>
      <c r="K39" s="108">
        <v>25</v>
      </c>
      <c r="L39" s="62">
        <v>0.003</v>
      </c>
      <c r="M39" s="108">
        <v>46</v>
      </c>
      <c r="N39" s="62">
        <v>0.004</v>
      </c>
      <c r="O39" s="108">
        <v>11</v>
      </c>
      <c r="P39" s="62">
        <v>0.003</v>
      </c>
      <c r="Q39" s="108">
        <v>6</v>
      </c>
      <c r="R39" s="62">
        <v>0.004</v>
      </c>
      <c r="S39" s="108">
        <v>0</v>
      </c>
      <c r="T39" s="62">
        <v>0</v>
      </c>
      <c r="U39" s="108">
        <v>378</v>
      </c>
      <c r="V39" s="62">
        <v>0.003</v>
      </c>
    </row>
    <row r="40" spans="1:22" ht="15.75" thickBot="1">
      <c r="A40" s="9">
        <v>6</v>
      </c>
      <c r="B40" s="59" t="s">
        <v>82</v>
      </c>
      <c r="C40" s="446">
        <v>3007</v>
      </c>
      <c r="D40" s="447">
        <v>0.067</v>
      </c>
      <c r="E40" s="446">
        <v>606</v>
      </c>
      <c r="F40" s="448">
        <v>0.05</v>
      </c>
      <c r="G40" s="446">
        <v>718</v>
      </c>
      <c r="H40" s="447">
        <v>0.056</v>
      </c>
      <c r="I40" s="446">
        <v>779</v>
      </c>
      <c r="J40" s="448">
        <v>0.056</v>
      </c>
      <c r="K40" s="446">
        <v>634</v>
      </c>
      <c r="L40" s="447">
        <v>0.07</v>
      </c>
      <c r="M40" s="446">
        <v>934</v>
      </c>
      <c r="N40" s="448">
        <v>0.081</v>
      </c>
      <c r="O40" s="446">
        <v>300</v>
      </c>
      <c r="P40" s="447">
        <v>0.089</v>
      </c>
      <c r="Q40" s="446">
        <v>127</v>
      </c>
      <c r="R40" s="448">
        <v>0.094</v>
      </c>
      <c r="S40" s="446">
        <v>1</v>
      </c>
      <c r="T40" s="448">
        <v>0.333</v>
      </c>
      <c r="U40" s="446">
        <v>7106</v>
      </c>
      <c r="V40" s="448">
        <v>0.065</v>
      </c>
    </row>
    <row r="41" spans="1:22" ht="15">
      <c r="A41" s="11">
        <v>60</v>
      </c>
      <c r="B41" s="103" t="s">
        <v>83</v>
      </c>
      <c r="C41" s="443">
        <v>160</v>
      </c>
      <c r="D41" s="442">
        <v>0.004</v>
      </c>
      <c r="E41" s="443">
        <v>30</v>
      </c>
      <c r="F41" s="442">
        <v>0.002</v>
      </c>
      <c r="G41" s="443">
        <v>49</v>
      </c>
      <c r="H41" s="442">
        <v>0.004</v>
      </c>
      <c r="I41" s="443">
        <v>47</v>
      </c>
      <c r="J41" s="442">
        <v>0.003</v>
      </c>
      <c r="K41" s="443">
        <v>33</v>
      </c>
      <c r="L41" s="442">
        <v>0.004</v>
      </c>
      <c r="M41" s="443">
        <v>58</v>
      </c>
      <c r="N41" s="442">
        <v>0.005</v>
      </c>
      <c r="O41" s="443">
        <v>14</v>
      </c>
      <c r="P41" s="442">
        <v>0.004</v>
      </c>
      <c r="Q41" s="443">
        <v>8</v>
      </c>
      <c r="R41" s="442">
        <v>0.006</v>
      </c>
      <c r="S41" s="443">
        <v>0</v>
      </c>
      <c r="T41" s="442">
        <v>0</v>
      </c>
      <c r="U41" s="443">
        <v>399</v>
      </c>
      <c r="V41" s="442">
        <v>0.004</v>
      </c>
    </row>
    <row r="42" spans="1:22" ht="15">
      <c r="A42" s="11">
        <v>61</v>
      </c>
      <c r="B42" s="103" t="s">
        <v>84</v>
      </c>
      <c r="C42" s="73">
        <v>1979</v>
      </c>
      <c r="D42" s="60">
        <v>0.044</v>
      </c>
      <c r="E42" s="73">
        <v>530</v>
      </c>
      <c r="F42" s="60">
        <v>0.044</v>
      </c>
      <c r="G42" s="73">
        <v>603</v>
      </c>
      <c r="H42" s="60">
        <v>0.047</v>
      </c>
      <c r="I42" s="73">
        <v>648</v>
      </c>
      <c r="J42" s="60">
        <v>0.047</v>
      </c>
      <c r="K42" s="73">
        <v>510</v>
      </c>
      <c r="L42" s="60">
        <v>0.056</v>
      </c>
      <c r="M42" s="73">
        <v>764</v>
      </c>
      <c r="N42" s="60">
        <v>0.067</v>
      </c>
      <c r="O42" s="73">
        <v>252</v>
      </c>
      <c r="P42" s="60">
        <v>0.075</v>
      </c>
      <c r="Q42" s="73">
        <v>108</v>
      </c>
      <c r="R42" s="60">
        <v>0.08</v>
      </c>
      <c r="S42" s="73">
        <v>0</v>
      </c>
      <c r="T42" s="60">
        <v>0</v>
      </c>
      <c r="U42" s="73">
        <v>5394</v>
      </c>
      <c r="V42" s="60">
        <v>0.05</v>
      </c>
    </row>
    <row r="43" spans="1:22" ht="15">
      <c r="A43" s="11">
        <v>62</v>
      </c>
      <c r="B43" s="103" t="s">
        <v>85</v>
      </c>
      <c r="C43" s="73">
        <v>835</v>
      </c>
      <c r="D43" s="60">
        <v>0.019</v>
      </c>
      <c r="E43" s="73">
        <v>33</v>
      </c>
      <c r="F43" s="60">
        <v>0.003</v>
      </c>
      <c r="G43" s="73">
        <v>53</v>
      </c>
      <c r="H43" s="60">
        <v>0.004</v>
      </c>
      <c r="I43" s="73">
        <v>77</v>
      </c>
      <c r="J43" s="60">
        <v>0.006</v>
      </c>
      <c r="K43" s="73">
        <v>85</v>
      </c>
      <c r="L43" s="60">
        <v>0.009</v>
      </c>
      <c r="M43" s="73">
        <v>96</v>
      </c>
      <c r="N43" s="60">
        <v>0.008</v>
      </c>
      <c r="O43" s="73">
        <v>29</v>
      </c>
      <c r="P43" s="60">
        <v>0.009</v>
      </c>
      <c r="Q43" s="73">
        <v>10</v>
      </c>
      <c r="R43" s="60">
        <v>0.007</v>
      </c>
      <c r="S43" s="73">
        <v>1</v>
      </c>
      <c r="T43" s="60">
        <v>0.333</v>
      </c>
      <c r="U43" s="73">
        <v>1219</v>
      </c>
      <c r="V43" s="60">
        <v>0.011</v>
      </c>
    </row>
    <row r="44" spans="1:22" ht="29.25" thickBot="1">
      <c r="A44" s="14">
        <v>69</v>
      </c>
      <c r="B44" s="107" t="s">
        <v>86</v>
      </c>
      <c r="C44" s="108">
        <v>33</v>
      </c>
      <c r="D44" s="62">
        <v>0.001</v>
      </c>
      <c r="E44" s="108">
        <v>13</v>
      </c>
      <c r="F44" s="62">
        <v>0.001</v>
      </c>
      <c r="G44" s="108">
        <v>13</v>
      </c>
      <c r="H44" s="62">
        <v>0.001</v>
      </c>
      <c r="I44" s="108">
        <v>7</v>
      </c>
      <c r="J44" s="62">
        <v>0.001</v>
      </c>
      <c r="K44" s="108">
        <v>6</v>
      </c>
      <c r="L44" s="62">
        <v>0.001</v>
      </c>
      <c r="M44" s="108">
        <v>16</v>
      </c>
      <c r="N44" s="62">
        <v>0.001</v>
      </c>
      <c r="O44" s="108">
        <v>5</v>
      </c>
      <c r="P44" s="62">
        <v>0.001</v>
      </c>
      <c r="Q44" s="108">
        <v>1</v>
      </c>
      <c r="R44" s="62">
        <v>0.001</v>
      </c>
      <c r="S44" s="108">
        <v>0</v>
      </c>
      <c r="T44" s="62">
        <v>0</v>
      </c>
      <c r="U44" s="108">
        <v>94</v>
      </c>
      <c r="V44" s="62">
        <v>0.001</v>
      </c>
    </row>
    <row r="45" spans="1:22" ht="15.75" thickBot="1">
      <c r="A45" s="9">
        <v>99</v>
      </c>
      <c r="B45" s="59" t="s">
        <v>87</v>
      </c>
      <c r="C45" s="446">
        <v>1714</v>
      </c>
      <c r="D45" s="447">
        <v>0.038</v>
      </c>
      <c r="E45" s="446">
        <v>572</v>
      </c>
      <c r="F45" s="448">
        <v>0.048</v>
      </c>
      <c r="G45" s="446">
        <v>468</v>
      </c>
      <c r="H45" s="447">
        <v>0.036</v>
      </c>
      <c r="I45" s="446">
        <v>475</v>
      </c>
      <c r="J45" s="448">
        <v>0.034</v>
      </c>
      <c r="K45" s="446">
        <v>275</v>
      </c>
      <c r="L45" s="447">
        <v>0.03</v>
      </c>
      <c r="M45" s="446">
        <v>432</v>
      </c>
      <c r="N45" s="448">
        <v>0.038</v>
      </c>
      <c r="O45" s="446">
        <v>126</v>
      </c>
      <c r="P45" s="447">
        <v>0.038</v>
      </c>
      <c r="Q45" s="446">
        <v>46</v>
      </c>
      <c r="R45" s="448">
        <v>0.034</v>
      </c>
      <c r="S45" s="446">
        <v>0</v>
      </c>
      <c r="T45" s="448">
        <v>0</v>
      </c>
      <c r="U45" s="446">
        <v>4108</v>
      </c>
      <c r="V45" s="448">
        <v>0.038</v>
      </c>
    </row>
    <row r="46" spans="1:22" ht="15.75" thickBot="1">
      <c r="A46" s="823" t="s">
        <v>88</v>
      </c>
      <c r="B46" s="824"/>
      <c r="C46" s="388">
        <v>44590</v>
      </c>
      <c r="D46" s="449">
        <v>1</v>
      </c>
      <c r="E46" s="388">
        <v>12040</v>
      </c>
      <c r="F46" s="449">
        <v>1</v>
      </c>
      <c r="G46" s="388">
        <v>12904</v>
      </c>
      <c r="H46" s="449">
        <v>1</v>
      </c>
      <c r="I46" s="388">
        <v>13840</v>
      </c>
      <c r="J46" s="449">
        <v>1</v>
      </c>
      <c r="K46" s="388">
        <v>9063</v>
      </c>
      <c r="L46" s="449">
        <v>1</v>
      </c>
      <c r="M46" s="388">
        <v>11474</v>
      </c>
      <c r="N46" s="449">
        <v>1</v>
      </c>
      <c r="O46" s="388">
        <v>3353</v>
      </c>
      <c r="P46" s="449">
        <v>1</v>
      </c>
      <c r="Q46" s="388">
        <v>1356</v>
      </c>
      <c r="R46" s="449">
        <v>1</v>
      </c>
      <c r="S46" s="388">
        <v>3</v>
      </c>
      <c r="T46" s="449">
        <v>1</v>
      </c>
      <c r="U46" s="388">
        <v>108622</v>
      </c>
      <c r="V46" s="449">
        <v>1</v>
      </c>
    </row>
    <row r="47" spans="1:22" ht="15.75" thickBot="1">
      <c r="A47" s="16" t="s">
        <v>89</v>
      </c>
      <c r="B47" s="205" t="s">
        <v>315</v>
      </c>
      <c r="C47" s="388">
        <v>9492</v>
      </c>
      <c r="D47" s="449">
        <v>0.176</v>
      </c>
      <c r="E47" s="388">
        <v>1947</v>
      </c>
      <c r="F47" s="449">
        <v>0.139</v>
      </c>
      <c r="G47" s="388">
        <v>746</v>
      </c>
      <c r="H47" s="449">
        <v>0.055</v>
      </c>
      <c r="I47" s="388">
        <v>676</v>
      </c>
      <c r="J47" s="449">
        <v>0.047</v>
      </c>
      <c r="K47" s="388">
        <v>503</v>
      </c>
      <c r="L47" s="449">
        <v>0.053</v>
      </c>
      <c r="M47" s="388">
        <v>542</v>
      </c>
      <c r="N47" s="449">
        <v>0.045</v>
      </c>
      <c r="O47" s="388">
        <v>148</v>
      </c>
      <c r="P47" s="449">
        <v>0.042</v>
      </c>
      <c r="Q47" s="388">
        <v>59</v>
      </c>
      <c r="R47" s="449">
        <v>0.042</v>
      </c>
      <c r="S47" s="388">
        <v>0</v>
      </c>
      <c r="T47" s="449">
        <v>0</v>
      </c>
      <c r="U47" s="388">
        <v>14113</v>
      </c>
      <c r="V47" s="449">
        <v>0.13</v>
      </c>
    </row>
    <row r="48" spans="1:22" ht="15.75" thickBot="1">
      <c r="A48" s="825" t="s">
        <v>91</v>
      </c>
      <c r="B48" s="870"/>
      <c r="C48" s="444">
        <v>54082</v>
      </c>
      <c r="D48" s="445"/>
      <c r="E48" s="444">
        <v>13987</v>
      </c>
      <c r="F48" s="445"/>
      <c r="G48" s="444">
        <v>13650</v>
      </c>
      <c r="H48" s="445"/>
      <c r="I48" s="444">
        <v>14516</v>
      </c>
      <c r="J48" s="445"/>
      <c r="K48" s="444">
        <v>9566</v>
      </c>
      <c r="L48" s="445"/>
      <c r="M48" s="444">
        <v>12016</v>
      </c>
      <c r="N48" s="445"/>
      <c r="O48" s="444">
        <v>3501</v>
      </c>
      <c r="P48" s="445"/>
      <c r="Q48" s="444">
        <v>1415</v>
      </c>
      <c r="R48" s="445"/>
      <c r="S48" s="444">
        <v>3</v>
      </c>
      <c r="T48" s="445">
        <v>1</v>
      </c>
      <c r="U48" s="444">
        <v>122735</v>
      </c>
      <c r="V48" s="445"/>
    </row>
    <row r="49" spans="1:22" ht="15">
      <c r="A49" s="25"/>
      <c r="B49" s="25"/>
      <c r="C49" s="39">
        <f>C45+C40+C32+C26+C18+C10+C5</f>
        <v>44590</v>
      </c>
      <c r="D49" s="41"/>
      <c r="E49" s="39"/>
      <c r="F49" s="41"/>
      <c r="G49" s="39"/>
      <c r="H49" s="41"/>
      <c r="I49" s="39"/>
      <c r="J49" s="41"/>
      <c r="K49" s="39"/>
      <c r="L49" s="41"/>
      <c r="M49" s="39"/>
      <c r="N49" s="41"/>
      <c r="O49" s="39"/>
      <c r="P49" s="41"/>
      <c r="Q49" s="39"/>
      <c r="R49" s="41"/>
      <c r="S49" s="39"/>
      <c r="T49" s="41"/>
      <c r="U49" s="39"/>
      <c r="V49" s="41"/>
    </row>
    <row r="50" spans="1:22" ht="15">
      <c r="A50" s="21" t="s">
        <v>92</v>
      </c>
      <c r="B50" s="22"/>
      <c r="C50" s="23"/>
      <c r="D50" s="23"/>
      <c r="E50" s="23"/>
      <c r="F50" s="23"/>
      <c r="G50" s="23"/>
      <c r="H50" s="23"/>
      <c r="I50" s="23"/>
      <c r="J50" s="23"/>
      <c r="K50" s="23"/>
      <c r="L50" s="23"/>
      <c r="M50" s="23"/>
      <c r="N50" s="23"/>
      <c r="O50" s="23"/>
      <c r="P50" s="23"/>
      <c r="Q50" s="23"/>
      <c r="R50" s="23"/>
      <c r="S50" s="23"/>
      <c r="T50" s="23"/>
      <c r="U50" s="23"/>
      <c r="V50" s="23"/>
    </row>
    <row r="51" spans="1:22" ht="45" customHeight="1">
      <c r="A51" s="883" t="s">
        <v>93</v>
      </c>
      <c r="B51" s="884"/>
      <c r="C51" s="884"/>
      <c r="D51" s="884"/>
      <c r="E51" s="884"/>
      <c r="F51" s="884"/>
      <c r="G51" s="884"/>
      <c r="H51" s="888"/>
      <c r="I51" s="888"/>
      <c r="J51" s="888"/>
      <c r="K51" s="888"/>
      <c r="L51" s="888"/>
      <c r="M51" s="40"/>
      <c r="N51" s="38"/>
      <c r="O51" s="38"/>
      <c r="P51" s="38"/>
      <c r="Q51" s="38"/>
      <c r="R51" s="38"/>
      <c r="S51" s="38"/>
      <c r="T51" s="38"/>
      <c r="U51" s="38"/>
      <c r="V51" s="38"/>
    </row>
    <row r="52" spans="1:22" ht="15">
      <c r="A52" s="29" t="s">
        <v>99</v>
      </c>
      <c r="B52" s="32"/>
      <c r="C52" s="34"/>
      <c r="D52" s="34"/>
      <c r="E52" s="34"/>
      <c r="F52" s="34"/>
      <c r="G52" s="42"/>
      <c r="H52" s="43"/>
      <c r="I52" s="43"/>
      <c r="J52" s="43"/>
      <c r="K52" s="43"/>
      <c r="L52" s="43"/>
      <c r="M52" s="31"/>
      <c r="N52" s="31"/>
      <c r="O52" s="31"/>
      <c r="P52" s="31"/>
      <c r="Q52" s="31"/>
      <c r="R52" s="31"/>
      <c r="S52" s="31"/>
      <c r="T52" s="31"/>
      <c r="U52" s="31"/>
      <c r="V52" s="31"/>
    </row>
    <row r="53" spans="1:22" ht="15">
      <c r="A53" s="31"/>
      <c r="B53" s="32"/>
      <c r="C53" s="34"/>
      <c r="D53" s="34"/>
      <c r="E53" s="34"/>
      <c r="F53" s="34"/>
      <c r="G53" s="42"/>
      <c r="H53" s="43"/>
      <c r="I53" s="43"/>
      <c r="J53" s="43"/>
      <c r="K53" s="43"/>
      <c r="L53" s="43"/>
      <c r="M53" s="31"/>
      <c r="N53" s="31"/>
      <c r="O53" s="31"/>
      <c r="P53" s="31"/>
      <c r="Q53" s="31"/>
      <c r="R53" s="31"/>
      <c r="S53" s="31"/>
      <c r="T53" s="31"/>
      <c r="U53" s="31"/>
      <c r="V53" s="31"/>
    </row>
  </sheetData>
  <sheetProtection/>
  <mergeCells count="17">
    <mergeCell ref="O3:P3"/>
    <mergeCell ref="S3:T3"/>
    <mergeCell ref="U3:V3"/>
    <mergeCell ref="A46:B46"/>
    <mergeCell ref="A48:B48"/>
    <mergeCell ref="A51:L51"/>
    <mergeCell ref="Q3:R3"/>
    <mergeCell ref="A1:V1"/>
    <mergeCell ref="A2:A4"/>
    <mergeCell ref="B2:B4"/>
    <mergeCell ref="C2:V2"/>
    <mergeCell ref="C3:D3"/>
    <mergeCell ref="E3:F3"/>
    <mergeCell ref="G3:H3"/>
    <mergeCell ref="I3:J3"/>
    <mergeCell ref="K3:L3"/>
    <mergeCell ref="M3:N3"/>
  </mergeCells>
  <printOptions horizontalCentered="1"/>
  <pageMargins left="0.7" right="0.7" top="0.75" bottom="0.75" header="0.3" footer="0.3"/>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cp:lastModifiedBy>
  <cp:lastPrinted>2016-06-14T12:25:41Z</cp:lastPrinted>
  <dcterms:created xsi:type="dcterms:W3CDTF">2015-01-12T08:42:38Z</dcterms:created>
  <dcterms:modified xsi:type="dcterms:W3CDTF">2019-09-17T08:28:53Z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